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YandexDisk\Маркетплейсы\API Аналитика\API ЗАКАЗЫ основной\2024 год\"/>
    </mc:Choice>
  </mc:AlternateContent>
  <xr:revisionPtr revIDLastSave="0" documentId="13_ncr:1_{A67FCAEA-9971-46B6-96A4-51AFF113714A}" xr6:coauthVersionLast="45" xr6:coauthVersionMax="47" xr10:uidLastSave="{00000000-0000-0000-0000-000000000000}"/>
  <bookViews>
    <workbookView xWindow="-120" yWindow="-120" windowWidth="20730" windowHeight="11160" xr2:uid="{760CDD57-3B46-4DA4-91D1-D7474EF94FEF}"/>
  </bookViews>
  <sheets>
    <sheet name="Справочник номенклатуры" sheetId="1" r:id="rId1"/>
    <sheet name="справочник ножек" sheetId="2" r:id="rId2"/>
    <sheet name="Для проверки коррекного заполн" sheetId="3" r:id="rId3"/>
  </sheets>
  <externalReferences>
    <externalReference r:id="rId4"/>
  </externalReferences>
  <definedNames>
    <definedName name="_xlnm._FilterDatabase" localSheetId="0" hidden="1">'Справочник номенклатуры'!$A$1:$N$2664</definedName>
  </definedNames>
  <calcPr calcId="181029"/>
  <pivotCaches>
    <pivotCache cacheId="26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661" i="1" l="1"/>
  <c r="L2662" i="1"/>
  <c r="L2663" i="1"/>
  <c r="L2664" i="1"/>
  <c r="H2586" i="1"/>
  <c r="I2586" i="1" s="1"/>
  <c r="H2587" i="1"/>
  <c r="H2588" i="1"/>
  <c r="I2588" i="1" s="1"/>
  <c r="H2589" i="1"/>
  <c r="H2590" i="1"/>
  <c r="I2590" i="1" s="1"/>
  <c r="H2591" i="1"/>
  <c r="I2591" i="1" s="1"/>
  <c r="H2592" i="1"/>
  <c r="I2592" i="1" s="1"/>
  <c r="H2593" i="1"/>
  <c r="I2593" i="1" s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I2607" i="1" s="1"/>
  <c r="H2608" i="1"/>
  <c r="I2608" i="1" s="1"/>
  <c r="H2609" i="1"/>
  <c r="I2609" i="1" s="1"/>
  <c r="H2610" i="1"/>
  <c r="H2611" i="1"/>
  <c r="H2612" i="1"/>
  <c r="I2612" i="1" s="1"/>
  <c r="H2613" i="1"/>
  <c r="I2613" i="1" s="1"/>
  <c r="H2614" i="1"/>
  <c r="I2614" i="1" s="1"/>
  <c r="H2615" i="1"/>
  <c r="H2616" i="1"/>
  <c r="I2616" i="1" s="1"/>
  <c r="H2617" i="1"/>
  <c r="I2617" i="1" s="1"/>
  <c r="H2618" i="1"/>
  <c r="I2618" i="1" s="1"/>
  <c r="H2619" i="1"/>
  <c r="I2619" i="1" s="1"/>
  <c r="H2620" i="1"/>
  <c r="I2620" i="1" s="1"/>
  <c r="H2621" i="1"/>
  <c r="I2621" i="1" s="1"/>
  <c r="H2622" i="1"/>
  <c r="H2623" i="1"/>
  <c r="I2623" i="1" s="1"/>
  <c r="H2624" i="1"/>
  <c r="I2624" i="1" s="1"/>
  <c r="H2625" i="1"/>
  <c r="I2625" i="1" s="1"/>
  <c r="H2626" i="1"/>
  <c r="I2626" i="1" s="1"/>
  <c r="H2627" i="1"/>
  <c r="I2627" i="1" s="1"/>
  <c r="H2628" i="1"/>
  <c r="I2628" i="1" s="1"/>
  <c r="H2629" i="1"/>
  <c r="I2629" i="1" s="1"/>
  <c r="H2630" i="1"/>
  <c r="H2631" i="1"/>
  <c r="I2631" i="1" s="1"/>
  <c r="H2632" i="1"/>
  <c r="I2632" i="1" s="1"/>
  <c r="H2633" i="1"/>
  <c r="I2633" i="1" s="1"/>
  <c r="H2634" i="1"/>
  <c r="H2635" i="1"/>
  <c r="H2636" i="1"/>
  <c r="I2636" i="1" s="1"/>
  <c r="H2637" i="1"/>
  <c r="I2637" i="1" s="1"/>
  <c r="H2638" i="1"/>
  <c r="I2638" i="1" s="1"/>
  <c r="H2639" i="1"/>
  <c r="I2639" i="1" s="1"/>
  <c r="H2640" i="1"/>
  <c r="I2640" i="1" s="1"/>
  <c r="H2641" i="1"/>
  <c r="I2641" i="1" s="1"/>
  <c r="H2642" i="1"/>
  <c r="I2642" i="1" s="1"/>
  <c r="H2643" i="1"/>
  <c r="I2643" i="1" s="1"/>
  <c r="H2644" i="1"/>
  <c r="I2644" i="1" s="1"/>
  <c r="H2645" i="1"/>
  <c r="I2645" i="1" s="1"/>
  <c r="H2646" i="1"/>
  <c r="H2647" i="1"/>
  <c r="I2647" i="1" s="1"/>
  <c r="H2648" i="1"/>
  <c r="I2648" i="1" s="1"/>
  <c r="H2649" i="1"/>
  <c r="I2649" i="1" s="1"/>
  <c r="H2650" i="1"/>
  <c r="I2650" i="1" s="1"/>
  <c r="H2651" i="1"/>
  <c r="I2651" i="1" s="1"/>
  <c r="H2652" i="1"/>
  <c r="I2652" i="1" s="1"/>
  <c r="H2653" i="1"/>
  <c r="I2653" i="1" s="1"/>
  <c r="H2654" i="1"/>
  <c r="I2654" i="1" s="1"/>
  <c r="H2655" i="1"/>
  <c r="I2655" i="1" s="1"/>
  <c r="H2656" i="1"/>
  <c r="I2656" i="1" s="1"/>
  <c r="H2657" i="1"/>
  <c r="I2657" i="1" s="1"/>
  <c r="H2658" i="1"/>
  <c r="H2659" i="1"/>
  <c r="H2660" i="1"/>
  <c r="I2660" i="1" s="1"/>
  <c r="H2661" i="1"/>
  <c r="I2661" i="1" s="1"/>
  <c r="H2662" i="1"/>
  <c r="I2662" i="1" s="1"/>
  <c r="H2663" i="1"/>
  <c r="I2663" i="1" s="1"/>
  <c r="H2664" i="1"/>
  <c r="I2664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I2574" i="1" s="1"/>
  <c r="H2575" i="1"/>
  <c r="H2576" i="1"/>
  <c r="H2577" i="1"/>
  <c r="H2578" i="1"/>
  <c r="H2579" i="1"/>
  <c r="H2580" i="1"/>
  <c r="H2581" i="1"/>
  <c r="H2582" i="1"/>
  <c r="H2583" i="1"/>
  <c r="H2584" i="1"/>
  <c r="H2585" i="1"/>
  <c r="H2" i="1"/>
  <c r="N2589" i="1"/>
  <c r="N2590" i="1"/>
  <c r="N2591" i="1"/>
  <c r="N2592" i="1"/>
  <c r="N2593" i="1"/>
  <c r="N2594" i="1"/>
  <c r="N2595" i="1"/>
  <c r="N2596" i="1"/>
  <c r="N2597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8" i="1"/>
  <c r="N229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09" i="1"/>
  <c r="I2658" i="1"/>
  <c r="I2646" i="1"/>
  <c r="I2635" i="1"/>
  <c r="I2634" i="1"/>
  <c r="I2630" i="1"/>
  <c r="I2587" i="1"/>
  <c r="N2" i="1"/>
  <c r="L2660" i="1"/>
  <c r="L2659" i="1"/>
  <c r="I2659" i="1"/>
  <c r="I2622" i="1"/>
  <c r="I2615" i="1"/>
  <c r="I2611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586" i="1" l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7" i="1"/>
  <c r="L2608" i="1"/>
  <c r="L2610" i="1"/>
  <c r="L2606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10" i="1"/>
  <c r="I2594" i="1"/>
  <c r="L2578" i="1" l="1"/>
  <c r="L2576" i="1"/>
  <c r="L2577" i="1"/>
  <c r="L2579" i="1"/>
  <c r="L2580" i="1"/>
  <c r="L2581" i="1"/>
  <c r="L2582" i="1"/>
  <c r="L2583" i="1"/>
  <c r="L2584" i="1"/>
  <c r="L2585" i="1"/>
  <c r="I2576" i="1"/>
  <c r="I2577" i="1"/>
  <c r="I2578" i="1"/>
  <c r="I2579" i="1"/>
  <c r="I2580" i="1"/>
  <c r="I2581" i="1"/>
  <c r="I2582" i="1"/>
  <c r="I2583" i="1"/>
  <c r="I2584" i="1"/>
  <c r="I2585" i="1"/>
  <c r="L2575" i="1"/>
  <c r="I2575" i="1"/>
  <c r="I154" i="1"/>
  <c r="L154" i="1"/>
  <c r="L2574" i="1" l="1"/>
  <c r="L2573" i="1"/>
  <c r="L2572" i="1"/>
  <c r="L2571" i="1"/>
  <c r="L2570" i="1"/>
  <c r="L2569" i="1"/>
  <c r="L2568" i="1"/>
  <c r="L2567" i="1"/>
  <c r="I2567" i="1"/>
  <c r="I2568" i="1"/>
  <c r="I2569" i="1"/>
  <c r="I2570" i="1"/>
  <c r="I2571" i="1"/>
  <c r="I2572" i="1"/>
  <c r="I2573" i="1"/>
  <c r="L2566" i="1" l="1"/>
  <c r="I2566" i="1"/>
  <c r="L2509" i="1" l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499" i="1" l="1"/>
  <c r="I2500" i="1"/>
  <c r="I2501" i="1"/>
  <c r="I2502" i="1"/>
  <c r="I2503" i="1"/>
  <c r="I2504" i="1"/>
  <c r="I2505" i="1"/>
  <c r="I2506" i="1"/>
  <c r="I2507" i="1"/>
  <c r="I2508" i="1"/>
  <c r="I2498" i="1"/>
  <c r="I2497" i="1"/>
  <c r="I2496" i="1" l="1"/>
  <c r="L2491" i="1" l="1"/>
  <c r="L2492" i="1"/>
  <c r="L2493" i="1"/>
  <c r="L2494" i="1"/>
  <c r="L2495" i="1"/>
  <c r="I2495" i="1"/>
  <c r="I2494" i="1"/>
  <c r="I2493" i="1"/>
  <c r="I2492" i="1"/>
  <c r="I2491" i="1"/>
  <c r="L2486" i="1"/>
  <c r="L2487" i="1"/>
  <c r="L2488" i="1"/>
  <c r="L2489" i="1"/>
  <c r="L2490" i="1"/>
  <c r="I2486" i="1"/>
  <c r="I2487" i="1"/>
  <c r="I2488" i="1"/>
  <c r="I2489" i="1"/>
  <c r="I2490" i="1"/>
  <c r="L2485" i="1" l="1"/>
  <c r="I2485" i="1"/>
  <c r="L2484" i="1"/>
  <c r="I2484" i="1"/>
  <c r="L2483" i="1"/>
  <c r="I2483" i="1"/>
  <c r="L2482" i="1"/>
  <c r="I2482" i="1"/>
  <c r="L2481" i="1"/>
  <c r="I2481" i="1"/>
  <c r="L2480" i="1"/>
  <c r="I2480" i="1"/>
  <c r="I2477" i="1" l="1"/>
  <c r="L2479" i="1"/>
  <c r="I2479" i="1"/>
  <c r="L2478" i="1"/>
  <c r="I2478" i="1"/>
  <c r="L2477" i="1"/>
  <c r="I2476" i="1"/>
  <c r="I2475" i="1"/>
  <c r="I2474" i="1"/>
  <c r="I2473" i="1"/>
  <c r="I2472" i="1"/>
  <c r="I2471" i="1"/>
  <c r="L2476" i="1"/>
  <c r="L2475" i="1"/>
  <c r="L2474" i="1"/>
  <c r="L2473" i="1"/>
  <c r="L2472" i="1"/>
  <c r="L2471" i="1"/>
  <c r="L2269" i="1"/>
  <c r="L2401" i="1" l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I2422" i="1" l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 l="1"/>
  <c r="I2402" i="1"/>
  <c r="I2401" i="1"/>
  <c r="I2399" i="1" l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2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400" i="1"/>
  <c r="I2377" i="1"/>
  <c r="I2352" i="1" l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51" i="1" l="1"/>
  <c r="L2317" i="1"/>
  <c r="L2323" i="1"/>
  <c r="L2322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L2325" i="1"/>
  <c r="L2324" i="1"/>
  <c r="L2290" i="1"/>
  <c r="L2288" i="1"/>
  <c r="L2287" i="1"/>
  <c r="L2320" i="1"/>
  <c r="L2315" i="1"/>
  <c r="L2306" i="1"/>
  <c r="L2305" i="1"/>
  <c r="L2304" i="1"/>
  <c r="L2303" i="1"/>
  <c r="L2302" i="1"/>
  <c r="L2301" i="1"/>
  <c r="L2300" i="1"/>
  <c r="L2299" i="1"/>
  <c r="L2298" i="1"/>
  <c r="L2297" i="1"/>
  <c r="L2296" i="1" l="1"/>
  <c r="L2321" i="1"/>
  <c r="L2319" i="1"/>
  <c r="L2318" i="1"/>
  <c r="L2316" i="1"/>
  <c r="L2289" i="1"/>
  <c r="L2291" i="1"/>
  <c r="L2292" i="1"/>
  <c r="L2293" i="1"/>
  <c r="L2294" i="1"/>
  <c r="L2295" i="1"/>
  <c r="L2307" i="1"/>
  <c r="L2308" i="1"/>
  <c r="L2309" i="1"/>
  <c r="L2310" i="1"/>
  <c r="L2311" i="1"/>
  <c r="L2312" i="1"/>
  <c r="L2313" i="1"/>
  <c r="L2314" i="1"/>
  <c r="L2326" i="1"/>
  <c r="L2286" i="1" l="1"/>
  <c r="L2285" i="1"/>
  <c r="L2284" i="1"/>
  <c r="L2283" i="1"/>
  <c r="L2282" i="1"/>
  <c r="L2281" i="1" l="1"/>
  <c r="L2280" i="1"/>
  <c r="L2279" i="1"/>
  <c r="L2278" i="1"/>
  <c r="L2277" i="1"/>
  <c r="L2276" i="1"/>
  <c r="L2275" i="1"/>
  <c r="L2274" i="1"/>
  <c r="L2273" i="1" l="1"/>
  <c r="L2272" i="1"/>
  <c r="L2271" i="1"/>
  <c r="L2264" i="1"/>
  <c r="L2265" i="1"/>
  <c r="L2266" i="1"/>
  <c r="L2267" i="1"/>
  <c r="L2268" i="1"/>
  <c r="L2270" i="1"/>
  <c r="L2263" i="1"/>
  <c r="L2262" i="1"/>
  <c r="L2261" i="1" l="1"/>
  <c r="L2256" i="1"/>
  <c r="L2255" i="1"/>
  <c r="L2260" i="1"/>
  <c r="L2259" i="1"/>
  <c r="L2258" i="1"/>
  <c r="L2257" i="1"/>
  <c r="L2254" i="1"/>
  <c r="L2235" i="1" l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 l="1"/>
  <c r="L2204" i="1"/>
  <c r="L2203" i="1"/>
  <c r="L2202" i="1"/>
  <c r="L2198" i="1"/>
  <c r="L2197" i="1"/>
  <c r="L2196" i="1"/>
  <c r="L2195" i="1"/>
  <c r="L2194" i="1"/>
  <c r="L2193" i="1"/>
  <c r="L2192" i="1"/>
  <c r="L2191" i="1"/>
  <c r="L2189" i="1"/>
  <c r="L2188" i="1"/>
  <c r="L2186" i="1"/>
  <c r="L2185" i="1"/>
  <c r="L2184" i="1"/>
  <c r="L2183" i="1"/>
  <c r="L2182" i="1"/>
  <c r="L2181" i="1"/>
  <c r="L2180" i="1"/>
  <c r="L2179" i="1"/>
  <c r="L2178" i="1"/>
  <c r="L2177" i="1"/>
  <c r="L2176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201" i="1"/>
  <c r="L2200" i="1"/>
  <c r="L2199" i="1"/>
  <c r="L2190" i="1"/>
  <c r="L2187" i="1"/>
  <c r="L2175" i="1"/>
  <c r="L2159" i="1" l="1"/>
  <c r="L2158" i="1"/>
  <c r="L2157" i="1"/>
  <c r="L2156" i="1"/>
  <c r="L2161" i="1"/>
  <c r="L2160" i="1"/>
  <c r="L686" i="1"/>
  <c r="L616" i="1"/>
  <c r="L540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I5" i="1"/>
  <c r="L4" i="1"/>
  <c r="I4" i="1"/>
  <c r="L3" i="1"/>
  <c r="I3" i="1"/>
  <c r="L2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Елена Афанасова</author>
  </authors>
  <commentList>
    <comment ref="H1" authorId="0" shapeId="0" xr:uid="{B2BE93EF-A074-4C3B-B3DE-B0CE44079174}">
      <text>
        <r>
          <rPr>
            <b/>
            <sz val="9"/>
            <color indexed="81"/>
            <rFont val="Tahoma"/>
            <family val="2"/>
            <charset val="204"/>
          </rPr>
          <t>Елена Афанасова:</t>
        </r>
        <r>
          <rPr>
            <sz val="9"/>
            <color indexed="81"/>
            <rFont val="Tahoma"/>
            <family val="2"/>
            <charset val="204"/>
          </rPr>
          <t xml:space="preserve">
Формулы</t>
        </r>
      </text>
    </comment>
  </commentList>
</comments>
</file>

<file path=xl/sharedStrings.xml><?xml version="1.0" encoding="utf-8"?>
<sst xmlns="http://schemas.openxmlformats.org/spreadsheetml/2006/main" count="16510" uniqueCount="2843">
  <si>
    <t>Маркетплейс</t>
  </si>
  <si>
    <t>Артикул НАШ на площадке</t>
  </si>
  <si>
    <t>Предмет</t>
  </si>
  <si>
    <t>Номенклатура (код 1С)</t>
  </si>
  <si>
    <t>Последний баркод</t>
  </si>
  <si>
    <t>Тип изделия</t>
  </si>
  <si>
    <t>Цвет ткани</t>
  </si>
  <si>
    <t>Ножки</t>
  </si>
  <si>
    <t>Наименование позиции</t>
  </si>
  <si>
    <t>Номер позиции</t>
  </si>
  <si>
    <t>Номер цвета ножек</t>
  </si>
  <si>
    <t>Универсальный артикул</t>
  </si>
  <si>
    <t>Предмет для расчета ЗП</t>
  </si>
  <si>
    <t>WB</t>
  </si>
  <si>
    <t>СТ101MEL1</t>
  </si>
  <si>
    <t>Стул/сиденье Классика</t>
  </si>
  <si>
    <t>2036699042135;2036709153431</t>
  </si>
  <si>
    <t>Стул Классика</t>
  </si>
  <si>
    <t>Melon</t>
  </si>
  <si>
    <t>Коричневые ножки</t>
  </si>
  <si>
    <t>Стул/сиденье</t>
  </si>
  <si>
    <t>СТ101ORN2</t>
  </si>
  <si>
    <t>2036708970206;2036709153387</t>
  </si>
  <si>
    <t>Orange</t>
  </si>
  <si>
    <t>Белые ножки</t>
  </si>
  <si>
    <t>СТ101MEL3</t>
  </si>
  <si>
    <t>Черные ножки</t>
  </si>
  <si>
    <t>СТ101BLU1</t>
  </si>
  <si>
    <t>Blue</t>
  </si>
  <si>
    <t>СТ101MIN7</t>
  </si>
  <si>
    <t>Mint</t>
  </si>
  <si>
    <t>Ножки патина серебро</t>
  </si>
  <si>
    <t>СТ101FOR3</t>
  </si>
  <si>
    <t>Forest</t>
  </si>
  <si>
    <t>СТ101GRE3</t>
  </si>
  <si>
    <t>Monsoon</t>
  </si>
  <si>
    <t>СТ101MIN1</t>
  </si>
  <si>
    <t>СТ101BIR5</t>
  </si>
  <si>
    <t>Biruza</t>
  </si>
  <si>
    <t>Ножки прозрачный лак</t>
  </si>
  <si>
    <t>СТ101ORN1</t>
  </si>
  <si>
    <t>СТ101BIR2</t>
  </si>
  <si>
    <t>СТ101BER3</t>
  </si>
  <si>
    <t>Berry</t>
  </si>
  <si>
    <t>СТ101MIN3</t>
  </si>
  <si>
    <t>СТ101GRA3</t>
  </si>
  <si>
    <t>Graphite</t>
  </si>
  <si>
    <t>СТ101BIR8</t>
  </si>
  <si>
    <t>Ножки слоновая кость</t>
  </si>
  <si>
    <t>СТ101BLU4</t>
  </si>
  <si>
    <t>Черные ножки с наконечниками</t>
  </si>
  <si>
    <t>СТ101OCE3</t>
  </si>
  <si>
    <t>Ocean</t>
  </si>
  <si>
    <t>СТ101FOR2</t>
  </si>
  <si>
    <t>СТ101BLU2</t>
  </si>
  <si>
    <t>СТ101BIR1</t>
  </si>
  <si>
    <t>СТ101GRE7</t>
  </si>
  <si>
    <t>СТ101OCE4</t>
  </si>
  <si>
    <t>СТ101CRE1</t>
  </si>
  <si>
    <t>Cream</t>
  </si>
  <si>
    <t>СТ101CRE4</t>
  </si>
  <si>
    <t>СТ101CUP2</t>
  </si>
  <si>
    <t>СТ101MEL2</t>
  </si>
  <si>
    <t>СТ101BLU3</t>
  </si>
  <si>
    <t>СТ101MIN5</t>
  </si>
  <si>
    <t>СТ101CUP3</t>
  </si>
  <si>
    <t>СТ101FOR5</t>
  </si>
  <si>
    <t>СТ101GRE6</t>
  </si>
  <si>
    <t>Ножки золотая патина</t>
  </si>
  <si>
    <t>СТ101MIN6</t>
  </si>
  <si>
    <t>СТ101GRE1</t>
  </si>
  <si>
    <t>СТ101COF4</t>
  </si>
  <si>
    <t>Coffe</t>
  </si>
  <si>
    <t>СТ101BIR3</t>
  </si>
  <si>
    <t>СТ101FOR4</t>
  </si>
  <si>
    <t>СТ101CUP4</t>
  </si>
  <si>
    <t>СТ101BER1</t>
  </si>
  <si>
    <t>СТ101COR3</t>
  </si>
  <si>
    <t>Koriza</t>
  </si>
  <si>
    <t>СТ101OCE2</t>
  </si>
  <si>
    <t>СТ101ORN3</t>
  </si>
  <si>
    <t>СТ101MIN2</t>
  </si>
  <si>
    <t>СТ101ORN4</t>
  </si>
  <si>
    <t>СТ101OCE1</t>
  </si>
  <si>
    <t>СТ101GRE2</t>
  </si>
  <si>
    <t>СТ101FOR1</t>
  </si>
  <si>
    <t>СТ101GRE5</t>
  </si>
  <si>
    <t>CT101MEL22</t>
  </si>
  <si>
    <t>CT101MEL33</t>
  </si>
  <si>
    <t>CT101OCE1</t>
  </si>
  <si>
    <t>CT101OCE2</t>
  </si>
  <si>
    <t>CT101OCE33</t>
  </si>
  <si>
    <t>CT101CRE11</t>
  </si>
  <si>
    <t>CT101BER11</t>
  </si>
  <si>
    <t>CT101BER33</t>
  </si>
  <si>
    <t>CT101BLU11</t>
  </si>
  <si>
    <t>CT101BLU22</t>
  </si>
  <si>
    <t>CT101BLU33</t>
  </si>
  <si>
    <t>CT101BIR11</t>
  </si>
  <si>
    <t>CT101BIR22</t>
  </si>
  <si>
    <t>CT101BIR55</t>
  </si>
  <si>
    <t>CT101BIR88</t>
  </si>
  <si>
    <t>CT101COR33</t>
  </si>
  <si>
    <t>CT101CUP22</t>
  </si>
  <si>
    <t>CT101CUP33</t>
  </si>
  <si>
    <t>CT101FOR11</t>
  </si>
  <si>
    <t>CT101FOR22</t>
  </si>
  <si>
    <t>CT101FOR33</t>
  </si>
  <si>
    <t>CT101FOR55</t>
  </si>
  <si>
    <t>CT101GRA33</t>
  </si>
  <si>
    <t>CT101MIN11</t>
  </si>
  <si>
    <t>CT101MIN22</t>
  </si>
  <si>
    <t>CT101MIN33</t>
  </si>
  <si>
    <t>CT101MIN55</t>
  </si>
  <si>
    <t>CT101MIN66</t>
  </si>
  <si>
    <t>CT101MIN77</t>
  </si>
  <si>
    <t>CT101ORN11</t>
  </si>
  <si>
    <t>CT101ORN22</t>
  </si>
  <si>
    <t>CT101ORN33</t>
  </si>
  <si>
    <t>CT101MON11</t>
  </si>
  <si>
    <t>CT101MON22</t>
  </si>
  <si>
    <t>CT101MON33</t>
  </si>
  <si>
    <t>CT101MON5</t>
  </si>
  <si>
    <t>CT101MON66</t>
  </si>
  <si>
    <t>CT101MON77</t>
  </si>
  <si>
    <t>CT101ORN4K</t>
  </si>
  <si>
    <t>Комплект 2 стульев Классика</t>
  </si>
  <si>
    <t>К101</t>
  </si>
  <si>
    <t>CT101BEI1K</t>
  </si>
  <si>
    <t>Beige</t>
  </si>
  <si>
    <t>CT101ORN3K</t>
  </si>
  <si>
    <t>CT101BIR2K</t>
  </si>
  <si>
    <t>CT101BIR3K</t>
  </si>
  <si>
    <t>CT101MIN3K</t>
  </si>
  <si>
    <t>CT101ORN1K</t>
  </si>
  <si>
    <t>CT101MEL1K</t>
  </si>
  <si>
    <t>CT101MEL2K</t>
  </si>
  <si>
    <t>CT101MEL3K</t>
  </si>
  <si>
    <t>CT101MEL4K</t>
  </si>
  <si>
    <t>CT101BLU1K</t>
  </si>
  <si>
    <t>CT101BLU2K</t>
  </si>
  <si>
    <t>CT101BLU3K</t>
  </si>
  <si>
    <t>CT101BLU4K</t>
  </si>
  <si>
    <t>CT101COR3K</t>
  </si>
  <si>
    <t>CT101CRE1K</t>
  </si>
  <si>
    <t>CT101CRE4K</t>
  </si>
  <si>
    <t>CT101CUP2K</t>
  </si>
  <si>
    <t>CT101CUP3K</t>
  </si>
  <si>
    <t>CT101CUP4K</t>
  </si>
  <si>
    <t>CT101FOR1K</t>
  </si>
  <si>
    <t>CT101FOR3K</t>
  </si>
  <si>
    <t>CT101GRA3K</t>
  </si>
  <si>
    <t>CT101OCE1K</t>
  </si>
  <si>
    <t>CT101OCE2K</t>
  </si>
  <si>
    <t>CT101OCE3K</t>
  </si>
  <si>
    <t>CT101BIR55K</t>
  </si>
  <si>
    <t>CT101OCE44K</t>
  </si>
  <si>
    <t>CT101BEL11K</t>
  </si>
  <si>
    <t>CT101BIR88K</t>
  </si>
  <si>
    <t>CT101BIR33K</t>
  </si>
  <si>
    <t>CT101BER11K</t>
  </si>
  <si>
    <t>CT101ORN33K</t>
  </si>
  <si>
    <t>CT101BIR22K</t>
  </si>
  <si>
    <t>CT101CAP11K</t>
  </si>
  <si>
    <t>CT101BER22K</t>
  </si>
  <si>
    <t>CT101BER33K</t>
  </si>
  <si>
    <t>CT101BIR11K</t>
  </si>
  <si>
    <t>CT101MIN11K</t>
  </si>
  <si>
    <t>CT101MIN22K</t>
  </si>
  <si>
    <t>CT101MIN33K</t>
  </si>
  <si>
    <t>CT101MIN55K</t>
  </si>
  <si>
    <t>CT101MIN66K</t>
  </si>
  <si>
    <t>CT101MIN77K</t>
  </si>
  <si>
    <t>CT101BER111</t>
  </si>
  <si>
    <t>CT101BER333</t>
  </si>
  <si>
    <t>CT101BIR111</t>
  </si>
  <si>
    <t>CT101BIR222</t>
  </si>
  <si>
    <t>CT101BIR333</t>
  </si>
  <si>
    <t>CT101BIR555</t>
  </si>
  <si>
    <t>CT101BIR888</t>
  </si>
  <si>
    <t>CT101BLU111</t>
  </si>
  <si>
    <t>CT101BLU222</t>
  </si>
  <si>
    <t>CT101BLU333</t>
  </si>
  <si>
    <t>CT101BLU444</t>
  </si>
  <si>
    <t>CT101COF444</t>
  </si>
  <si>
    <t>CT101CRE111</t>
  </si>
  <si>
    <t>CT101CRE444</t>
  </si>
  <si>
    <t>CT101CUP222</t>
  </si>
  <si>
    <t>CT101CUP333</t>
  </si>
  <si>
    <t>CT101CUP444</t>
  </si>
  <si>
    <t>CT101FOR111</t>
  </si>
  <si>
    <t>CT101FOR222</t>
  </si>
  <si>
    <t>CT101FOR333</t>
  </si>
  <si>
    <t>CT101FOR444</t>
  </si>
  <si>
    <t>CT101FOR555</t>
  </si>
  <si>
    <t>CT101GRA333</t>
  </si>
  <si>
    <t>CT101MEL111</t>
  </si>
  <si>
    <t>CT101MEL222</t>
  </si>
  <si>
    <t>CT101MEL333</t>
  </si>
  <si>
    <t>CT101MIN111</t>
  </si>
  <si>
    <t>CT101MIN222</t>
  </si>
  <si>
    <t>CT101MIN333</t>
  </si>
  <si>
    <t>CT101MIN666</t>
  </si>
  <si>
    <t>CT101MIN777</t>
  </si>
  <si>
    <t>CT101MIN888</t>
  </si>
  <si>
    <t>CT101MON111</t>
  </si>
  <si>
    <t>CT101MON222</t>
  </si>
  <si>
    <t>CT101MON333</t>
  </si>
  <si>
    <t>CT101MON555</t>
  </si>
  <si>
    <t>CT101MON666</t>
  </si>
  <si>
    <t>CT101MON777</t>
  </si>
  <si>
    <t>CT101OCE111</t>
  </si>
  <si>
    <t>CT101OCE222</t>
  </si>
  <si>
    <t>CT101OCE333</t>
  </si>
  <si>
    <t>CT101OCE444</t>
  </si>
  <si>
    <t>СT101ORN111</t>
  </si>
  <si>
    <t>CT101ORN222</t>
  </si>
  <si>
    <t>CT101ORN333</t>
  </si>
  <si>
    <t>CT101ORN444</t>
  </si>
  <si>
    <t>CT102BER111</t>
  </si>
  <si>
    <t>Диван/сиденье классика</t>
  </si>
  <si>
    <t>Диван классика</t>
  </si>
  <si>
    <t>Диван/сиденье</t>
  </si>
  <si>
    <t>CT102OCE111</t>
  </si>
  <si>
    <t>CT102OCE666</t>
  </si>
  <si>
    <t>CT203MON2</t>
  </si>
  <si>
    <t>CT101GRA222</t>
  </si>
  <si>
    <t>CT101CRE55</t>
  </si>
  <si>
    <t>CT101BEI55</t>
  </si>
  <si>
    <t>CT101GRA11</t>
  </si>
  <si>
    <t>CT101BEI11</t>
  </si>
  <si>
    <t>ST105BER55</t>
  </si>
  <si>
    <t>Стул/сиденье Ракушка</t>
  </si>
  <si>
    <t>Стул Ракушка</t>
  </si>
  <si>
    <t>ST105KOR66</t>
  </si>
  <si>
    <t>ST105BER22</t>
  </si>
  <si>
    <t>ST105BER11</t>
  </si>
  <si>
    <t>ST105BER33</t>
  </si>
  <si>
    <t>ST105BER88</t>
  </si>
  <si>
    <t>ST105KOR11</t>
  </si>
  <si>
    <t>ST105KOR22</t>
  </si>
  <si>
    <t>ST105KOR33</t>
  </si>
  <si>
    <t>ST105KOR55</t>
  </si>
  <si>
    <t>ST105KOR88</t>
  </si>
  <si>
    <t>ST105MON22</t>
  </si>
  <si>
    <t>ST105MON33</t>
  </si>
  <si>
    <t>ST105MON66</t>
  </si>
  <si>
    <t>ST105BLU11</t>
  </si>
  <si>
    <t>ST105BLU33</t>
  </si>
  <si>
    <t>ST105BLU66</t>
  </si>
  <si>
    <t>ST105GRA11</t>
  </si>
  <si>
    <t>ST105GRA22</t>
  </si>
  <si>
    <t>ST105GRA55</t>
  </si>
  <si>
    <t>ST105GRA66</t>
  </si>
  <si>
    <t>ST105GRA88</t>
  </si>
  <si>
    <t>ST105LAT22</t>
  </si>
  <si>
    <t>Latte</t>
  </si>
  <si>
    <t>ST105MEL11</t>
  </si>
  <si>
    <t>ST105LAT33</t>
  </si>
  <si>
    <t>ST105LAT55</t>
  </si>
  <si>
    <t>ST105MEL22</t>
  </si>
  <si>
    <t>ST105MEL33</t>
  </si>
  <si>
    <t>ST105MEL55</t>
  </si>
  <si>
    <t>ST105MEL66</t>
  </si>
  <si>
    <t>ST105MEL88</t>
  </si>
  <si>
    <t>ST105SMO88</t>
  </si>
  <si>
    <t>Smoke</t>
  </si>
  <si>
    <t>ST105ORN22</t>
  </si>
  <si>
    <t>ST105ORN33</t>
  </si>
  <si>
    <t>ST105ORN88</t>
  </si>
  <si>
    <t>ST105ORN55</t>
  </si>
  <si>
    <t>40ST1</t>
  </si>
  <si>
    <t>Ножки мебельные 40</t>
  </si>
  <si>
    <t>Ножки 40</t>
  </si>
  <si>
    <t>40ST2</t>
  </si>
  <si>
    <t>40ST3</t>
  </si>
  <si>
    <t>40ST6</t>
  </si>
  <si>
    <t>40ST8</t>
  </si>
  <si>
    <t>40ST9</t>
  </si>
  <si>
    <t>Ножки слоновая кость с наконечниками</t>
  </si>
  <si>
    <t>40ST10</t>
  </si>
  <si>
    <t>Белые ножки с наконечниками</t>
  </si>
  <si>
    <t>40ST11</t>
  </si>
  <si>
    <t>Коричневые ножки с наконечниками</t>
  </si>
  <si>
    <t>40ST4</t>
  </si>
  <si>
    <t>40ST5</t>
  </si>
  <si>
    <t>40ST7</t>
  </si>
  <si>
    <t>60ST1</t>
  </si>
  <si>
    <t>Ножки мебельные 60</t>
  </si>
  <si>
    <t>Ножки 60</t>
  </si>
  <si>
    <t xml:space="preserve">60ST2 </t>
  </si>
  <si>
    <t>60ST3</t>
  </si>
  <si>
    <t>60ST4</t>
  </si>
  <si>
    <t>60ST5</t>
  </si>
  <si>
    <t>60ST6</t>
  </si>
  <si>
    <t>60ST7</t>
  </si>
  <si>
    <t>60ST8</t>
  </si>
  <si>
    <t>60ST9</t>
  </si>
  <si>
    <t>60ST10</t>
  </si>
  <si>
    <t>60ST11</t>
  </si>
  <si>
    <t>ST101BEI</t>
  </si>
  <si>
    <t>Сиденье стула Классика</t>
  </si>
  <si>
    <t>Без ножек</t>
  </si>
  <si>
    <t>ST107BEI</t>
  </si>
  <si>
    <t>Полубарный стул классика</t>
  </si>
  <si>
    <t>Сиденье полубарного стула классика</t>
  </si>
  <si>
    <t>ST102BEI</t>
  </si>
  <si>
    <t>Сиденье дивана классика</t>
  </si>
  <si>
    <t>ST101CRE</t>
  </si>
  <si>
    <t>ST101BER</t>
  </si>
  <si>
    <t>ST101BIR</t>
  </si>
  <si>
    <t>ST101BLU</t>
  </si>
  <si>
    <t>ST101GRA</t>
  </si>
  <si>
    <t>ST101MEL</t>
  </si>
  <si>
    <t>ST101OCE</t>
  </si>
  <si>
    <t>ST107CRE</t>
  </si>
  <si>
    <t>ST107BER</t>
  </si>
  <si>
    <t>ST107BIR</t>
  </si>
  <si>
    <t>ST107BLU</t>
  </si>
  <si>
    <t>ST102BER</t>
  </si>
  <si>
    <t>ST102BIR</t>
  </si>
  <si>
    <t>ST102BLU</t>
  </si>
  <si>
    <t>ST102CRE</t>
  </si>
  <si>
    <t>ST102GRA</t>
  </si>
  <si>
    <t>ST102MEL</t>
  </si>
  <si>
    <t>ST102OCE</t>
  </si>
  <si>
    <t>ST107MEL</t>
  </si>
  <si>
    <t>ST107GRA</t>
  </si>
  <si>
    <t>ST107OCE</t>
  </si>
  <si>
    <t>ST101FOR</t>
  </si>
  <si>
    <t>ST107FOR</t>
  </si>
  <si>
    <t>ST105BEI</t>
  </si>
  <si>
    <t>Сиденье стула Ракушка</t>
  </si>
  <si>
    <t>ST105CRE</t>
  </si>
  <si>
    <t>ST108BEI</t>
  </si>
  <si>
    <t>Полубарный стул Ракушка</t>
  </si>
  <si>
    <t>Сиденье полубарного стула Ракушка</t>
  </si>
  <si>
    <t>ST108CRE</t>
  </si>
  <si>
    <t>ST109BEIRAK</t>
  </si>
  <si>
    <t>Диван/сиденье Ракушка</t>
  </si>
  <si>
    <t>Сиденье дивана Ракушка</t>
  </si>
  <si>
    <t>ST109CRERAK</t>
  </si>
  <si>
    <t>BAR107GRAMEL3</t>
  </si>
  <si>
    <t>Барный стул</t>
  </si>
  <si>
    <t>ST101ORA</t>
  </si>
  <si>
    <t>ST101MON</t>
  </si>
  <si>
    <t>ST102MON</t>
  </si>
  <si>
    <t>ST102ORA</t>
  </si>
  <si>
    <t>ST101FLA</t>
  </si>
  <si>
    <t>Flamingo</t>
  </si>
  <si>
    <t>BAR107MELGRA1</t>
  </si>
  <si>
    <t>ST105BER</t>
  </si>
  <si>
    <t>ST105BLU</t>
  </si>
  <si>
    <t>ST105GRA</t>
  </si>
  <si>
    <t>ST105KOR</t>
  </si>
  <si>
    <t>ST105LAT</t>
  </si>
  <si>
    <t>ST105MEL</t>
  </si>
  <si>
    <t>ST105MON</t>
  </si>
  <si>
    <t>ST105ORA</t>
  </si>
  <si>
    <t>ST105SMO</t>
  </si>
  <si>
    <t>ST105MINT</t>
  </si>
  <si>
    <t>ST109MIN</t>
  </si>
  <si>
    <t>ST109GRA</t>
  </si>
  <si>
    <t>ST109MON</t>
  </si>
  <si>
    <t>ST109ORN</t>
  </si>
  <si>
    <t>ST109MEL</t>
  </si>
  <si>
    <t>СТ102MON22</t>
  </si>
  <si>
    <t>ST101OLI</t>
  </si>
  <si>
    <t>Oliva</t>
  </si>
  <si>
    <t>ST101SKU</t>
  </si>
  <si>
    <t>Sky</t>
  </si>
  <si>
    <t>ST101MIN</t>
  </si>
  <si>
    <t>ST103BEI</t>
  </si>
  <si>
    <t>Стул/сиденье с высокой спинкой</t>
  </si>
  <si>
    <t>Сиденье стула с высокой спинкой</t>
  </si>
  <si>
    <t>ST102MIN</t>
  </si>
  <si>
    <t>ST103CUP</t>
  </si>
  <si>
    <t>ST103CRE</t>
  </si>
  <si>
    <t>ST103MEL.</t>
  </si>
  <si>
    <t>ST103OCE</t>
  </si>
  <si>
    <t>ST103MON</t>
  </si>
  <si>
    <t>102BEI</t>
  </si>
  <si>
    <t>102BER</t>
  </si>
  <si>
    <t>102BIR</t>
  </si>
  <si>
    <t>102BLU</t>
  </si>
  <si>
    <t>102CRE</t>
  </si>
  <si>
    <t>102GRA</t>
  </si>
  <si>
    <t>102KRL</t>
  </si>
  <si>
    <t>102MEL</t>
  </si>
  <si>
    <t>102MIN</t>
  </si>
  <si>
    <t>102MON</t>
  </si>
  <si>
    <t>102OCE</t>
  </si>
  <si>
    <t>102ORA</t>
  </si>
  <si>
    <t>109CRERAK</t>
  </si>
  <si>
    <t>109GRA</t>
  </si>
  <si>
    <t>109MEL</t>
  </si>
  <si>
    <t>109MON</t>
  </si>
  <si>
    <t>109BEIRAK</t>
  </si>
  <si>
    <t>109MIN</t>
  </si>
  <si>
    <t>109ORN</t>
  </si>
  <si>
    <t>ST101СOR</t>
  </si>
  <si>
    <t>ST104SMO</t>
  </si>
  <si>
    <t>Кушетка/сиденье</t>
  </si>
  <si>
    <t>Сиденье кушетки</t>
  </si>
  <si>
    <t>ST101SMO</t>
  </si>
  <si>
    <t>Озон</t>
  </si>
  <si>
    <t>СТ101CAP1</t>
  </si>
  <si>
    <t>OZN293711368</t>
  </si>
  <si>
    <t>СТ101BER2</t>
  </si>
  <si>
    <t>OZN293804848</t>
  </si>
  <si>
    <t>СТ102ORG</t>
  </si>
  <si>
    <t>OZN293827335</t>
  </si>
  <si>
    <t>СТ102FOR</t>
  </si>
  <si>
    <t>OZN293857593</t>
  </si>
  <si>
    <t>СТ102ГРАФ3</t>
  </si>
  <si>
    <t>OZN293860433</t>
  </si>
  <si>
    <t>СТ101MEL4</t>
  </si>
  <si>
    <t>OZN295089165</t>
  </si>
  <si>
    <t>СТ102COF3</t>
  </si>
  <si>
    <t>OZN305162632</t>
  </si>
  <si>
    <t>OZN305191395</t>
  </si>
  <si>
    <t>СТ101COR4</t>
  </si>
  <si>
    <t>OZN305199150</t>
  </si>
  <si>
    <t>OZN305188879</t>
  </si>
  <si>
    <t>OZN306213043</t>
  </si>
  <si>
    <t>OZN306211119</t>
  </si>
  <si>
    <t>OZN306210630</t>
  </si>
  <si>
    <t>OZN305197690</t>
  </si>
  <si>
    <t>OZN305199153</t>
  </si>
  <si>
    <t>OZN305192017</t>
  </si>
  <si>
    <t>OZN306212241</t>
  </si>
  <si>
    <t>OZN305200952</t>
  </si>
  <si>
    <t>OZN306211118</t>
  </si>
  <si>
    <t>OZN306212292</t>
  </si>
  <si>
    <t>СТ102BEG3</t>
  </si>
  <si>
    <t>OZN306214816</t>
  </si>
  <si>
    <t>СТ102SMO4</t>
  </si>
  <si>
    <t>OZN305239941</t>
  </si>
  <si>
    <t>СТ102GRA1</t>
  </si>
  <si>
    <t>OZN306180566</t>
  </si>
  <si>
    <t>СТ102BEG2</t>
  </si>
  <si>
    <t>OZN306178552</t>
  </si>
  <si>
    <t>СТ102SMO3</t>
  </si>
  <si>
    <t>OZN1023730560</t>
  </si>
  <si>
    <t>СТ102BEG4</t>
  </si>
  <si>
    <t>OZN305241841</t>
  </si>
  <si>
    <t>СТ102GRA2</t>
  </si>
  <si>
    <t>OZN306182912</t>
  </si>
  <si>
    <t>СТ102GRA3</t>
  </si>
  <si>
    <t>OZN305239977</t>
  </si>
  <si>
    <t>СТ102BLU1</t>
  </si>
  <si>
    <t>OZN306182921</t>
  </si>
  <si>
    <t>СТ102GRA4</t>
  </si>
  <si>
    <t>OZN306214810</t>
  </si>
  <si>
    <t>СТ102BER3</t>
  </si>
  <si>
    <t>OZN306214168</t>
  </si>
  <si>
    <t>СТ102SMO1</t>
  </si>
  <si>
    <t>OZN306160716</t>
  </si>
  <si>
    <t>СТ102CRE1</t>
  </si>
  <si>
    <t>OZN306178621</t>
  </si>
  <si>
    <t>СТ102BER2</t>
  </si>
  <si>
    <t>OZN306178625</t>
  </si>
  <si>
    <t>СТ102BER1</t>
  </si>
  <si>
    <t>OZN305247360</t>
  </si>
  <si>
    <t>СТ102SMO2</t>
  </si>
  <si>
    <t>OZN306214785</t>
  </si>
  <si>
    <t>СТ102MEL3</t>
  </si>
  <si>
    <t>OZN309094293</t>
  </si>
  <si>
    <t>OZN342481299</t>
  </si>
  <si>
    <t>СТ102MEL4</t>
  </si>
  <si>
    <t>OZN354610214</t>
  </si>
  <si>
    <t>СТ102MEL2</t>
  </si>
  <si>
    <t>OZN354612187</t>
  </si>
  <si>
    <t>СТ102FOR3</t>
  </si>
  <si>
    <t>OZN357348356</t>
  </si>
  <si>
    <t>OZN358040614</t>
  </si>
  <si>
    <t>OZN359803758</t>
  </si>
  <si>
    <t>OZN359805429</t>
  </si>
  <si>
    <t>OZN384502455</t>
  </si>
  <si>
    <t>OZN458703527</t>
  </si>
  <si>
    <t>OZN458705567</t>
  </si>
  <si>
    <t>OZN458706391</t>
  </si>
  <si>
    <t>OZN458706677</t>
  </si>
  <si>
    <t>OZN458705298</t>
  </si>
  <si>
    <t>OZN458707088</t>
  </si>
  <si>
    <t>OZN458708867</t>
  </si>
  <si>
    <t>OZN458708200</t>
  </si>
  <si>
    <t>OZN459481517</t>
  </si>
  <si>
    <t>OZN459479304</t>
  </si>
  <si>
    <t>СТ102MEL1</t>
  </si>
  <si>
    <t>OZN459764339</t>
  </si>
  <si>
    <t>СТ102BLU2</t>
  </si>
  <si>
    <t>OZN469927376</t>
  </si>
  <si>
    <t>СТ102OCE3</t>
  </si>
  <si>
    <t>OZN488432882</t>
  </si>
  <si>
    <t>КДССFOR3</t>
  </si>
  <si>
    <t>Комплект: диван + 2 стула</t>
  </si>
  <si>
    <t>OZN563991136</t>
  </si>
  <si>
    <t>OZN612006619</t>
  </si>
  <si>
    <t>OZN612010048</t>
  </si>
  <si>
    <t>OZN612010594</t>
  </si>
  <si>
    <t>OZN612013166</t>
  </si>
  <si>
    <t>OZN612013223</t>
  </si>
  <si>
    <t>OZN612083764</t>
  </si>
  <si>
    <t>СТ102BEG1</t>
  </si>
  <si>
    <t>OZN625476950</t>
  </si>
  <si>
    <t>СТ102BIR8</t>
  </si>
  <si>
    <t>OZN625556720</t>
  </si>
  <si>
    <t>СТ102OCE7</t>
  </si>
  <si>
    <t>OZN625545545</t>
  </si>
  <si>
    <t>СТ102MEL5</t>
  </si>
  <si>
    <t>OZN625539833</t>
  </si>
  <si>
    <t>СТ102BIR3</t>
  </si>
  <si>
    <t>OZN625541198</t>
  </si>
  <si>
    <t>СТ102OCE2</t>
  </si>
  <si>
    <t>OZN625540586</t>
  </si>
  <si>
    <t>СТ102OCE6</t>
  </si>
  <si>
    <t>OZN625580910</t>
  </si>
  <si>
    <t>СТ102BIR6</t>
  </si>
  <si>
    <t>OZN625580368</t>
  </si>
  <si>
    <t>СТ102MEL6</t>
  </si>
  <si>
    <t>OZN625582598</t>
  </si>
  <si>
    <t>СТ102BIR5</t>
  </si>
  <si>
    <t>OZN625601110</t>
  </si>
  <si>
    <t>СТ102OCE1</t>
  </si>
  <si>
    <t>OZN625602360</t>
  </si>
  <si>
    <t>СТ102OCE8</t>
  </si>
  <si>
    <t>OZN625603765</t>
  </si>
  <si>
    <t>СТ102OCE5</t>
  </si>
  <si>
    <t>OZN625617157</t>
  </si>
  <si>
    <t>СТ102BIR1</t>
  </si>
  <si>
    <t>OZN625609945</t>
  </si>
  <si>
    <t>СТ102BEG6</t>
  </si>
  <si>
    <t>OZN625651260</t>
  </si>
  <si>
    <t>СТ102BEG5</t>
  </si>
  <si>
    <t>OZN625615021</t>
  </si>
  <si>
    <t>СТ102BIR2</t>
  </si>
  <si>
    <t>OZN625651567</t>
  </si>
  <si>
    <t>СТ102BLU7</t>
  </si>
  <si>
    <t>OZN626301095</t>
  </si>
  <si>
    <t>СТ102BLU6</t>
  </si>
  <si>
    <t>OZN626272227</t>
  </si>
  <si>
    <t>СТ102BLU3</t>
  </si>
  <si>
    <t>OZN626270144</t>
  </si>
  <si>
    <t>СТ102BLU8</t>
  </si>
  <si>
    <t>OZN626310754</t>
  </si>
  <si>
    <t>СТ102BLU5</t>
  </si>
  <si>
    <t>OZN626246803</t>
  </si>
  <si>
    <t>OZN628377575</t>
  </si>
  <si>
    <t>OZN628379163</t>
  </si>
  <si>
    <t>OZN628376894</t>
  </si>
  <si>
    <t>OZN628378836</t>
  </si>
  <si>
    <t>OZN628380633</t>
  </si>
  <si>
    <t>BAR107ORN1</t>
  </si>
  <si>
    <t>OZN655623542</t>
  </si>
  <si>
    <t>BAR107FOR1</t>
  </si>
  <si>
    <t>OZN660777707</t>
  </si>
  <si>
    <t>BAR107BER1</t>
  </si>
  <si>
    <t>OZN660780323</t>
  </si>
  <si>
    <t>BAR107BEI1</t>
  </si>
  <si>
    <t>OZN660780587</t>
  </si>
  <si>
    <t>BAR107SMO1</t>
  </si>
  <si>
    <t>OZN660780843</t>
  </si>
  <si>
    <t>СТ101MON3</t>
  </si>
  <si>
    <t>OZN666129744</t>
  </si>
  <si>
    <t>СТ101MON1</t>
  </si>
  <si>
    <t>OZN666193628</t>
  </si>
  <si>
    <t>СТ101MON2</t>
  </si>
  <si>
    <t>OZN666198694</t>
  </si>
  <si>
    <t>СТ101MON5</t>
  </si>
  <si>
    <t>OZN666200231</t>
  </si>
  <si>
    <t>СТ101MON6</t>
  </si>
  <si>
    <t>OZN666202794</t>
  </si>
  <si>
    <t>СТ101MON7</t>
  </si>
  <si>
    <t>OZN666207662</t>
  </si>
  <si>
    <t>CT101MON4</t>
  </si>
  <si>
    <t>OZN667107079</t>
  </si>
  <si>
    <t>СТ102MIN2</t>
  </si>
  <si>
    <t>OZN672859532</t>
  </si>
  <si>
    <t>СТ101MIN3K</t>
  </si>
  <si>
    <t>OZN685613054</t>
  </si>
  <si>
    <t>СТ101BIR3K</t>
  </si>
  <si>
    <t>OZN685958838</t>
  </si>
  <si>
    <t>СТ101OCE2K</t>
  </si>
  <si>
    <t>OZN686124169</t>
  </si>
  <si>
    <t>СТ101BER2K</t>
  </si>
  <si>
    <t>OZN686215933</t>
  </si>
  <si>
    <t>СТ101MEL1K</t>
  </si>
  <si>
    <t>OZN686224095</t>
  </si>
  <si>
    <t>СТ101FOR1K</t>
  </si>
  <si>
    <t>OZN686249965</t>
  </si>
  <si>
    <t>СТ101ORN3K</t>
  </si>
  <si>
    <t>OZN686296170</t>
  </si>
  <si>
    <t>СТ101BLU3K</t>
  </si>
  <si>
    <t>OZN686303632</t>
  </si>
  <si>
    <t>СТ101CUP4K</t>
  </si>
  <si>
    <t>OZN686312725</t>
  </si>
  <si>
    <t>СТ101CRE1K</t>
  </si>
  <si>
    <t>OZN686321932</t>
  </si>
  <si>
    <t>СТ101MEL2K</t>
  </si>
  <si>
    <t>OZN689018580</t>
  </si>
  <si>
    <t>СТ101GRA3K</t>
  </si>
  <si>
    <t>OZN689020369</t>
  </si>
  <si>
    <t>СТ101CAP1K</t>
  </si>
  <si>
    <t>OZN689024479</t>
  </si>
  <si>
    <t>СТ101OCE3K</t>
  </si>
  <si>
    <t>OZN689028564</t>
  </si>
  <si>
    <t>СТ101MIN7K</t>
  </si>
  <si>
    <t>OZN689030211</t>
  </si>
  <si>
    <t>СТ101MIN5K</t>
  </si>
  <si>
    <t>OZN689031715</t>
  </si>
  <si>
    <t>СТ101BLU1K</t>
  </si>
  <si>
    <t>OZN689037831</t>
  </si>
  <si>
    <t>СТ101ORN1K</t>
  </si>
  <si>
    <t>OZN689041319</t>
  </si>
  <si>
    <t>СТ101BIR5K</t>
  </si>
  <si>
    <t>OZN689046322</t>
  </si>
  <si>
    <t>СТ101MEL4K</t>
  </si>
  <si>
    <t>OZN689049406</t>
  </si>
  <si>
    <t>СТ101CRE4K</t>
  </si>
  <si>
    <t>OZN691741529</t>
  </si>
  <si>
    <t>СТ101BLU2K</t>
  </si>
  <si>
    <t>OZN691743212</t>
  </si>
  <si>
    <t>СТ101BER3K</t>
  </si>
  <si>
    <t>OZN691746921</t>
  </si>
  <si>
    <t>СТ101OCE4K</t>
  </si>
  <si>
    <t>OZN691750470</t>
  </si>
  <si>
    <t>СТ101FOR3K</t>
  </si>
  <si>
    <t>OZN691754986</t>
  </si>
  <si>
    <t>СТ101BEI1K</t>
  </si>
  <si>
    <t>OZN692377223</t>
  </si>
  <si>
    <t>СТ101MEL3K</t>
  </si>
  <si>
    <t>OZN692391747</t>
  </si>
  <si>
    <t>СТ101OCE1K</t>
  </si>
  <si>
    <t>OZN692395577</t>
  </si>
  <si>
    <t>СТ101BIR1K</t>
  </si>
  <si>
    <t>OZN692429588</t>
  </si>
  <si>
    <t>СТ101MIN2K</t>
  </si>
  <si>
    <t>OZN692429577</t>
  </si>
  <si>
    <t>СТ101MIN1K</t>
  </si>
  <si>
    <t>OZN692431945</t>
  </si>
  <si>
    <t>СТ101MIN6K</t>
  </si>
  <si>
    <t>OZN692432598</t>
  </si>
  <si>
    <t>СТ101COR3K</t>
  </si>
  <si>
    <t>OZN692434709</t>
  </si>
  <si>
    <t>СТ101BIR8K</t>
  </si>
  <si>
    <t>OZN692570325</t>
  </si>
  <si>
    <t>СТ101BIR2K</t>
  </si>
  <si>
    <t>OZN692571499</t>
  </si>
  <si>
    <t>СТ101ORN4K</t>
  </si>
  <si>
    <t>OZN692572652</t>
  </si>
  <si>
    <t>СТ101BLU4K</t>
  </si>
  <si>
    <t>OZN692574214</t>
  </si>
  <si>
    <t>СТ101BER1K</t>
  </si>
  <si>
    <t>OZN692575785</t>
  </si>
  <si>
    <t>СТ101CUP3K</t>
  </si>
  <si>
    <t>OZN692578043</t>
  </si>
  <si>
    <t>СТ101CUP2K</t>
  </si>
  <si>
    <t>OZN692579207</t>
  </si>
  <si>
    <t>СТ102MON2</t>
  </si>
  <si>
    <t>OZN802257587</t>
  </si>
  <si>
    <t>СТ105MEL5</t>
  </si>
  <si>
    <t>OZN869102290</t>
  </si>
  <si>
    <t>СТ105BER55</t>
  </si>
  <si>
    <t>OZN869660261</t>
  </si>
  <si>
    <t>СТ105KOR1</t>
  </si>
  <si>
    <t>OZN872677259</t>
  </si>
  <si>
    <t>СТ105BER1</t>
  </si>
  <si>
    <t>OZN891095226</t>
  </si>
  <si>
    <t>СТ105BER2</t>
  </si>
  <si>
    <t>OZN891106759</t>
  </si>
  <si>
    <t>СТ105BER3</t>
  </si>
  <si>
    <t>OZN891110348</t>
  </si>
  <si>
    <t>СТ105BER8</t>
  </si>
  <si>
    <t>OZN891131365</t>
  </si>
  <si>
    <t>СТ105KOR2</t>
  </si>
  <si>
    <t>OZN891184105</t>
  </si>
  <si>
    <t>СТ105KOR3</t>
  </si>
  <si>
    <t>OZN891229678</t>
  </si>
  <si>
    <t>СТ105KOR5</t>
  </si>
  <si>
    <t>OZN891186048</t>
  </si>
  <si>
    <t>СТ105KOR6</t>
  </si>
  <si>
    <t>OZN891194675</t>
  </si>
  <si>
    <t>СТ105MON2</t>
  </si>
  <si>
    <t>OZN891206290</t>
  </si>
  <si>
    <t>СТ105MON3</t>
  </si>
  <si>
    <t>OZN891217832</t>
  </si>
  <si>
    <t>СТ105MON6</t>
  </si>
  <si>
    <t>OZN891225948</t>
  </si>
  <si>
    <t>СТ105BLU1</t>
  </si>
  <si>
    <t>OZN891233372</t>
  </si>
  <si>
    <t>СТ105BLU3</t>
  </si>
  <si>
    <t>OZN891241618</t>
  </si>
  <si>
    <t>СТ105BLU6</t>
  </si>
  <si>
    <t>OZN891248345</t>
  </si>
  <si>
    <t>СТ105ORN2</t>
  </si>
  <si>
    <t>OZN891299057</t>
  </si>
  <si>
    <t>СТ105ORN3</t>
  </si>
  <si>
    <t>OZN894796162</t>
  </si>
  <si>
    <t>СТ105ORN5</t>
  </si>
  <si>
    <t>OZN891305774</t>
  </si>
  <si>
    <t>СТ105ORN8</t>
  </si>
  <si>
    <t>OZN893618605</t>
  </si>
  <si>
    <t>СТ105MEL1</t>
  </si>
  <si>
    <t>OZN894124594</t>
  </si>
  <si>
    <t>СТ105MEL2</t>
  </si>
  <si>
    <t>OZN894143059</t>
  </si>
  <si>
    <t>СТ105MEL3</t>
  </si>
  <si>
    <t>OZN894147535</t>
  </si>
  <si>
    <t>СТ105MEL6</t>
  </si>
  <si>
    <t>OZN894797876</t>
  </si>
  <si>
    <t>СТ105MEL8</t>
  </si>
  <si>
    <t>OZN894785926</t>
  </si>
  <si>
    <t>СТ105GRA1</t>
  </si>
  <si>
    <t>OZN894969773</t>
  </si>
  <si>
    <t>СТ105GRA2</t>
  </si>
  <si>
    <t>OZN895051290</t>
  </si>
  <si>
    <t>СТ105GRA5</t>
  </si>
  <si>
    <t>OZN895099139</t>
  </si>
  <si>
    <t>СТ105GRA6</t>
  </si>
  <si>
    <t>OZN895066549</t>
  </si>
  <si>
    <t>СТ105GRA8</t>
  </si>
  <si>
    <t>OZN895066513</t>
  </si>
  <si>
    <t>СТ105LAT2</t>
  </si>
  <si>
    <t>OZN895152540</t>
  </si>
  <si>
    <t>СТ105LAT3</t>
  </si>
  <si>
    <t>OZN895156697</t>
  </si>
  <si>
    <t>СТ105LAT5</t>
  </si>
  <si>
    <t>OZN895164219</t>
  </si>
  <si>
    <t>СТ105SMO8</t>
  </si>
  <si>
    <t>OZN895178048</t>
  </si>
  <si>
    <t>СТ105BER4</t>
  </si>
  <si>
    <t>OZN911037807</t>
  </si>
  <si>
    <t>СТ105BER9</t>
  </si>
  <si>
    <t>OZN911352415</t>
  </si>
  <si>
    <t>СТ105BER10</t>
  </si>
  <si>
    <t>OZN911363642</t>
  </si>
  <si>
    <t>СТ105KOR4</t>
  </si>
  <si>
    <t>OZN911403041</t>
  </si>
  <si>
    <t>СТ105KOR9</t>
  </si>
  <si>
    <t>OZN911407572</t>
  </si>
  <si>
    <t>СТ105KOR10</t>
  </si>
  <si>
    <t>OZN911413108</t>
  </si>
  <si>
    <t>СТ105MON4</t>
  </si>
  <si>
    <t>OZN911564205</t>
  </si>
  <si>
    <t>СТ105MON9</t>
  </si>
  <si>
    <t>OZN911571409</t>
  </si>
  <si>
    <t>СТ105MON10</t>
  </si>
  <si>
    <t>OZN911585682</t>
  </si>
  <si>
    <t>СТ105BLU4</t>
  </si>
  <si>
    <t>OZN911595333</t>
  </si>
  <si>
    <t>СТ105BLU10</t>
  </si>
  <si>
    <t>OZN911601329</t>
  </si>
  <si>
    <t>СТ105GRA4</t>
  </si>
  <si>
    <t>OZN911606976</t>
  </si>
  <si>
    <t>СТ105GRA9</t>
  </si>
  <si>
    <t>OZN911608895</t>
  </si>
  <si>
    <t>СТ105GRA10</t>
  </si>
  <si>
    <t>OZN911611702</t>
  </si>
  <si>
    <t>СТ105LAT10</t>
  </si>
  <si>
    <t>OZN911615123</t>
  </si>
  <si>
    <t>Ст105MEL4</t>
  </si>
  <si>
    <t>OZN911648772</t>
  </si>
  <si>
    <t>СТ105MEL9</t>
  </si>
  <si>
    <t>OZN911653391</t>
  </si>
  <si>
    <t>СТ105MEL10</t>
  </si>
  <si>
    <t>OZN911654121</t>
  </si>
  <si>
    <t>СТ105ORN4</t>
  </si>
  <si>
    <t>OZN911661173</t>
  </si>
  <si>
    <t>СТ105ORN9</t>
  </si>
  <si>
    <t>OZN911664428</t>
  </si>
  <si>
    <t>СТ105ORN10</t>
  </si>
  <si>
    <t>OZN911666910</t>
  </si>
  <si>
    <t>СТ105SMO4</t>
  </si>
  <si>
    <t>OZN911678533</t>
  </si>
  <si>
    <t>OZN942087424</t>
  </si>
  <si>
    <t>OZN942111637</t>
  </si>
  <si>
    <t>OZN942091808</t>
  </si>
  <si>
    <t>OZN942064655</t>
  </si>
  <si>
    <t>OZN942058926</t>
  </si>
  <si>
    <t>OZN942056614</t>
  </si>
  <si>
    <t>OZN942047423</t>
  </si>
  <si>
    <t>OZN942043333</t>
  </si>
  <si>
    <t>OZN942025634</t>
  </si>
  <si>
    <t>OZN942023072</t>
  </si>
  <si>
    <t>OZN942022988</t>
  </si>
  <si>
    <t>OZN942019815</t>
  </si>
  <si>
    <t>OZN942018037</t>
  </si>
  <si>
    <t>OZN942016875</t>
  </si>
  <si>
    <t>OZN942016308</t>
  </si>
  <si>
    <t>OZN942014187</t>
  </si>
  <si>
    <t>OZN942015622</t>
  </si>
  <si>
    <t>OZN942014685</t>
  </si>
  <si>
    <t>OZN942008096</t>
  </si>
  <si>
    <t>OZN942009807</t>
  </si>
  <si>
    <t>OZN942005641</t>
  </si>
  <si>
    <t>OZN941983284</t>
  </si>
  <si>
    <t>СТ107GRA</t>
  </si>
  <si>
    <t>OZN941559167</t>
  </si>
  <si>
    <t>СТ107MEL</t>
  </si>
  <si>
    <t>OZN941559788</t>
  </si>
  <si>
    <t>СТ107OCE</t>
  </si>
  <si>
    <t>OZN941551048</t>
  </si>
  <si>
    <t>СТ107BLU</t>
  </si>
  <si>
    <t>OZN941549161</t>
  </si>
  <si>
    <t>СТ107CRE</t>
  </si>
  <si>
    <t>OZN941548255</t>
  </si>
  <si>
    <t>СТ107BEI</t>
  </si>
  <si>
    <t>OZN941546862</t>
  </si>
  <si>
    <t>СТ107BER</t>
  </si>
  <si>
    <t>OZN941511849</t>
  </si>
  <si>
    <t>СТ101BLU</t>
  </si>
  <si>
    <t>OZN941545264</t>
  </si>
  <si>
    <t>СТ101CRE</t>
  </si>
  <si>
    <t>OZN941537418</t>
  </si>
  <si>
    <t>СТ101BER</t>
  </si>
  <si>
    <t>OZN941543905</t>
  </si>
  <si>
    <t>СТ101BEI</t>
  </si>
  <si>
    <t>OZN941539394</t>
  </si>
  <si>
    <t>СТ101BIR</t>
  </si>
  <si>
    <t>OZN941536364</t>
  </si>
  <si>
    <t>СТ101MEL</t>
  </si>
  <si>
    <t>OZN941531745</t>
  </si>
  <si>
    <t>СТ101OCE</t>
  </si>
  <si>
    <t>OZN941529468</t>
  </si>
  <si>
    <t>СТ101GRA</t>
  </si>
  <si>
    <t>OZN941525964</t>
  </si>
  <si>
    <t>СТ102GRA</t>
  </si>
  <si>
    <t>OZN942679663</t>
  </si>
  <si>
    <t>СТ102BLU</t>
  </si>
  <si>
    <t>OZN942678225</t>
  </si>
  <si>
    <t>СТ102MEL</t>
  </si>
  <si>
    <t>OZN942674778</t>
  </si>
  <si>
    <t>СТ102CRE</t>
  </si>
  <si>
    <t>OZN942672121</t>
  </si>
  <si>
    <t>СТ102OCE</t>
  </si>
  <si>
    <t>OZN942665735</t>
  </si>
  <si>
    <t>СТ102BEI</t>
  </si>
  <si>
    <t>OZN942659598</t>
  </si>
  <si>
    <t>СТ102BIR</t>
  </si>
  <si>
    <t>OZN942656915</t>
  </si>
  <si>
    <t>СТ102BER</t>
  </si>
  <si>
    <t>OZN942650439</t>
  </si>
  <si>
    <t>СТ104SMO</t>
  </si>
  <si>
    <t>OZN983603287</t>
  </si>
  <si>
    <t>СТ105CRE</t>
  </si>
  <si>
    <t>OZN990515776</t>
  </si>
  <si>
    <t>CТ105BEI</t>
  </si>
  <si>
    <t>OZN990529243</t>
  </si>
  <si>
    <t>OZN992561751</t>
  </si>
  <si>
    <t>СТ109BEI</t>
  </si>
  <si>
    <t>OZN1032652689</t>
  </si>
  <si>
    <t>СТ109CRE</t>
  </si>
  <si>
    <t>OZN1032648445</t>
  </si>
  <si>
    <t>СТ101MON</t>
  </si>
  <si>
    <t>OZN1040123154</t>
  </si>
  <si>
    <t>СТ101ORN</t>
  </si>
  <si>
    <t>OZN1040988598</t>
  </si>
  <si>
    <t>СТ101FLA</t>
  </si>
  <si>
    <t>OZN1040993653</t>
  </si>
  <si>
    <t>СТ102ORN</t>
  </si>
  <si>
    <t>OZN1041237860</t>
  </si>
  <si>
    <t>СТ102MON</t>
  </si>
  <si>
    <t>OZN1041247001</t>
  </si>
  <si>
    <t>СТ102FLA</t>
  </si>
  <si>
    <t>OZN1041251056</t>
  </si>
  <si>
    <t>М102MON</t>
  </si>
  <si>
    <t>OZN1050852937</t>
  </si>
  <si>
    <t>М102ORN</t>
  </si>
  <si>
    <t>OZN1050853994</t>
  </si>
  <si>
    <t>M109CRE</t>
  </si>
  <si>
    <t>OZN1050888374</t>
  </si>
  <si>
    <t>М102BER</t>
  </si>
  <si>
    <t>OZN1050854478</t>
  </si>
  <si>
    <t>М102BEI</t>
  </si>
  <si>
    <t>OZN1050855023</t>
  </si>
  <si>
    <t>М102ОСЕ</t>
  </si>
  <si>
    <t>OZN1050853092</t>
  </si>
  <si>
    <t>М102CRE</t>
  </si>
  <si>
    <t>OZN1050855005</t>
  </si>
  <si>
    <t>М102MEL</t>
  </si>
  <si>
    <t>OZN1050853973</t>
  </si>
  <si>
    <t>М102BLU</t>
  </si>
  <si>
    <t>OZN1050854752</t>
  </si>
  <si>
    <t>М102GRA</t>
  </si>
  <si>
    <t>OZN1050854496</t>
  </si>
  <si>
    <t>М109BEI</t>
  </si>
  <si>
    <t>OZN1051177106</t>
  </si>
  <si>
    <t>М101MEL</t>
  </si>
  <si>
    <t>OZN1051103208</t>
  </si>
  <si>
    <t>М101ORN</t>
  </si>
  <si>
    <t>OZN1051150535</t>
  </si>
  <si>
    <t>М101MON</t>
  </si>
  <si>
    <t>OZN1051150471</t>
  </si>
  <si>
    <t>М101GRA</t>
  </si>
  <si>
    <t>OZN1051156124</t>
  </si>
  <si>
    <t>М101OCE</t>
  </si>
  <si>
    <t>OZN1051150483</t>
  </si>
  <si>
    <t>М101BIR</t>
  </si>
  <si>
    <t>OZN1051155784</t>
  </si>
  <si>
    <t>М101BER</t>
  </si>
  <si>
    <t>OZN1051150487</t>
  </si>
  <si>
    <t>М101BEI</t>
  </si>
  <si>
    <t>OZN1051150476</t>
  </si>
  <si>
    <t>М101CRE</t>
  </si>
  <si>
    <t>OZN1051150477</t>
  </si>
  <si>
    <t>М101BLU</t>
  </si>
  <si>
    <t>OZN1051150503</t>
  </si>
  <si>
    <t>М105BEI</t>
  </si>
  <si>
    <t>OZN1051170138</t>
  </si>
  <si>
    <t>М105CRE</t>
  </si>
  <si>
    <t>OZN1051168110</t>
  </si>
  <si>
    <t>М406987654321</t>
  </si>
  <si>
    <t>OZN1051230864</t>
  </si>
  <si>
    <t>М405987654321</t>
  </si>
  <si>
    <t>OZN1051206836</t>
  </si>
  <si>
    <t>М404987654321</t>
  </si>
  <si>
    <t>OZN1051242358</t>
  </si>
  <si>
    <t>М407987654321</t>
  </si>
  <si>
    <t>OZN1051233067</t>
  </si>
  <si>
    <t>М401987654321</t>
  </si>
  <si>
    <t>OZN1051239757</t>
  </si>
  <si>
    <t>М408987654321</t>
  </si>
  <si>
    <t>OZN1051211191</t>
  </si>
  <si>
    <t>М4011987654321</t>
  </si>
  <si>
    <t>OZN1051237241</t>
  </si>
  <si>
    <t>М403987654321</t>
  </si>
  <si>
    <t>OZN1051212333</t>
  </si>
  <si>
    <t>М402987654321</t>
  </si>
  <si>
    <t>OZN1051243596</t>
  </si>
  <si>
    <t>М4010987654321</t>
  </si>
  <si>
    <t>OZN1051216541</t>
  </si>
  <si>
    <t>М409987654321</t>
  </si>
  <si>
    <t>OZN1051217857</t>
  </si>
  <si>
    <t>М605987654321</t>
  </si>
  <si>
    <t>OZN1054575673</t>
  </si>
  <si>
    <t>М601987654321</t>
  </si>
  <si>
    <t>OZN1054577083</t>
  </si>
  <si>
    <t>М603987654321</t>
  </si>
  <si>
    <t>OZN1054582587</t>
  </si>
  <si>
    <t>М6010987654321</t>
  </si>
  <si>
    <t>OZN1054589545</t>
  </si>
  <si>
    <t>М607987654321</t>
  </si>
  <si>
    <t>OZN1054589757</t>
  </si>
  <si>
    <t>М609987654321</t>
  </si>
  <si>
    <t>OZN1054591222</t>
  </si>
  <si>
    <t>М608987654321</t>
  </si>
  <si>
    <t>OZN1054592413</t>
  </si>
  <si>
    <t>М606987654321</t>
  </si>
  <si>
    <t>OZN1054595224</t>
  </si>
  <si>
    <t>М604987654321</t>
  </si>
  <si>
    <t>OZN1054596796</t>
  </si>
  <si>
    <t>М6011987654321</t>
  </si>
  <si>
    <t>OZN1054598151</t>
  </si>
  <si>
    <t>М602987654321</t>
  </si>
  <si>
    <t>OZN1054598313</t>
  </si>
  <si>
    <t>OZN1057328034</t>
  </si>
  <si>
    <t>СТ107MON</t>
  </si>
  <si>
    <t>OZN1074748189</t>
  </si>
  <si>
    <t>СТ107FLA</t>
  </si>
  <si>
    <t>OZN1074768903</t>
  </si>
  <si>
    <t>СТ107ORA</t>
  </si>
  <si>
    <t>OZN1074797554</t>
  </si>
  <si>
    <t>СТ107FOR</t>
  </si>
  <si>
    <t>OZN1095031318</t>
  </si>
  <si>
    <t>СТ101FOR</t>
  </si>
  <si>
    <t>OZN1095017500</t>
  </si>
  <si>
    <t>СТ105BER</t>
  </si>
  <si>
    <t>OZN1137914480</t>
  </si>
  <si>
    <t>СТ105BLU</t>
  </si>
  <si>
    <t>OZN1137939189</t>
  </si>
  <si>
    <t>СТ105GRA</t>
  </si>
  <si>
    <t>OZN1138001094</t>
  </si>
  <si>
    <t>СТ105KOR</t>
  </si>
  <si>
    <t>OZN1138244449</t>
  </si>
  <si>
    <t>СТ105LAT</t>
  </si>
  <si>
    <t>OZN1138267086</t>
  </si>
  <si>
    <t>СТ105MEL</t>
  </si>
  <si>
    <t>OZN1138359008</t>
  </si>
  <si>
    <t>СТ105MON</t>
  </si>
  <si>
    <t>OZN1138377474</t>
  </si>
  <si>
    <t>СТ105ORN</t>
  </si>
  <si>
    <t>OZN1138380982</t>
  </si>
  <si>
    <t>СТ105SMO</t>
  </si>
  <si>
    <t>OZN1138403138</t>
  </si>
  <si>
    <t>СТ105MIN</t>
  </si>
  <si>
    <t>OZN1138411449</t>
  </si>
  <si>
    <t>СТ109MIN</t>
  </si>
  <si>
    <t>OZN1138435268</t>
  </si>
  <si>
    <t>СТ109GRA</t>
  </si>
  <si>
    <t>OZN1138486556</t>
  </si>
  <si>
    <t>СТ109MON</t>
  </si>
  <si>
    <t>OZN1138518149</t>
  </si>
  <si>
    <t>СТ109ORN</t>
  </si>
  <si>
    <t>OZN1138538207</t>
  </si>
  <si>
    <t>СТ109MEL</t>
  </si>
  <si>
    <t>OZN1138541957</t>
  </si>
  <si>
    <t>СТ101OLI</t>
  </si>
  <si>
    <t>OZN1164120213</t>
  </si>
  <si>
    <t>СТ101SKY</t>
  </si>
  <si>
    <t>OZN1164139890</t>
  </si>
  <si>
    <t>OZN1169760683</t>
  </si>
  <si>
    <t>OZN1170522004</t>
  </si>
  <si>
    <t>OZN1170520608</t>
  </si>
  <si>
    <t>OZN1170521151</t>
  </si>
  <si>
    <t>OZN1170521221</t>
  </si>
  <si>
    <t>102ORN</t>
  </si>
  <si>
    <t>OZN1170522593</t>
  </si>
  <si>
    <t>OZN1170521101</t>
  </si>
  <si>
    <t>OZN1170523229</t>
  </si>
  <si>
    <t>СТ101MIN</t>
  </si>
  <si>
    <t>OZN1219854194</t>
  </si>
  <si>
    <t>СТ102MIN</t>
  </si>
  <si>
    <t>OZN1231030250</t>
  </si>
  <si>
    <t>СТ103BEI</t>
  </si>
  <si>
    <t>OZN1231312380</t>
  </si>
  <si>
    <t>СТ103CAP</t>
  </si>
  <si>
    <t>OZN1231315242</t>
  </si>
  <si>
    <t>СТ103CRE</t>
  </si>
  <si>
    <t>OZN1231316208</t>
  </si>
  <si>
    <t>СТ103MEL</t>
  </si>
  <si>
    <t>OZN1231318420</t>
  </si>
  <si>
    <t>СТ103OCE</t>
  </si>
  <si>
    <t>OZN1231323881</t>
  </si>
  <si>
    <t>СТ103MON</t>
  </si>
  <si>
    <t>OZN1231325582</t>
  </si>
  <si>
    <t>СТ104SMOKE</t>
  </si>
  <si>
    <t>OZN1290496764</t>
  </si>
  <si>
    <t>СТ101SMO</t>
  </si>
  <si>
    <t>OZN1303510942</t>
  </si>
  <si>
    <t>SMOKE</t>
  </si>
  <si>
    <t>СТ101BEI1</t>
  </si>
  <si>
    <t>OZN293399996</t>
  </si>
  <si>
    <t>Сбермаркет</t>
  </si>
  <si>
    <t>СТ101MINT</t>
  </si>
  <si>
    <t>СТ105BEI</t>
  </si>
  <si>
    <t>СТ105ORN11</t>
  </si>
  <si>
    <t>СТ101CRL</t>
  </si>
  <si>
    <t>СТ105BER5</t>
  </si>
  <si>
    <t>СТ105BERRY4</t>
  </si>
  <si>
    <t>СТ105BLUE1</t>
  </si>
  <si>
    <t>СТ105BLUE3</t>
  </si>
  <si>
    <t>СТ105BLUE6</t>
  </si>
  <si>
    <t>СТ102BEIGE</t>
  </si>
  <si>
    <t>СТ102BERRY</t>
  </si>
  <si>
    <t>СТ102BIRUZA</t>
  </si>
  <si>
    <t>СТ102BLUE</t>
  </si>
  <si>
    <t>СТ102GRAPHIT</t>
  </si>
  <si>
    <t>СТ102KORAL</t>
  </si>
  <si>
    <t>СТ102MELON</t>
  </si>
  <si>
    <t>СТ102MONSOON</t>
  </si>
  <si>
    <t>СТ102OCEAN</t>
  </si>
  <si>
    <t>СТ102ORANGE</t>
  </si>
  <si>
    <t>СТ107GRAMEL</t>
  </si>
  <si>
    <t>Graphite&amp;Melon</t>
  </si>
  <si>
    <t>СТ107MELGRA1</t>
  </si>
  <si>
    <t>Melon&amp;Graphite</t>
  </si>
  <si>
    <t>СТ105BER11</t>
  </si>
  <si>
    <t>ЯндексМаркет</t>
  </si>
  <si>
    <t>ST105ORN34</t>
  </si>
  <si>
    <t>СT101BEI</t>
  </si>
  <si>
    <t>СT101BER</t>
  </si>
  <si>
    <t>СT101BIR</t>
  </si>
  <si>
    <t>СT101BLU</t>
  </si>
  <si>
    <t>СT101CRE</t>
  </si>
  <si>
    <t>СT101GRA</t>
  </si>
  <si>
    <t>СT101MEL</t>
  </si>
  <si>
    <t>СT101OCE</t>
  </si>
  <si>
    <t>СT102BEI</t>
  </si>
  <si>
    <t>СT102BER</t>
  </si>
  <si>
    <t>СT102BIR</t>
  </si>
  <si>
    <t>СT102BLU</t>
  </si>
  <si>
    <t>СT102CRE</t>
  </si>
  <si>
    <t>СT102GRA</t>
  </si>
  <si>
    <t>СT102MEL</t>
  </si>
  <si>
    <t>СT102OCE</t>
  </si>
  <si>
    <t>СT102ORN</t>
  </si>
  <si>
    <t>СT107BEI</t>
  </si>
  <si>
    <t>СT107BER</t>
  </si>
  <si>
    <t>СT107BIR</t>
  </si>
  <si>
    <t>СT107BLU</t>
  </si>
  <si>
    <t>СT107CRE</t>
  </si>
  <si>
    <t>СT107GRA</t>
  </si>
  <si>
    <t>СT107MEL</t>
  </si>
  <si>
    <t>СT107OCE</t>
  </si>
  <si>
    <t>СТ101COF3</t>
  </si>
  <si>
    <t>СТ101CRE5</t>
  </si>
  <si>
    <t>СТ101CUP1</t>
  </si>
  <si>
    <t>СТ101MIN8</t>
  </si>
  <si>
    <t>СТ102BEG11</t>
  </si>
  <si>
    <t>СТ102BEG111</t>
  </si>
  <si>
    <t>СТ102BEG22</t>
  </si>
  <si>
    <t>СТ102BEG222</t>
  </si>
  <si>
    <t>СТ102BEG33</t>
  </si>
  <si>
    <t>СТ102BEG333</t>
  </si>
  <si>
    <t>СТ102BEG44</t>
  </si>
  <si>
    <t>СТ102BEG444</t>
  </si>
  <si>
    <t>СТ102BEG55</t>
  </si>
  <si>
    <t>СТ102BEG555</t>
  </si>
  <si>
    <t>СТ102BEG66</t>
  </si>
  <si>
    <t>СТ102BEG666</t>
  </si>
  <si>
    <t>СТ102BEG88</t>
  </si>
  <si>
    <t>СТ102BEG888</t>
  </si>
  <si>
    <t>СТ102BER11</t>
  </si>
  <si>
    <t>СТ102BER111</t>
  </si>
  <si>
    <t>СТ102BER22</t>
  </si>
  <si>
    <t>СТ102BER222</t>
  </si>
  <si>
    <t>СТ102BER33</t>
  </si>
  <si>
    <t>СТ102BER333</t>
  </si>
  <si>
    <t>СТ102BIR11</t>
  </si>
  <si>
    <t>СТ102BIR111</t>
  </si>
  <si>
    <t>СТ102BIR22</t>
  </si>
  <si>
    <t>СТ102BIR222</t>
  </si>
  <si>
    <t>СТ102BIR33</t>
  </si>
  <si>
    <t>СТ102BIR333</t>
  </si>
  <si>
    <t>СТ102BIR55</t>
  </si>
  <si>
    <t>СТ102BIR555</t>
  </si>
  <si>
    <t>СТ102BIR66</t>
  </si>
  <si>
    <t>СТ102BIR666</t>
  </si>
  <si>
    <t>СТ102BIR88</t>
  </si>
  <si>
    <t>СТ102BIR888</t>
  </si>
  <si>
    <t>СТ102BLU11</t>
  </si>
  <si>
    <t>СТ102BLU111</t>
  </si>
  <si>
    <t>СТ102BLU22</t>
  </si>
  <si>
    <t>СТ102BLU222</t>
  </si>
  <si>
    <t>СТ102BLU33</t>
  </si>
  <si>
    <t>СТ102BLU333</t>
  </si>
  <si>
    <t>СТ102BLU55</t>
  </si>
  <si>
    <t>СТ102BLU555</t>
  </si>
  <si>
    <t>СТ102BLU66</t>
  </si>
  <si>
    <t>СТ102BLU666</t>
  </si>
  <si>
    <t>СТ102BLU77</t>
  </si>
  <si>
    <t>СТ102BLU777</t>
  </si>
  <si>
    <t>СТ102BLU88</t>
  </si>
  <si>
    <t>СТ102BLU888</t>
  </si>
  <si>
    <t>СТ102CRE11</t>
  </si>
  <si>
    <t>СТ102CRE111</t>
  </si>
  <si>
    <t>СТ102FOR33</t>
  </si>
  <si>
    <t>СТ102FOR333</t>
  </si>
  <si>
    <t>СТ102GRA11</t>
  </si>
  <si>
    <t>СТ102GRA111</t>
  </si>
  <si>
    <t>СТ102GRA22</t>
  </si>
  <si>
    <t>СТ102GRA222</t>
  </si>
  <si>
    <t>СТ102GRA33</t>
  </si>
  <si>
    <t>СТ102GRA333</t>
  </si>
  <si>
    <t>СТ102GRA44</t>
  </si>
  <si>
    <t>СТ102GRA444</t>
  </si>
  <si>
    <t>СТ102MEL11</t>
  </si>
  <si>
    <t>СТ102MEL111</t>
  </si>
  <si>
    <t>СТ102MEL22</t>
  </si>
  <si>
    <t>СТ102MEL222</t>
  </si>
  <si>
    <t>СТ102MEL33</t>
  </si>
  <si>
    <t>СТ102MEL333</t>
  </si>
  <si>
    <t>СТ102MEL55</t>
  </si>
  <si>
    <t>СТ102MEL555</t>
  </si>
  <si>
    <t>СТ102MEL66</t>
  </si>
  <si>
    <t>СТ102MEL666</t>
  </si>
  <si>
    <t>СТ102MEL88</t>
  </si>
  <si>
    <t>СТ102MEL888</t>
  </si>
  <si>
    <t>СТ102OCE11</t>
  </si>
  <si>
    <t>СТ102OCE111</t>
  </si>
  <si>
    <t>СТ102OCE22</t>
  </si>
  <si>
    <t>СТ102OCE222</t>
  </si>
  <si>
    <t>СТ102OCE33</t>
  </si>
  <si>
    <t>СТ102OCE333</t>
  </si>
  <si>
    <t>СТ102OCE55</t>
  </si>
  <si>
    <t>СТ102OCE555</t>
  </si>
  <si>
    <t>СТ102OCE66</t>
  </si>
  <si>
    <t>СТ102OCE666</t>
  </si>
  <si>
    <t>СТ102OCE77</t>
  </si>
  <si>
    <t>СТ102OCE777</t>
  </si>
  <si>
    <t>СТ102OCE88</t>
  </si>
  <si>
    <t>СТ102OCE888</t>
  </si>
  <si>
    <t>СТ102SMO11</t>
  </si>
  <si>
    <t>СТ102SMO111</t>
  </si>
  <si>
    <t>СТ102SMO22</t>
  </si>
  <si>
    <t>СТ102SMO222</t>
  </si>
  <si>
    <t>СТ102SMO33</t>
  </si>
  <si>
    <t>СТ102SMO333</t>
  </si>
  <si>
    <t>СТ102SMO44</t>
  </si>
  <si>
    <t>СТ102SMO444</t>
  </si>
  <si>
    <t>СТ103BIR1</t>
  </si>
  <si>
    <t>СТ103BIR2</t>
  </si>
  <si>
    <t>СТ103BIR5</t>
  </si>
  <si>
    <t>СТ103BIR8</t>
  </si>
  <si>
    <t>СТ103CUP1</t>
  </si>
  <si>
    <t>СТ103CUP2</t>
  </si>
  <si>
    <t>СТ103CUP3</t>
  </si>
  <si>
    <t>СТ103CUP5</t>
  </si>
  <si>
    <t>СТ103CUP6</t>
  </si>
  <si>
    <t>СТ103CUP7</t>
  </si>
  <si>
    <t>СТ103CUP8</t>
  </si>
  <si>
    <t>СТ103MEL1</t>
  </si>
  <si>
    <t>СТ103MEL4</t>
  </si>
  <si>
    <t>СТ103OCE1</t>
  </si>
  <si>
    <t>СТ103OCE2</t>
  </si>
  <si>
    <t>СТ103OCE3</t>
  </si>
  <si>
    <t>СТ103OCE5</t>
  </si>
  <si>
    <t>СТ103OCE6</t>
  </si>
  <si>
    <t>СТ103OCE7</t>
  </si>
  <si>
    <t>СТ103OCE8</t>
  </si>
  <si>
    <t>СТ107GRAMEL3</t>
  </si>
  <si>
    <t>СТ110MEL11</t>
  </si>
  <si>
    <t>Стул/сиденье с подлокотниками</t>
  </si>
  <si>
    <t>Стул с подлокотниками</t>
  </si>
  <si>
    <t>СТ401</t>
  </si>
  <si>
    <t>СТ4010</t>
  </si>
  <si>
    <t>СТ4011</t>
  </si>
  <si>
    <t>СТ402</t>
  </si>
  <si>
    <t>СТ403</t>
  </si>
  <si>
    <t>СТ404</t>
  </si>
  <si>
    <t>СТ405</t>
  </si>
  <si>
    <t>СТ406</t>
  </si>
  <si>
    <t>СТ407</t>
  </si>
  <si>
    <t>СТ408</t>
  </si>
  <si>
    <t>СТ409</t>
  </si>
  <si>
    <t>СТ601</t>
  </si>
  <si>
    <t>СТ6010</t>
  </si>
  <si>
    <t>СТ6011</t>
  </si>
  <si>
    <t>СТ602</t>
  </si>
  <si>
    <t>СТ603</t>
  </si>
  <si>
    <t>СТ604</t>
  </si>
  <si>
    <t>СТ605</t>
  </si>
  <si>
    <t>СТ606</t>
  </si>
  <si>
    <t>СТ607</t>
  </si>
  <si>
    <t>СТ608</t>
  </si>
  <si>
    <t>СТ609</t>
  </si>
  <si>
    <t>101MEL1</t>
  </si>
  <si>
    <t>101MEL2</t>
  </si>
  <si>
    <t>101MEL3</t>
  </si>
  <si>
    <t>101MEL4</t>
  </si>
  <si>
    <t>101MEL5</t>
  </si>
  <si>
    <t>101MEL6</t>
  </si>
  <si>
    <t>101MEL7</t>
  </si>
  <si>
    <t>101MEL8</t>
  </si>
  <si>
    <t>101MEL9</t>
  </si>
  <si>
    <t>101MEL10</t>
  </si>
  <si>
    <t>101MEL11</t>
  </si>
  <si>
    <t>101ORN1</t>
  </si>
  <si>
    <t>101ORN2</t>
  </si>
  <si>
    <t>101ORN3</t>
  </si>
  <si>
    <t>101ORN4</t>
  </si>
  <si>
    <t>101ORN5</t>
  </si>
  <si>
    <t>101ORN6</t>
  </si>
  <si>
    <t>101ORN7</t>
  </si>
  <si>
    <t>101ORN8</t>
  </si>
  <si>
    <t>101ORN9</t>
  </si>
  <si>
    <t>101ORN10</t>
  </si>
  <si>
    <t>101ORN11</t>
  </si>
  <si>
    <t>101BLU1</t>
  </si>
  <si>
    <t>101BLU2</t>
  </si>
  <si>
    <t>101BLU3</t>
  </si>
  <si>
    <t>101BLU4</t>
  </si>
  <si>
    <t>101BLU5</t>
  </si>
  <si>
    <t>101BLU6</t>
  </si>
  <si>
    <t>101BLU7</t>
  </si>
  <si>
    <t>101BLU8</t>
  </si>
  <si>
    <t>101BLU9</t>
  </si>
  <si>
    <t>101BLU10</t>
  </si>
  <si>
    <t>101BLU11</t>
  </si>
  <si>
    <t>101MIN1</t>
  </si>
  <si>
    <t>101MIN2</t>
  </si>
  <si>
    <t>101MIN3</t>
  </si>
  <si>
    <t>101MIN4</t>
  </si>
  <si>
    <t>101MIN5</t>
  </si>
  <si>
    <t>101MIN6</t>
  </si>
  <si>
    <t>101MIN7</t>
  </si>
  <si>
    <t>101MIN8</t>
  </si>
  <si>
    <t>101MIN9</t>
  </si>
  <si>
    <t>101MIN10</t>
  </si>
  <si>
    <t>101MIN11</t>
  </si>
  <si>
    <t>101FOR1</t>
  </si>
  <si>
    <t>101FOR2</t>
  </si>
  <si>
    <t>101FOR3</t>
  </si>
  <si>
    <t>101FOR4</t>
  </si>
  <si>
    <t>101FOR5</t>
  </si>
  <si>
    <t>101FOR6</t>
  </si>
  <si>
    <t>101FOR7</t>
  </si>
  <si>
    <t>101FOR8</t>
  </si>
  <si>
    <t>101FOR9</t>
  </si>
  <si>
    <t>101FOR10</t>
  </si>
  <si>
    <t>101FOR11</t>
  </si>
  <si>
    <t>101MON1</t>
  </si>
  <si>
    <t>101MON2</t>
  </si>
  <si>
    <t>101MON3</t>
  </si>
  <si>
    <t>101MON4</t>
  </si>
  <si>
    <t>101MON5</t>
  </si>
  <si>
    <t>101MON6</t>
  </si>
  <si>
    <t>101MON7</t>
  </si>
  <si>
    <t>101MON8</t>
  </si>
  <si>
    <t>101MON9</t>
  </si>
  <si>
    <t>101MON10</t>
  </si>
  <si>
    <t>101MON11</t>
  </si>
  <si>
    <t>101BIR1</t>
  </si>
  <si>
    <t>101BIR2</t>
  </si>
  <si>
    <t>101BIR3</t>
  </si>
  <si>
    <t>101BIR4</t>
  </si>
  <si>
    <t>101BIR5</t>
  </si>
  <si>
    <t>101BIR6</t>
  </si>
  <si>
    <t>101BIR7</t>
  </si>
  <si>
    <t>101BIR8</t>
  </si>
  <si>
    <t>101BIR9</t>
  </si>
  <si>
    <t>101BIR10</t>
  </si>
  <si>
    <t>101BIR11</t>
  </si>
  <si>
    <t>101BER1</t>
  </si>
  <si>
    <t>101BER2</t>
  </si>
  <si>
    <t>101BER3</t>
  </si>
  <si>
    <t>101BER4</t>
  </si>
  <si>
    <t>101BER5</t>
  </si>
  <si>
    <t>101BER6</t>
  </si>
  <si>
    <t>101BER7</t>
  </si>
  <si>
    <t>101BER8</t>
  </si>
  <si>
    <t>101BER9</t>
  </si>
  <si>
    <t>101BER10</t>
  </si>
  <si>
    <t>101BER11</t>
  </si>
  <si>
    <t>101GRA1</t>
  </si>
  <si>
    <t>101GRA2</t>
  </si>
  <si>
    <t>101GRA3</t>
  </si>
  <si>
    <t>101GRA4</t>
  </si>
  <si>
    <t>101GRA5</t>
  </si>
  <si>
    <t>101GRA6</t>
  </si>
  <si>
    <t>101GRA7</t>
  </si>
  <si>
    <t>101GRA8</t>
  </si>
  <si>
    <t>101GRA9</t>
  </si>
  <si>
    <t>101GRA10</t>
  </si>
  <si>
    <t>101GRA11</t>
  </si>
  <si>
    <t>101OCE1</t>
  </si>
  <si>
    <t>101OCE2</t>
  </si>
  <si>
    <t>101OCE3</t>
  </si>
  <si>
    <t>101OCE4</t>
  </si>
  <si>
    <t>101OCE5</t>
  </si>
  <si>
    <t>101OCE6</t>
  </si>
  <si>
    <t>101OCE7</t>
  </si>
  <si>
    <t>101OCE8</t>
  </si>
  <si>
    <t>101OCE9</t>
  </si>
  <si>
    <t>101OCE10</t>
  </si>
  <si>
    <t>101OCE11</t>
  </si>
  <si>
    <t>101CRE1</t>
  </si>
  <si>
    <t>101CRE2</t>
  </si>
  <si>
    <t>101CRE3</t>
  </si>
  <si>
    <t>101CRE4</t>
  </si>
  <si>
    <t>101CRE5</t>
  </si>
  <si>
    <t>101CRE6</t>
  </si>
  <si>
    <t>101CRE7</t>
  </si>
  <si>
    <t>101CRE8</t>
  </si>
  <si>
    <t>101CRE9</t>
  </si>
  <si>
    <t>101CRE10</t>
  </si>
  <si>
    <t>101CRE11</t>
  </si>
  <si>
    <t>101CUP1</t>
  </si>
  <si>
    <t>101CUP2</t>
  </si>
  <si>
    <t>101CUP3</t>
  </si>
  <si>
    <t>101CUP4</t>
  </si>
  <si>
    <t>101CUP5</t>
  </si>
  <si>
    <t>101CUP6</t>
  </si>
  <si>
    <t>101CUP7</t>
  </si>
  <si>
    <t>101CUP8</t>
  </si>
  <si>
    <t>101CUP9</t>
  </si>
  <si>
    <t>101CUP10</t>
  </si>
  <si>
    <t>101CUP11</t>
  </si>
  <si>
    <t>101COF1</t>
  </si>
  <si>
    <t>101COF2</t>
  </si>
  <si>
    <t>101COF3</t>
  </si>
  <si>
    <t>101COF4</t>
  </si>
  <si>
    <t>101COF5</t>
  </si>
  <si>
    <t>101COF6</t>
  </si>
  <si>
    <t>101COF7</t>
  </si>
  <si>
    <t>101COF8</t>
  </si>
  <si>
    <t>101COF9</t>
  </si>
  <si>
    <t>101COF10</t>
  </si>
  <si>
    <t>101COF11</t>
  </si>
  <si>
    <t>101KOR1</t>
  </si>
  <si>
    <t>101KOR2</t>
  </si>
  <si>
    <t>101KOR3</t>
  </si>
  <si>
    <t>101KOR4</t>
  </si>
  <si>
    <t>101KOR5</t>
  </si>
  <si>
    <t>101KOR6</t>
  </si>
  <si>
    <t>101KOR7</t>
  </si>
  <si>
    <t>101KOR8</t>
  </si>
  <si>
    <t>101KOR9</t>
  </si>
  <si>
    <t>101KOR10</t>
  </si>
  <si>
    <t>101KOR11</t>
  </si>
  <si>
    <t>101BEI1</t>
  </si>
  <si>
    <t>101BEI2</t>
  </si>
  <si>
    <t>101BEI3</t>
  </si>
  <si>
    <t>101BEI4</t>
  </si>
  <si>
    <t>101BEI5</t>
  </si>
  <si>
    <t>101BEI6</t>
  </si>
  <si>
    <t>101BEI7</t>
  </si>
  <si>
    <t>101BEI8</t>
  </si>
  <si>
    <t>101BEI9</t>
  </si>
  <si>
    <t>101BEI10</t>
  </si>
  <si>
    <t>101BEI11</t>
  </si>
  <si>
    <t>101CAP1</t>
  </si>
  <si>
    <t>101CAP2</t>
  </si>
  <si>
    <t>101CAP3</t>
  </si>
  <si>
    <t>101CAP4</t>
  </si>
  <si>
    <t>101CAP5</t>
  </si>
  <si>
    <t>101CAP6</t>
  </si>
  <si>
    <t>101CAP7</t>
  </si>
  <si>
    <t>101CAP8</t>
  </si>
  <si>
    <t>101CAP9</t>
  </si>
  <si>
    <t>101CAP10</t>
  </si>
  <si>
    <t>101CAP11</t>
  </si>
  <si>
    <t>101LAT1</t>
  </si>
  <si>
    <t>101LAT2</t>
  </si>
  <si>
    <t>101LAT3</t>
  </si>
  <si>
    <t>101LAT4</t>
  </si>
  <si>
    <t>101LAT5</t>
  </si>
  <si>
    <t>101LAT6</t>
  </si>
  <si>
    <t>101LAT7</t>
  </si>
  <si>
    <t>101LAT8</t>
  </si>
  <si>
    <t>101LAT9</t>
  </si>
  <si>
    <t>101LAT10</t>
  </si>
  <si>
    <t>101LAT11</t>
  </si>
  <si>
    <t>101SMO1</t>
  </si>
  <si>
    <t>101SMO2</t>
  </si>
  <si>
    <t>101SMO3</t>
  </si>
  <si>
    <t>101SMO4</t>
  </si>
  <si>
    <t>101SMO5</t>
  </si>
  <si>
    <t>101SMO6</t>
  </si>
  <si>
    <t>101SMO7</t>
  </si>
  <si>
    <t>101SMO8</t>
  </si>
  <si>
    <t>101SMO9</t>
  </si>
  <si>
    <t>101SMO10</t>
  </si>
  <si>
    <t>101SMO11</t>
  </si>
  <si>
    <t>101FLA1</t>
  </si>
  <si>
    <t>101FLA2</t>
  </si>
  <si>
    <t>101FLA3</t>
  </si>
  <si>
    <t>101FLA4</t>
  </si>
  <si>
    <t>101FLA5</t>
  </si>
  <si>
    <t>101FLA6</t>
  </si>
  <si>
    <t>101FLA7</t>
  </si>
  <si>
    <t>101FLA8</t>
  </si>
  <si>
    <t>101FLA9</t>
  </si>
  <si>
    <t>101FLA10</t>
  </si>
  <si>
    <t>101FLA11</t>
  </si>
  <si>
    <t>101OLI1</t>
  </si>
  <si>
    <t>101OLI2</t>
  </si>
  <si>
    <t>101OLI3</t>
  </si>
  <si>
    <t>101OLI4</t>
  </si>
  <si>
    <t>101OLI5</t>
  </si>
  <si>
    <t>101OLI6</t>
  </si>
  <si>
    <t>101OLI7</t>
  </si>
  <si>
    <t>101OLI8</t>
  </si>
  <si>
    <t>101OLI9</t>
  </si>
  <si>
    <t>101OLI10</t>
  </si>
  <si>
    <t>101OLI11</t>
  </si>
  <si>
    <t>101Sky1</t>
  </si>
  <si>
    <t>101Sky2</t>
  </si>
  <si>
    <t>101Sky3</t>
  </si>
  <si>
    <t>101Sky4</t>
  </si>
  <si>
    <t>101Sky5</t>
  </si>
  <si>
    <t>101Sky6</t>
  </si>
  <si>
    <t>101Sky7</t>
  </si>
  <si>
    <t>101Sky8</t>
  </si>
  <si>
    <t>101Sky9</t>
  </si>
  <si>
    <t>101Sky10</t>
  </si>
  <si>
    <t>101Sky11</t>
  </si>
  <si>
    <t>102MEL1</t>
  </si>
  <si>
    <t>102MEL2</t>
  </si>
  <si>
    <t>102MEL3</t>
  </si>
  <si>
    <t>102MEL4</t>
  </si>
  <si>
    <t>102MEL5</t>
  </si>
  <si>
    <t>102MEL6</t>
  </si>
  <si>
    <t>102MEL7</t>
  </si>
  <si>
    <t>102MEL8</t>
  </si>
  <si>
    <t>102MEL9</t>
  </si>
  <si>
    <t>102MEL10</t>
  </si>
  <si>
    <t>102MEL11</t>
  </si>
  <si>
    <t>102ORN1</t>
  </si>
  <si>
    <t>102ORN2</t>
  </si>
  <si>
    <t>102ORN3</t>
  </si>
  <si>
    <t>102ORN4</t>
  </si>
  <si>
    <t>102ORN5</t>
  </si>
  <si>
    <t>102ORN6</t>
  </si>
  <si>
    <t>102ORN7</t>
  </si>
  <si>
    <t>102ORN8</t>
  </si>
  <si>
    <t>102ORN9</t>
  </si>
  <si>
    <t>102ORN10</t>
  </si>
  <si>
    <t>102ORN11</t>
  </si>
  <si>
    <t>102BLU1</t>
  </si>
  <si>
    <t>102BLU2</t>
  </si>
  <si>
    <t>102BLU3</t>
  </si>
  <si>
    <t>102BLU4</t>
  </si>
  <si>
    <t>102BLU5</t>
  </si>
  <si>
    <t>102BLU6</t>
  </si>
  <si>
    <t>102BLU7</t>
  </si>
  <si>
    <t>102BLU8</t>
  </si>
  <si>
    <t>102BLU9</t>
  </si>
  <si>
    <t>102BLU10</t>
  </si>
  <si>
    <t>102BLU11</t>
  </si>
  <si>
    <t>102MIN1</t>
  </si>
  <si>
    <t>102MIN2</t>
  </si>
  <si>
    <t>102MIN3</t>
  </si>
  <si>
    <t>102MIN4</t>
  </si>
  <si>
    <t>102MIN5</t>
  </si>
  <si>
    <t>102MIN6</t>
  </si>
  <si>
    <t>102MIN7</t>
  </si>
  <si>
    <t>102MIN8</t>
  </si>
  <si>
    <t>102MIN9</t>
  </si>
  <si>
    <t>102MIN10</t>
  </si>
  <si>
    <t>102MIN11</t>
  </si>
  <si>
    <t>102FOR1</t>
  </si>
  <si>
    <t>102FOR2</t>
  </si>
  <si>
    <t>102FOR3</t>
  </si>
  <si>
    <t>102FOR4</t>
  </si>
  <si>
    <t>102FOR5</t>
  </si>
  <si>
    <t>102FOR6</t>
  </si>
  <si>
    <t>102FOR7</t>
  </si>
  <si>
    <t>102FOR8</t>
  </si>
  <si>
    <t>102FOR9</t>
  </si>
  <si>
    <t>102FOR10</t>
  </si>
  <si>
    <t>102FOR11</t>
  </si>
  <si>
    <t>102MON1</t>
  </si>
  <si>
    <t>102MON2</t>
  </si>
  <si>
    <t>102MON3</t>
  </si>
  <si>
    <t>102MON4</t>
  </si>
  <si>
    <t>102MON5</t>
  </si>
  <si>
    <t>102MON6</t>
  </si>
  <si>
    <t>102MON7</t>
  </si>
  <si>
    <t>102MON8</t>
  </si>
  <si>
    <t>102MON9</t>
  </si>
  <si>
    <t>102MON10</t>
  </si>
  <si>
    <t>102MON11</t>
  </si>
  <si>
    <t>102BIR1</t>
  </si>
  <si>
    <t>102BIR2</t>
  </si>
  <si>
    <t>102BIR3</t>
  </si>
  <si>
    <t>102BIR4</t>
  </si>
  <si>
    <t>102BIR5</t>
  </si>
  <si>
    <t>102BIR6</t>
  </si>
  <si>
    <t>102BIR7</t>
  </si>
  <si>
    <t>102BIR8</t>
  </si>
  <si>
    <t>102BIR9</t>
  </si>
  <si>
    <t>102BIR10</t>
  </si>
  <si>
    <t>102BIR11</t>
  </si>
  <si>
    <t>102BER1</t>
  </si>
  <si>
    <t>102BER2</t>
  </si>
  <si>
    <t>102BER3</t>
  </si>
  <si>
    <t>102BER4</t>
  </si>
  <si>
    <t>102BER5</t>
  </si>
  <si>
    <t>102BER6</t>
  </si>
  <si>
    <t>102BER7</t>
  </si>
  <si>
    <t>102BER8</t>
  </si>
  <si>
    <t>102BER9</t>
  </si>
  <si>
    <t>102BER10</t>
  </si>
  <si>
    <t>102BER11</t>
  </si>
  <si>
    <t>102GRA1</t>
  </si>
  <si>
    <t>102GRA2</t>
  </si>
  <si>
    <t>102GRA3</t>
  </si>
  <si>
    <t>102GRA4</t>
  </si>
  <si>
    <t>102GRA5</t>
  </si>
  <si>
    <t>102GRA6</t>
  </si>
  <si>
    <t>102GRA7</t>
  </si>
  <si>
    <t>102GRA8</t>
  </si>
  <si>
    <t>102GRA9</t>
  </si>
  <si>
    <t>102GRA10</t>
  </si>
  <si>
    <t>102GRA11</t>
  </si>
  <si>
    <t>102OCE1</t>
  </si>
  <si>
    <t>102OCE2</t>
  </si>
  <si>
    <t>102OCE3</t>
  </si>
  <si>
    <t>102OCE4</t>
  </si>
  <si>
    <t>102OCE5</t>
  </si>
  <si>
    <t>102OCE6</t>
  </si>
  <si>
    <t>102OCE7</t>
  </si>
  <si>
    <t>102OCE8</t>
  </si>
  <si>
    <t>102OCE9</t>
  </si>
  <si>
    <t>102OCE10</t>
  </si>
  <si>
    <t>102OCE11</t>
  </si>
  <si>
    <t>102CRE1</t>
  </si>
  <si>
    <t>102CRE2</t>
  </si>
  <si>
    <t>102CRE3</t>
  </si>
  <si>
    <t>102CRE4</t>
  </si>
  <si>
    <t>102CRE5</t>
  </si>
  <si>
    <t>102CRE6</t>
  </si>
  <si>
    <t>102CRE7</t>
  </si>
  <si>
    <t>102CRE8</t>
  </si>
  <si>
    <t>102CRE9</t>
  </si>
  <si>
    <t>102CRE10</t>
  </si>
  <si>
    <t>102CRE11</t>
  </si>
  <si>
    <t>102CUP1</t>
  </si>
  <si>
    <t>102CUP2</t>
  </si>
  <si>
    <t>102CUP3</t>
  </si>
  <si>
    <t>102CUP4</t>
  </si>
  <si>
    <t>102CUP5</t>
  </si>
  <si>
    <t>102CUP6</t>
  </si>
  <si>
    <t>102CUP7</t>
  </si>
  <si>
    <t>102CUP8</t>
  </si>
  <si>
    <t>102CUP9</t>
  </si>
  <si>
    <t>102CUP10</t>
  </si>
  <si>
    <t>102CUP11</t>
  </si>
  <si>
    <t>102COF1</t>
  </si>
  <si>
    <t>102COF2</t>
  </si>
  <si>
    <t>102COF3</t>
  </si>
  <si>
    <t>102COF4</t>
  </si>
  <si>
    <t>102COF5</t>
  </si>
  <si>
    <t>102COF6</t>
  </si>
  <si>
    <t>102COF7</t>
  </si>
  <si>
    <t>102COF8</t>
  </si>
  <si>
    <t>102COF9</t>
  </si>
  <si>
    <t>102COF10</t>
  </si>
  <si>
    <t>102COF11</t>
  </si>
  <si>
    <t>102KOR1</t>
  </si>
  <si>
    <t>102KOR2</t>
  </si>
  <si>
    <t>102KOR3</t>
  </si>
  <si>
    <t>102KOR4</t>
  </si>
  <si>
    <t>102KOR5</t>
  </si>
  <si>
    <t>102KOR6</t>
  </si>
  <si>
    <t>102KOR7</t>
  </si>
  <si>
    <t>102KOR8</t>
  </si>
  <si>
    <t>102KOR9</t>
  </si>
  <si>
    <t>102KOR10</t>
  </si>
  <si>
    <t>102KOR11</t>
  </si>
  <si>
    <t>102BEI1</t>
  </si>
  <si>
    <t>102BEI2</t>
  </si>
  <si>
    <t>102BEI3</t>
  </si>
  <si>
    <t>102BEI4</t>
  </si>
  <si>
    <t>102BEI5</t>
  </si>
  <si>
    <t>102BEI6</t>
  </si>
  <si>
    <t>102BEI7</t>
  </si>
  <si>
    <t>102BEI8</t>
  </si>
  <si>
    <t>102BEI9</t>
  </si>
  <si>
    <t>102BEI10</t>
  </si>
  <si>
    <t>102BEI11</t>
  </si>
  <si>
    <t>102CAP1</t>
  </si>
  <si>
    <t>102CAP2</t>
  </si>
  <si>
    <t>102CAP3</t>
  </si>
  <si>
    <t>102CAP4</t>
  </si>
  <si>
    <t>102CAP5</t>
  </si>
  <si>
    <t>102CAP6</t>
  </si>
  <si>
    <t>102CAP7</t>
  </si>
  <si>
    <t>102CAP8</t>
  </si>
  <si>
    <t>102CAP9</t>
  </si>
  <si>
    <t>102CAP10</t>
  </si>
  <si>
    <t>102CAP11</t>
  </si>
  <si>
    <t>102LAT1</t>
  </si>
  <si>
    <t>102LAT2</t>
  </si>
  <si>
    <t>102LAT3</t>
  </si>
  <si>
    <t>102LAT4</t>
  </si>
  <si>
    <t>102LAT5</t>
  </si>
  <si>
    <t>102LAT6</t>
  </si>
  <si>
    <t>102LAT7</t>
  </si>
  <si>
    <t>102LAT8</t>
  </si>
  <si>
    <t>102LAT9</t>
  </si>
  <si>
    <t>102LAT10</t>
  </si>
  <si>
    <t>102LAT11</t>
  </si>
  <si>
    <t>102SMO1</t>
  </si>
  <si>
    <t>102SMO2</t>
  </si>
  <si>
    <t>102SMO3</t>
  </si>
  <si>
    <t>102SMO4</t>
  </si>
  <si>
    <t>102SMO5</t>
  </si>
  <si>
    <t>102SMO6</t>
  </si>
  <si>
    <t>102SMO7</t>
  </si>
  <si>
    <t>102SMO8</t>
  </si>
  <si>
    <t>102SMO9</t>
  </si>
  <si>
    <t>102SMO10</t>
  </si>
  <si>
    <t>102SMO11</t>
  </si>
  <si>
    <t>102FLA1</t>
  </si>
  <si>
    <t>102FLA2</t>
  </si>
  <si>
    <t>102FLA3</t>
  </si>
  <si>
    <t>102FLA4</t>
  </si>
  <si>
    <t>102FLA5</t>
  </si>
  <si>
    <t>102FLA6</t>
  </si>
  <si>
    <t>102FLA7</t>
  </si>
  <si>
    <t>102FLA8</t>
  </si>
  <si>
    <t>102FLA9</t>
  </si>
  <si>
    <t>102FLA10</t>
  </si>
  <si>
    <t>102FLA11</t>
  </si>
  <si>
    <t>102OLI1</t>
  </si>
  <si>
    <t>102OLI2</t>
  </si>
  <si>
    <t>102OLI3</t>
  </si>
  <si>
    <t>102OLI4</t>
  </si>
  <si>
    <t>102OLI5</t>
  </si>
  <si>
    <t>102OLI6</t>
  </si>
  <si>
    <t>102OLI7</t>
  </si>
  <si>
    <t>102OLI8</t>
  </si>
  <si>
    <t>102OLI9</t>
  </si>
  <si>
    <t>102OLI10</t>
  </si>
  <si>
    <t>102OLI11</t>
  </si>
  <si>
    <t>102Sky1</t>
  </si>
  <si>
    <t>102Sky2</t>
  </si>
  <si>
    <t>102Sky3</t>
  </si>
  <si>
    <t>102Sky4</t>
  </si>
  <si>
    <t>102Sky5</t>
  </si>
  <si>
    <t>102Sky6</t>
  </si>
  <si>
    <t>102Sky7</t>
  </si>
  <si>
    <t>102Sky8</t>
  </si>
  <si>
    <t>102Sky9</t>
  </si>
  <si>
    <t>102Sky10</t>
  </si>
  <si>
    <t>102Sky11</t>
  </si>
  <si>
    <t>105MEL1</t>
  </si>
  <si>
    <t>105MEL2</t>
  </si>
  <si>
    <t>105MEL3</t>
  </si>
  <si>
    <t>105MEL4</t>
  </si>
  <si>
    <t>105MEL5</t>
  </si>
  <si>
    <t>105MEL6</t>
  </si>
  <si>
    <t>105MEL7</t>
  </si>
  <si>
    <t>105MEL8</t>
  </si>
  <si>
    <t>105MEL9</t>
  </si>
  <si>
    <t>105MEL10</t>
  </si>
  <si>
    <t>105MEL11</t>
  </si>
  <si>
    <t>105ORN1</t>
  </si>
  <si>
    <t>105ORN2</t>
  </si>
  <si>
    <t>105ORN3</t>
  </si>
  <si>
    <t>105ORN4</t>
  </si>
  <si>
    <t>105ORN5</t>
  </si>
  <si>
    <t>105ORN6</t>
  </si>
  <si>
    <t>105ORN7</t>
  </si>
  <si>
    <t>105ORN8</t>
  </si>
  <si>
    <t>105ORN9</t>
  </si>
  <si>
    <t>105ORN10</t>
  </si>
  <si>
    <t>105ORN11</t>
  </si>
  <si>
    <t>105BLU1</t>
  </si>
  <si>
    <t>105BLU2</t>
  </si>
  <si>
    <t>105BLU3</t>
  </si>
  <si>
    <t>105BLU4</t>
  </si>
  <si>
    <t>105BLU5</t>
  </si>
  <si>
    <t>105BLU6</t>
  </si>
  <si>
    <t>105BLU7</t>
  </si>
  <si>
    <t>105BLU8</t>
  </si>
  <si>
    <t>105BLU9</t>
  </si>
  <si>
    <t>105BLU10</t>
  </si>
  <si>
    <t>105BLU11</t>
  </si>
  <si>
    <t>105MIN1</t>
  </si>
  <si>
    <t>105MIN2</t>
  </si>
  <si>
    <t>105MIN3</t>
  </si>
  <si>
    <t>105MIN4</t>
  </si>
  <si>
    <t>105MIN5</t>
  </si>
  <si>
    <t>105MIN6</t>
  </si>
  <si>
    <t>105MIN7</t>
  </si>
  <si>
    <t>105MIN8</t>
  </si>
  <si>
    <t>105MIN9</t>
  </si>
  <si>
    <t>105MIN10</t>
  </si>
  <si>
    <t>105MIN11</t>
  </si>
  <si>
    <t>105FOR1</t>
  </si>
  <si>
    <t>105FOR2</t>
  </si>
  <si>
    <t>105FOR3</t>
  </si>
  <si>
    <t>105FOR4</t>
  </si>
  <si>
    <t>105FOR5</t>
  </si>
  <si>
    <t>105FOR6</t>
  </si>
  <si>
    <t>105FOR7</t>
  </si>
  <si>
    <t>105FOR8</t>
  </si>
  <si>
    <t>105FOR9</t>
  </si>
  <si>
    <t>105FOR10</t>
  </si>
  <si>
    <t>105FOR11</t>
  </si>
  <si>
    <t>105MON1</t>
  </si>
  <si>
    <t>105MON2</t>
  </si>
  <si>
    <t>105MON3</t>
  </si>
  <si>
    <t>105MON4</t>
  </si>
  <si>
    <t>105MON5</t>
  </si>
  <si>
    <t>105MON6</t>
  </si>
  <si>
    <t>105MON7</t>
  </si>
  <si>
    <t>105MON8</t>
  </si>
  <si>
    <t>105MON9</t>
  </si>
  <si>
    <t>105MON10</t>
  </si>
  <si>
    <t>105MON11</t>
  </si>
  <si>
    <t>105BIR1</t>
  </si>
  <si>
    <t>105BIR2</t>
  </si>
  <si>
    <t>105BIR3</t>
  </si>
  <si>
    <t>105BIR4</t>
  </si>
  <si>
    <t>105BIR5</t>
  </si>
  <si>
    <t>105BIR6</t>
  </si>
  <si>
    <t>105BIR7</t>
  </si>
  <si>
    <t>105BIR8</t>
  </si>
  <si>
    <t>105BIR9</t>
  </si>
  <si>
    <t>105BIR10</t>
  </si>
  <si>
    <t>105BIR11</t>
  </si>
  <si>
    <t>105BER1</t>
  </si>
  <si>
    <t>105BER2</t>
  </si>
  <si>
    <t>105BER3</t>
  </si>
  <si>
    <t>105BER4</t>
  </si>
  <si>
    <t>105BER5</t>
  </si>
  <si>
    <t>105BER6</t>
  </si>
  <si>
    <t>105BER7</t>
  </si>
  <si>
    <t>105BER8</t>
  </si>
  <si>
    <t>105BER9</t>
  </si>
  <si>
    <t>105BER10</t>
  </si>
  <si>
    <t>105BER11</t>
  </si>
  <si>
    <t>105GRA1</t>
  </si>
  <si>
    <t>105GRA2</t>
  </si>
  <si>
    <t>105GRA3</t>
  </si>
  <si>
    <t>105GRA4</t>
  </si>
  <si>
    <t>105GRA5</t>
  </si>
  <si>
    <t>105GRA6</t>
  </si>
  <si>
    <t>105GRA7</t>
  </si>
  <si>
    <t>105GRA8</t>
  </si>
  <si>
    <t>105GRA9</t>
  </si>
  <si>
    <t>105GRA10</t>
  </si>
  <si>
    <t>105GRA11</t>
  </si>
  <si>
    <t>105OCE1</t>
  </si>
  <si>
    <t>105OCE2</t>
  </si>
  <si>
    <t>105OCE3</t>
  </si>
  <si>
    <t>105OCE4</t>
  </si>
  <si>
    <t>105OCE5</t>
  </si>
  <si>
    <t>105OCE6</t>
  </si>
  <si>
    <t>105OCE7</t>
  </si>
  <si>
    <t>105OCE8</t>
  </si>
  <si>
    <t>105OCE9</t>
  </si>
  <si>
    <t>105OCE10</t>
  </si>
  <si>
    <t>105OCE11</t>
  </si>
  <si>
    <t>105CRE1</t>
  </si>
  <si>
    <t>105CRE2</t>
  </si>
  <si>
    <t>105CRE3</t>
  </si>
  <si>
    <t>105CRE4</t>
  </si>
  <si>
    <t>105CRE5</t>
  </si>
  <si>
    <t>105CRE6</t>
  </si>
  <si>
    <t>105CRE7</t>
  </si>
  <si>
    <t>105CRE8</t>
  </si>
  <si>
    <t>105CRE9</t>
  </si>
  <si>
    <t>105CRE10</t>
  </si>
  <si>
    <t>105CRE11</t>
  </si>
  <si>
    <t>105CUP1</t>
  </si>
  <si>
    <t>105CUP2</t>
  </si>
  <si>
    <t>105CUP3</t>
  </si>
  <si>
    <t>105CUP4</t>
  </si>
  <si>
    <t>105CUP5</t>
  </si>
  <si>
    <t>105CUP6</t>
  </si>
  <si>
    <t>105CUP7</t>
  </si>
  <si>
    <t>105CUP8</t>
  </si>
  <si>
    <t>105CUP9</t>
  </si>
  <si>
    <t>105CUP10</t>
  </si>
  <si>
    <t>105CUP11</t>
  </si>
  <si>
    <t>105COF1</t>
  </si>
  <si>
    <t>105COF2</t>
  </si>
  <si>
    <t>105COF3</t>
  </si>
  <si>
    <t>105COF4</t>
  </si>
  <si>
    <t>105COF5</t>
  </si>
  <si>
    <t>105COF6</t>
  </si>
  <si>
    <t>105COF7</t>
  </si>
  <si>
    <t>105COF8</t>
  </si>
  <si>
    <t>105COF9</t>
  </si>
  <si>
    <t>105COF10</t>
  </si>
  <si>
    <t>105COF11</t>
  </si>
  <si>
    <t>105KOR1</t>
  </si>
  <si>
    <t>105KOR2</t>
  </si>
  <si>
    <t>105KOR3</t>
  </si>
  <si>
    <t>105KOR4</t>
  </si>
  <si>
    <t>105KOR5</t>
  </si>
  <si>
    <t>105KOR6</t>
  </si>
  <si>
    <t>105KOR7</t>
  </si>
  <si>
    <t>105KOR8</t>
  </si>
  <si>
    <t>105KOR9</t>
  </si>
  <si>
    <t>105KOR10</t>
  </si>
  <si>
    <t>105KOR11</t>
  </si>
  <si>
    <t>105BEI1</t>
  </si>
  <si>
    <t>105BEI2</t>
  </si>
  <si>
    <t>105BEI3</t>
  </si>
  <si>
    <t>105BEI4</t>
  </si>
  <si>
    <t>105BEI5</t>
  </si>
  <si>
    <t>105BEI6</t>
  </si>
  <si>
    <t>105BEI7</t>
  </si>
  <si>
    <t>105BEI8</t>
  </si>
  <si>
    <t>105BEI9</t>
  </si>
  <si>
    <t>105BEI10</t>
  </si>
  <si>
    <t>105BEI11</t>
  </si>
  <si>
    <t>105CAP1</t>
  </si>
  <si>
    <t>105CAP2</t>
  </si>
  <si>
    <t>105CAP3</t>
  </si>
  <si>
    <t>105CAP4</t>
  </si>
  <si>
    <t>105CAP5</t>
  </si>
  <si>
    <t>105CAP6</t>
  </si>
  <si>
    <t>105CAP7</t>
  </si>
  <si>
    <t>105CAP8</t>
  </si>
  <si>
    <t>105CAP9</t>
  </si>
  <si>
    <t>105CAP10</t>
  </si>
  <si>
    <t>105CAP11</t>
  </si>
  <si>
    <t>105LAT1</t>
  </si>
  <si>
    <t>105LAT2</t>
  </si>
  <si>
    <t>105LAT3</t>
  </si>
  <si>
    <t>105LAT4</t>
  </si>
  <si>
    <t>105LAT5</t>
  </si>
  <si>
    <t>105LAT6</t>
  </si>
  <si>
    <t>105LAT7</t>
  </si>
  <si>
    <t>105LAT8</t>
  </si>
  <si>
    <t>105LAT9</t>
  </si>
  <si>
    <t>105LAT10</t>
  </si>
  <si>
    <t>105LAT11</t>
  </si>
  <si>
    <t>105SMO1</t>
  </si>
  <si>
    <t>105SMO2</t>
  </si>
  <si>
    <t>105SMO3</t>
  </si>
  <si>
    <t>105SMO4</t>
  </si>
  <si>
    <t>105SMO5</t>
  </si>
  <si>
    <t>105SMO6</t>
  </si>
  <si>
    <t>105SMO7</t>
  </si>
  <si>
    <t>105SMO8</t>
  </si>
  <si>
    <t>105SMO9</t>
  </si>
  <si>
    <t>105SMO10</t>
  </si>
  <si>
    <t>105SMO11</t>
  </si>
  <si>
    <t>105FLA1</t>
  </si>
  <si>
    <t>105FLA2</t>
  </si>
  <si>
    <t>105FLA3</t>
  </si>
  <si>
    <t>105FLA4</t>
  </si>
  <si>
    <t>105FLA5</t>
  </si>
  <si>
    <t>105FLA6</t>
  </si>
  <si>
    <t>105FLA7</t>
  </si>
  <si>
    <t>105FLA8</t>
  </si>
  <si>
    <t>105FLA9</t>
  </si>
  <si>
    <t>105FLA10</t>
  </si>
  <si>
    <t>105FLA11</t>
  </si>
  <si>
    <t>105OLI1</t>
  </si>
  <si>
    <t>105OLI2</t>
  </si>
  <si>
    <t>105OLI3</t>
  </si>
  <si>
    <t>105OLI4</t>
  </si>
  <si>
    <t>105OLI5</t>
  </si>
  <si>
    <t>105OLI6</t>
  </si>
  <si>
    <t>105OLI7</t>
  </si>
  <si>
    <t>105OLI8</t>
  </si>
  <si>
    <t>105OLI9</t>
  </si>
  <si>
    <t>105OLI10</t>
  </si>
  <si>
    <t>105OLI11</t>
  </si>
  <si>
    <t>105Sky1</t>
  </si>
  <si>
    <t>105Sky2</t>
  </si>
  <si>
    <t>105Sky3</t>
  </si>
  <si>
    <t>105Sky4</t>
  </si>
  <si>
    <t>105Sky5</t>
  </si>
  <si>
    <t>105Sky6</t>
  </si>
  <si>
    <t>105Sky7</t>
  </si>
  <si>
    <t>105Sky8</t>
  </si>
  <si>
    <t>105Sky9</t>
  </si>
  <si>
    <t>105Sky10</t>
  </si>
  <si>
    <t>105Sky11</t>
  </si>
  <si>
    <t>109MEL1</t>
  </si>
  <si>
    <t>Диван Ракушка</t>
  </si>
  <si>
    <t>109MEL2</t>
  </si>
  <si>
    <t>109MEL3</t>
  </si>
  <si>
    <t>109MEL4</t>
  </si>
  <si>
    <t>109MEL5</t>
  </si>
  <si>
    <t>109MEL6</t>
  </si>
  <si>
    <t>109MEL7</t>
  </si>
  <si>
    <t>109MEL8</t>
  </si>
  <si>
    <t>109MEL9</t>
  </si>
  <si>
    <t>109MEL10</t>
  </si>
  <si>
    <t>109MEL11</t>
  </si>
  <si>
    <t>109ORN1</t>
  </si>
  <si>
    <t>109ORN2</t>
  </si>
  <si>
    <t>109ORN3</t>
  </si>
  <si>
    <t>109ORN4</t>
  </si>
  <si>
    <t>109ORN5</t>
  </si>
  <si>
    <t>109ORN6</t>
  </si>
  <si>
    <t>109ORN7</t>
  </si>
  <si>
    <t>109ORN8</t>
  </si>
  <si>
    <t>109ORN9</t>
  </si>
  <si>
    <t>109ORN10</t>
  </si>
  <si>
    <t>109ORN11</t>
  </si>
  <si>
    <t>109BLU1</t>
  </si>
  <si>
    <t>109BLU2</t>
  </si>
  <si>
    <t>109BLU3</t>
  </si>
  <si>
    <t>109BLU4</t>
  </si>
  <si>
    <t>109BLU5</t>
  </si>
  <si>
    <t>109BLU6</t>
  </si>
  <si>
    <t>109BLU7</t>
  </si>
  <si>
    <t>109BLU8</t>
  </si>
  <si>
    <t>109BLU9</t>
  </si>
  <si>
    <t>109BLU10</t>
  </si>
  <si>
    <t>109BLU11</t>
  </si>
  <si>
    <t>109MIN1</t>
  </si>
  <si>
    <t>109MIN2</t>
  </si>
  <si>
    <t>109MIN3</t>
  </si>
  <si>
    <t>109MIN4</t>
  </si>
  <si>
    <t>109MIN5</t>
  </si>
  <si>
    <t>109MIN6</t>
  </si>
  <si>
    <t>109MIN7</t>
  </si>
  <si>
    <t>109MIN8</t>
  </si>
  <si>
    <t>109MIN9</t>
  </si>
  <si>
    <t>109MIN10</t>
  </si>
  <si>
    <t>109MIN11</t>
  </si>
  <si>
    <t>109FOR1</t>
  </si>
  <si>
    <t>109FOR2</t>
  </si>
  <si>
    <t>109FOR3</t>
  </si>
  <si>
    <t>109FOR4</t>
  </si>
  <si>
    <t>109FOR5</t>
  </si>
  <si>
    <t>109FOR6</t>
  </si>
  <si>
    <t>109FOR7</t>
  </si>
  <si>
    <t>109FOR8</t>
  </si>
  <si>
    <t>109FOR9</t>
  </si>
  <si>
    <t>109FOR10</t>
  </si>
  <si>
    <t>109FOR11</t>
  </si>
  <si>
    <t>109MON1</t>
  </si>
  <si>
    <t>109MON2</t>
  </si>
  <si>
    <t>109MON3</t>
  </si>
  <si>
    <t>109MON4</t>
  </si>
  <si>
    <t>109MON5</t>
  </si>
  <si>
    <t>109MON6</t>
  </si>
  <si>
    <t>109MON7</t>
  </si>
  <si>
    <t>109MON8</t>
  </si>
  <si>
    <t>109MON9</t>
  </si>
  <si>
    <t>109MON10</t>
  </si>
  <si>
    <t>109MON11</t>
  </si>
  <si>
    <t>109BIR1</t>
  </si>
  <si>
    <t>109BIR2</t>
  </si>
  <si>
    <t>109BIR3</t>
  </si>
  <si>
    <t>109BIR4</t>
  </si>
  <si>
    <t>109BIR5</t>
  </si>
  <si>
    <t>109BIR6</t>
  </si>
  <si>
    <t>109BIR7</t>
  </si>
  <si>
    <t>109BIR8</t>
  </si>
  <si>
    <t>109BIR9</t>
  </si>
  <si>
    <t>109BIR10</t>
  </si>
  <si>
    <t>109BIR11</t>
  </si>
  <si>
    <t>109BER1</t>
  </si>
  <si>
    <t>109BER2</t>
  </si>
  <si>
    <t>109BER3</t>
  </si>
  <si>
    <t>109BER4</t>
  </si>
  <si>
    <t>109BER5</t>
  </si>
  <si>
    <t>109BER6</t>
  </si>
  <si>
    <t>109BER7</t>
  </si>
  <si>
    <t>109BER8</t>
  </si>
  <si>
    <t>109BER9</t>
  </si>
  <si>
    <t>109BER10</t>
  </si>
  <si>
    <t>109BER11</t>
  </si>
  <si>
    <t>109GRA1</t>
  </si>
  <si>
    <t>109GRA2</t>
  </si>
  <si>
    <t>109GRA3</t>
  </si>
  <si>
    <t>109GRA4</t>
  </si>
  <si>
    <t>109GRA5</t>
  </si>
  <si>
    <t>109GRA6</t>
  </si>
  <si>
    <t>109GRA7</t>
  </si>
  <si>
    <t>109GRA8</t>
  </si>
  <si>
    <t>109GRA9</t>
  </si>
  <si>
    <t>109GRA10</t>
  </si>
  <si>
    <t>109GRA11</t>
  </si>
  <si>
    <t>109OCE1</t>
  </si>
  <si>
    <t>109OCE2</t>
  </si>
  <si>
    <t>109OCE3</t>
  </si>
  <si>
    <t>109OCE4</t>
  </si>
  <si>
    <t>109OCE5</t>
  </si>
  <si>
    <t>109OCE6</t>
  </si>
  <si>
    <t>109OCE7</t>
  </si>
  <si>
    <t>109OCE8</t>
  </si>
  <si>
    <t>109OCE9</t>
  </si>
  <si>
    <t>109OCE10</t>
  </si>
  <si>
    <t>109OCE11</t>
  </si>
  <si>
    <t>109CRE1</t>
  </si>
  <si>
    <t>109CRE2</t>
  </si>
  <si>
    <t>109CRE3</t>
  </si>
  <si>
    <t>109CRE4</t>
  </si>
  <si>
    <t>109CRE5</t>
  </si>
  <si>
    <t>109CRE6</t>
  </si>
  <si>
    <t>109CRE7</t>
  </si>
  <si>
    <t>109CRE8</t>
  </si>
  <si>
    <t>109CRE9</t>
  </si>
  <si>
    <t>109CRE10</t>
  </si>
  <si>
    <t>109CRE11</t>
  </si>
  <si>
    <t>109CUP1</t>
  </si>
  <si>
    <t>109CUP2</t>
  </si>
  <si>
    <t>109CUP3</t>
  </si>
  <si>
    <t>109CUP4</t>
  </si>
  <si>
    <t>109CUP5</t>
  </si>
  <si>
    <t>109CUP6</t>
  </si>
  <si>
    <t>109CUP7</t>
  </si>
  <si>
    <t>109CUP8</t>
  </si>
  <si>
    <t>109CUP9</t>
  </si>
  <si>
    <t>109CUP10</t>
  </si>
  <si>
    <t>109CUP11</t>
  </si>
  <si>
    <t>109COF1</t>
  </si>
  <si>
    <t>109COF2</t>
  </si>
  <si>
    <t>109COF3</t>
  </si>
  <si>
    <t>109COF4</t>
  </si>
  <si>
    <t>109COF5</t>
  </si>
  <si>
    <t>109COF6</t>
  </si>
  <si>
    <t>109COF7</t>
  </si>
  <si>
    <t>109COF8</t>
  </si>
  <si>
    <t>109COF9</t>
  </si>
  <si>
    <t>109COF10</t>
  </si>
  <si>
    <t>109COF11</t>
  </si>
  <si>
    <t>109KOR1</t>
  </si>
  <si>
    <t>109KOR2</t>
  </si>
  <si>
    <t>109KOR3</t>
  </si>
  <si>
    <t>109KOR4</t>
  </si>
  <si>
    <t>109KOR5</t>
  </si>
  <si>
    <t>109KOR6</t>
  </si>
  <si>
    <t>109KOR7</t>
  </si>
  <si>
    <t>109KOR8</t>
  </si>
  <si>
    <t>109KOR9</t>
  </si>
  <si>
    <t>109KOR10</t>
  </si>
  <si>
    <t>109KOR11</t>
  </si>
  <si>
    <t>109BEI1</t>
  </si>
  <si>
    <t>109BEI2</t>
  </si>
  <si>
    <t>109BEI3</t>
  </si>
  <si>
    <t>109BEI4</t>
  </si>
  <si>
    <t>109BEI5</t>
  </si>
  <si>
    <t>109BEI6</t>
  </si>
  <si>
    <t>109BEI7</t>
  </si>
  <si>
    <t>109BEI8</t>
  </si>
  <si>
    <t>109BEI9</t>
  </si>
  <si>
    <t>109BEI10</t>
  </si>
  <si>
    <t>109BEI11</t>
  </si>
  <si>
    <t>109CAP1</t>
  </si>
  <si>
    <t>109CAP2</t>
  </si>
  <si>
    <t>109CAP3</t>
  </si>
  <si>
    <t>109CAP4</t>
  </si>
  <si>
    <t>109CAP5</t>
  </si>
  <si>
    <t>109CAP6</t>
  </si>
  <si>
    <t>109CAP7</t>
  </si>
  <si>
    <t>109CAP8</t>
  </si>
  <si>
    <t>109CAP9</t>
  </si>
  <si>
    <t>109CAP10</t>
  </si>
  <si>
    <t>109CAP11</t>
  </si>
  <si>
    <t>109LAT1</t>
  </si>
  <si>
    <t>109LAT2</t>
  </si>
  <si>
    <t>109LAT3</t>
  </si>
  <si>
    <t>109LAT4</t>
  </si>
  <si>
    <t>109LAT5</t>
  </si>
  <si>
    <t>109LAT6</t>
  </si>
  <si>
    <t>109LAT7</t>
  </si>
  <si>
    <t>109LAT8</t>
  </si>
  <si>
    <t>109LAT9</t>
  </si>
  <si>
    <t>109LAT10</t>
  </si>
  <si>
    <t>109LAT11</t>
  </si>
  <si>
    <t>109SMO1</t>
  </si>
  <si>
    <t>109SMO2</t>
  </si>
  <si>
    <t>109SMO3</t>
  </si>
  <si>
    <t>109SMO4</t>
  </si>
  <si>
    <t>109SMO5</t>
  </si>
  <si>
    <t>109SMO6</t>
  </si>
  <si>
    <t>109SMO7</t>
  </si>
  <si>
    <t>109SMO8</t>
  </si>
  <si>
    <t>109SMO9</t>
  </si>
  <si>
    <t>109SMO10</t>
  </si>
  <si>
    <t>109SMO11</t>
  </si>
  <si>
    <t>109FLA1</t>
  </si>
  <si>
    <t>109FLA2</t>
  </si>
  <si>
    <t>109FLA3</t>
  </si>
  <si>
    <t>109FLA4</t>
  </si>
  <si>
    <t>109FLA5</t>
  </si>
  <si>
    <t>109FLA6</t>
  </si>
  <si>
    <t>109FLA7</t>
  </si>
  <si>
    <t>109FLA8</t>
  </si>
  <si>
    <t>109FLA9</t>
  </si>
  <si>
    <t>109FLA10</t>
  </si>
  <si>
    <t>109FLA11</t>
  </si>
  <si>
    <t>109OLI1</t>
  </si>
  <si>
    <t>109OLI2</t>
  </si>
  <si>
    <t>109OLI3</t>
  </si>
  <si>
    <t>109OLI4</t>
  </si>
  <si>
    <t>109OLI5</t>
  </si>
  <si>
    <t>109OLI6</t>
  </si>
  <si>
    <t>109OLI7</t>
  </si>
  <si>
    <t>109OLI8</t>
  </si>
  <si>
    <t>109OLI9</t>
  </si>
  <si>
    <t>109OLI10</t>
  </si>
  <si>
    <t>109OLI11</t>
  </si>
  <si>
    <t>109Sky1</t>
  </si>
  <si>
    <t>109Sky2</t>
  </si>
  <si>
    <t>109Sky3</t>
  </si>
  <si>
    <t>109Sky4</t>
  </si>
  <si>
    <t>109Sky5</t>
  </si>
  <si>
    <t>109Sky6</t>
  </si>
  <si>
    <t>109Sky7</t>
  </si>
  <si>
    <t>109Sky8</t>
  </si>
  <si>
    <t>109Sky9</t>
  </si>
  <si>
    <t>109Sky10</t>
  </si>
  <si>
    <t>109Sky11</t>
  </si>
  <si>
    <t>СТ101TED3</t>
  </si>
  <si>
    <t>СТ101MON8</t>
  </si>
  <si>
    <t>105BIR</t>
  </si>
  <si>
    <t>ST109MIN5</t>
  </si>
  <si>
    <t>СТ101MON5 </t>
  </si>
  <si>
    <t>СТ101ORN8</t>
  </si>
  <si>
    <t>СТ109TED2</t>
  </si>
  <si>
    <t>Teddi</t>
  </si>
  <si>
    <t>СТ101BEI5</t>
  </si>
  <si>
    <t>СТ101BEI3</t>
  </si>
  <si>
    <t>109BLU</t>
  </si>
  <si>
    <t>109FOR</t>
  </si>
  <si>
    <t>109BIR</t>
  </si>
  <si>
    <t>109BER</t>
  </si>
  <si>
    <t>109OCE</t>
  </si>
  <si>
    <t>109CRE</t>
  </si>
  <si>
    <t>109CUP</t>
  </si>
  <si>
    <t>109COF</t>
  </si>
  <si>
    <t>109KOR</t>
  </si>
  <si>
    <t>109BEI</t>
  </si>
  <si>
    <t>109CAP</t>
  </si>
  <si>
    <t>109LAT</t>
  </si>
  <si>
    <t>109SMO</t>
  </si>
  <si>
    <t>109FLA</t>
  </si>
  <si>
    <t>109OLI</t>
  </si>
  <si>
    <t>109Sky</t>
  </si>
  <si>
    <t>102FOR</t>
  </si>
  <si>
    <t>102CUP</t>
  </si>
  <si>
    <t>102COF</t>
  </si>
  <si>
    <t>102KOR</t>
  </si>
  <si>
    <t>102CAP</t>
  </si>
  <si>
    <t>102LAT</t>
  </si>
  <si>
    <t>102SMO</t>
  </si>
  <si>
    <t>102FLA</t>
  </si>
  <si>
    <t>102OLI</t>
  </si>
  <si>
    <t>102Sky</t>
  </si>
  <si>
    <t>101MEL</t>
  </si>
  <si>
    <t>101ORN</t>
  </si>
  <si>
    <t>101BLU</t>
  </si>
  <si>
    <t>101MIN</t>
  </si>
  <si>
    <t>101FOR</t>
  </si>
  <si>
    <t>101MON</t>
  </si>
  <si>
    <t>101BIR</t>
  </si>
  <si>
    <t>101BER</t>
  </si>
  <si>
    <t>101GRA</t>
  </si>
  <si>
    <t>101OCE</t>
  </si>
  <si>
    <t>101CRE</t>
  </si>
  <si>
    <t>101CUP</t>
  </si>
  <si>
    <t>101COF</t>
  </si>
  <si>
    <t>101KOR</t>
  </si>
  <si>
    <t>101BEI</t>
  </si>
  <si>
    <t>101CAP</t>
  </si>
  <si>
    <t>101LAT</t>
  </si>
  <si>
    <t>101SMO</t>
  </si>
  <si>
    <t>101FLA</t>
  </si>
  <si>
    <t>101OLI</t>
  </si>
  <si>
    <t>101Sky</t>
  </si>
  <si>
    <t>105MEL</t>
  </si>
  <si>
    <t>105ORN</t>
  </si>
  <si>
    <t>105BLU</t>
  </si>
  <si>
    <t>105MIN</t>
  </si>
  <si>
    <t>105FOR</t>
  </si>
  <si>
    <t>105MON</t>
  </si>
  <si>
    <t>105BER</t>
  </si>
  <si>
    <t>105GRA</t>
  </si>
  <si>
    <t>105OCE</t>
  </si>
  <si>
    <t>105CRE</t>
  </si>
  <si>
    <t>105CUP</t>
  </si>
  <si>
    <t>105COF</t>
  </si>
  <si>
    <t>105KOR</t>
  </si>
  <si>
    <t>105BEI</t>
  </si>
  <si>
    <t>105CAP</t>
  </si>
  <si>
    <t>105LAT</t>
  </si>
  <si>
    <t>105SMO</t>
  </si>
  <si>
    <t>105FLA</t>
  </si>
  <si>
    <t>105OLI</t>
  </si>
  <si>
    <t>105Sky</t>
  </si>
  <si>
    <t>103BEI11</t>
  </si>
  <si>
    <t>103GRA3</t>
  </si>
  <si>
    <t>103SMO4</t>
  </si>
  <si>
    <t>103SMO6</t>
  </si>
  <si>
    <t>101TED</t>
  </si>
  <si>
    <t>106OCE5</t>
  </si>
  <si>
    <t>Табурет</t>
  </si>
  <si>
    <t>111GRAPHIT3</t>
  </si>
  <si>
    <t xml:space="preserve">Стул полубарный классика с кольцом </t>
  </si>
  <si>
    <t xml:space="preserve">Стул полубарный с кольцом </t>
  </si>
  <si>
    <t>409987654321</t>
  </si>
  <si>
    <t>406987654321</t>
  </si>
  <si>
    <t>405987654321</t>
  </si>
  <si>
    <t>404987654321</t>
  </si>
  <si>
    <t>407987654321</t>
  </si>
  <si>
    <t>401987654321</t>
  </si>
  <si>
    <t>408987654321</t>
  </si>
  <si>
    <t>4011987654321</t>
  </si>
  <si>
    <t>4010987654321</t>
  </si>
  <si>
    <t>402987654321</t>
  </si>
  <si>
    <t>403987654321</t>
  </si>
  <si>
    <t>601987654321</t>
  </si>
  <si>
    <t>602987654321</t>
  </si>
  <si>
    <t>603987654321</t>
  </si>
  <si>
    <t>604987654321</t>
  </si>
  <si>
    <t>605987654321</t>
  </si>
  <si>
    <t>606987654321</t>
  </si>
  <si>
    <t>607987654321</t>
  </si>
  <si>
    <t>608987654321</t>
  </si>
  <si>
    <t>609987654321</t>
  </si>
  <si>
    <t>6010987654321</t>
  </si>
  <si>
    <t>6011987654321</t>
  </si>
  <si>
    <t>СТ102СВЗ</t>
  </si>
  <si>
    <t>СТ102ОРЖ</t>
  </si>
  <si>
    <t>СТ102ГРАФ</t>
  </si>
  <si>
    <t>СТ102ГРАФ1</t>
  </si>
  <si>
    <t>СТ107BIR</t>
  </si>
  <si>
    <t>CT203FOR3</t>
  </si>
  <si>
    <t>CT203GRA2</t>
  </si>
  <si>
    <t>СТ203GRA3</t>
  </si>
  <si>
    <t>CT203BIR3</t>
  </si>
  <si>
    <t>CT203MEL1</t>
  </si>
  <si>
    <t>CT203GRA1</t>
  </si>
  <si>
    <t>CT203BIR6</t>
  </si>
  <si>
    <t>CT203BIR1</t>
  </si>
  <si>
    <t>CT203CRE1</t>
  </si>
  <si>
    <t>CT203SMO3</t>
  </si>
  <si>
    <t>CT203BEI6</t>
  </si>
  <si>
    <t>CT203BEI8</t>
  </si>
  <si>
    <t>CT203BEI3</t>
  </si>
  <si>
    <t>CT102BLU111</t>
  </si>
  <si>
    <t>CT203MEL6</t>
  </si>
  <si>
    <t>CT203BLU3</t>
  </si>
  <si>
    <t>CT203BEI5</t>
  </si>
  <si>
    <t>CT203OCE1</t>
  </si>
  <si>
    <t>CT203BLU1</t>
  </si>
  <si>
    <t>CT203MEL7</t>
  </si>
  <si>
    <t>CT203BEI1</t>
  </si>
  <si>
    <t>CT203BEI2</t>
  </si>
  <si>
    <t>CT203BLU2</t>
  </si>
  <si>
    <t>CT203MIN5</t>
  </si>
  <si>
    <t>CT203OCE6</t>
  </si>
  <si>
    <t>CT102OCE333</t>
  </si>
  <si>
    <t>CT203BIR2</t>
  </si>
  <si>
    <t>CT203BER1</t>
  </si>
  <si>
    <t>CT102GRA5</t>
  </si>
  <si>
    <t>CT203OCE5</t>
  </si>
  <si>
    <t>CT203OCE8</t>
  </si>
  <si>
    <t>CT203MEL3</t>
  </si>
  <si>
    <t>CT203MEL5</t>
  </si>
  <si>
    <t>CT203OCE3</t>
  </si>
  <si>
    <t>CT203BIR5</t>
  </si>
  <si>
    <t>CT203MIN2</t>
  </si>
  <si>
    <t>CT203BLU5</t>
  </si>
  <si>
    <t>CT102BER3</t>
  </si>
  <si>
    <t>CT102GRA222</t>
  </si>
  <si>
    <t>CT102GRA333</t>
  </si>
  <si>
    <t>CT203OCE7</t>
  </si>
  <si>
    <t>CT203MEL2</t>
  </si>
  <si>
    <t>CT203BER2</t>
  </si>
  <si>
    <t>CT203BIR8</t>
  </si>
  <si>
    <t>CT203BLU7</t>
  </si>
  <si>
    <t>CT102GRA111</t>
  </si>
  <si>
    <t>CT203SMO2</t>
  </si>
  <si>
    <t>CT203OCE2</t>
  </si>
  <si>
    <t>CT102BIR666</t>
  </si>
  <si>
    <t>СT102BER222</t>
  </si>
  <si>
    <t>CT102OCE222</t>
  </si>
  <si>
    <t>CT102FOR333</t>
  </si>
  <si>
    <t>CT102MEL333</t>
  </si>
  <si>
    <t>CT102MEL222</t>
  </si>
  <si>
    <t>CT102BLU333</t>
  </si>
  <si>
    <t>CT102BLU222</t>
  </si>
  <si>
    <t>ST101CRL</t>
  </si>
  <si>
    <t>CT102BIR111</t>
  </si>
  <si>
    <t>ST102KRL</t>
  </si>
  <si>
    <t>ST109MELRAK1</t>
  </si>
  <si>
    <t>ST105MIN</t>
  </si>
  <si>
    <t>CT102BIR222</t>
  </si>
  <si>
    <t>CT102MEL555</t>
  </si>
  <si>
    <t>60ST2</t>
  </si>
  <si>
    <t>СТ107MELGRA</t>
  </si>
  <si>
    <t>Coral</t>
  </si>
  <si>
    <t>СТ110CRE5</t>
  </si>
  <si>
    <t>СТ105MONS</t>
  </si>
  <si>
    <t>111CREM1</t>
  </si>
  <si>
    <t>СТ102MIN5</t>
  </si>
  <si>
    <t>СТ102CUP1</t>
  </si>
  <si>
    <t>СТ102BRO1</t>
  </si>
  <si>
    <t>109CREM5</t>
  </si>
  <si>
    <t>106CRE</t>
  </si>
  <si>
    <t>106GRA</t>
  </si>
  <si>
    <t>106BEI</t>
  </si>
  <si>
    <t>106BLU</t>
  </si>
  <si>
    <t>106BLU1</t>
  </si>
  <si>
    <t>106BEI1</t>
  </si>
  <si>
    <t>106GRA1</t>
  </si>
  <si>
    <t>106CRE1</t>
  </si>
  <si>
    <t>3406987654321</t>
  </si>
  <si>
    <t>3407987654321</t>
  </si>
  <si>
    <t>3405987654321</t>
  </si>
  <si>
    <t>34011987654321</t>
  </si>
  <si>
    <t>3402987654321</t>
  </si>
  <si>
    <t>34010987654321</t>
  </si>
  <si>
    <t>3409987654321</t>
  </si>
  <si>
    <t>3401987654321</t>
  </si>
  <si>
    <t>3403987654321</t>
  </si>
  <si>
    <t>3404987654321</t>
  </si>
  <si>
    <t>3408987654321</t>
  </si>
  <si>
    <t>Табурет/Блинчик</t>
  </si>
  <si>
    <t>Блинчик</t>
  </si>
  <si>
    <t>Комплект ножек 40 3 шт</t>
  </si>
  <si>
    <t>Ножки 40 3 шт</t>
  </si>
  <si>
    <t>Broun</t>
  </si>
  <si>
    <t>ST109BEI</t>
  </si>
  <si>
    <t>111CRE1</t>
  </si>
  <si>
    <t>111GRA3</t>
  </si>
  <si>
    <t>3401987654321.</t>
  </si>
  <si>
    <t>3407987654321.</t>
  </si>
  <si>
    <t>CT101MEL</t>
  </si>
  <si>
    <t>CT105CRE</t>
  </si>
  <si>
    <t>СТ107GRAMEL33</t>
  </si>
  <si>
    <t>СТ110MEL3</t>
  </si>
  <si>
    <t>111ORN2</t>
  </si>
  <si>
    <t>111ORN5</t>
  </si>
  <si>
    <t>СТ120</t>
  </si>
  <si>
    <t>111CRE5</t>
  </si>
  <si>
    <t>СТ120CRE</t>
  </si>
  <si>
    <t>СТ120BLU</t>
  </si>
  <si>
    <t>СТ110CRE8</t>
  </si>
  <si>
    <t>Подушка-сидушка</t>
  </si>
  <si>
    <t xml:space="preserve">Подушка для стула </t>
  </si>
  <si>
    <t>Цвет на выбор</t>
  </si>
  <si>
    <t>Озон /сбермаркет</t>
  </si>
  <si>
    <t>СТ118MEL2</t>
  </si>
  <si>
    <t>СТ118ORN12</t>
  </si>
  <si>
    <t xml:space="preserve">Стул детский </t>
  </si>
  <si>
    <t xml:space="preserve">Табурет детский </t>
  </si>
  <si>
    <t>Ножки синие</t>
  </si>
  <si>
    <t>СТ101ORN5</t>
  </si>
  <si>
    <t>Стул/сиденье классика</t>
  </si>
  <si>
    <t>СТ111ORN5</t>
  </si>
  <si>
    <t>СТ111GRA3</t>
  </si>
  <si>
    <t>СТ111CUP1</t>
  </si>
  <si>
    <t>СТ111CRE5</t>
  </si>
  <si>
    <t>СТ111MON5</t>
  </si>
  <si>
    <t>СТ111MIN5</t>
  </si>
  <si>
    <t>СТ111OCE5</t>
  </si>
  <si>
    <t>СТ111BEI1</t>
  </si>
  <si>
    <t>111CUP1</t>
  </si>
  <si>
    <t>111MON5</t>
  </si>
  <si>
    <t>111MIN5</t>
  </si>
  <si>
    <t>111OCE5</t>
  </si>
  <si>
    <t>111BEI1</t>
  </si>
  <si>
    <t>СТ1</t>
  </si>
  <si>
    <t>Образцы ткани</t>
  </si>
  <si>
    <t>Все цвета</t>
  </si>
  <si>
    <t>М102BIR</t>
  </si>
  <si>
    <t>СТ109MON7</t>
  </si>
  <si>
    <t>101102GRA3</t>
  </si>
  <si>
    <t>101102CRE5</t>
  </si>
  <si>
    <t>СТ116/3MEL1</t>
  </si>
  <si>
    <t>СТ116/3CRE5</t>
  </si>
  <si>
    <t>СТ116/3MON13</t>
  </si>
  <si>
    <t>СТ116/3BEI5</t>
  </si>
  <si>
    <t>СТ117/1MEL12</t>
  </si>
  <si>
    <t>СТ117/2MEL14</t>
  </si>
  <si>
    <t>СТ117/2MEL12</t>
  </si>
  <si>
    <t>СТ117/2MON12</t>
  </si>
  <si>
    <t>СТ117/1MON12</t>
  </si>
  <si>
    <t>СТ117/1MEL14</t>
  </si>
  <si>
    <t>СТ116/2MON13</t>
  </si>
  <si>
    <t>СТ116/2CRE5</t>
  </si>
  <si>
    <t>СТ117/3MEL14</t>
  </si>
  <si>
    <t>СТ116/1MEL1</t>
  </si>
  <si>
    <t>СТ116/2BEI5</t>
  </si>
  <si>
    <t>СТ117/3MEL12</t>
  </si>
  <si>
    <t>СТ116/2MEL1</t>
  </si>
  <si>
    <t>СТ117/3MON12</t>
  </si>
  <si>
    <t>СТ116/1CRE5</t>
  </si>
  <si>
    <t>СТ116/1MON13</t>
  </si>
  <si>
    <t>СТ116/2ORN1</t>
  </si>
  <si>
    <t>СТ116/1ORN1</t>
  </si>
  <si>
    <t>СТ116/3ORN1</t>
  </si>
  <si>
    <t>Стул для кухни ракушка серый Сиденье ножки подбираются отдельно</t>
  </si>
  <si>
    <t>Полубарные стулья (сиденье)Качественная мебель BIRUZA.Ножки подбери отдельно.</t>
  </si>
  <si>
    <t>Диван (сиденье) Качественная мебель BIRUZA. Ножки подбери отдельно.</t>
  </si>
  <si>
    <t>Диван для салона красоты классика мятный ножки прозрачный лак</t>
  </si>
  <si>
    <t>Диван кухонный классика капучино ножки коричневые</t>
  </si>
  <si>
    <t>Диван на кухню классика темно-коричневый ножки коричневые</t>
  </si>
  <si>
    <t>Ножки мебельные для табурета производителя "Качественная мебель" коричневые с наконечником 3 шт. 40 см.</t>
  </si>
  <si>
    <t>Ножки мебельные для табурета производителя "Качественная мебель" золотая патина 3 шт. 40 см.</t>
  </si>
  <si>
    <t>Ножки мебельные для табурета производителя "Качественная мебель" серебряная патина3 шт. 40 см.</t>
  </si>
  <si>
    <t>Ножки мебельные для табурета производителя "Качественная мебель" белые с наконечником 3 шт. 40 см.</t>
  </si>
  <si>
    <t>Ножки мебельные для табурета производителя "Качественная мебель" белые 3 шт. 40 см.</t>
  </si>
  <si>
    <t>Ножки мебельные для табурета производителя "Качественная мебель" коричневые 3 шт. 40 см.</t>
  </si>
  <si>
    <t>Ножки мебельные для табурета производителя "Качественная мебель" черные с золотым наконечником 3 шт. 40 см.</t>
  </si>
  <si>
    <t>Ножки мебельные для табурета производителя "Качественная мебель" черные 3 шт. 40 см.</t>
  </si>
  <si>
    <t>Ножки мебельные для табурета производителя "Качественная мебель" слоновая кость с наконечником 3 шт. 40 см.</t>
  </si>
  <si>
    <t>Ножки мебельные для табурета производителя "Качественная мебель" слоновая кость 3 шт. 40 см.</t>
  </si>
  <si>
    <t>Табурет кухонный(сиденье) 106CRE кремовый ножки подбираются отдельно</t>
  </si>
  <si>
    <t>Табурет кухонный(сиденье) 106GRA графитовый ножки подбираются отдельно</t>
  </si>
  <si>
    <t>Табурет кухонный(сиденье) 106BEI бежевый ножки подбираются отдельно</t>
  </si>
  <si>
    <t>Табурет кухонный(сиденье) 106BLU синий ножки подбираются отдельно</t>
  </si>
  <si>
    <t>Табурет кухонный 106GRA1 графитовый ножки коричневые</t>
  </si>
  <si>
    <t>Табурет кухонный 106BLU1 синий ножки коричневые</t>
  </si>
  <si>
    <t>Табурет кухонный 106BEI1 бежевый ножки коричневые</t>
  </si>
  <si>
    <t>Табурет кухонный 106CRE кремовый ножки коричневые</t>
  </si>
  <si>
    <t>Стул кресло с подлокотниками кремовый</t>
  </si>
  <si>
    <t>Образца тканей.</t>
  </si>
  <si>
    <t>Стул кресло с подлокотниками желтый, ножки черные</t>
  </si>
  <si>
    <t>Стул полубарный коричневый ножки 60 см. коричневые с кольцом для ног</t>
  </si>
  <si>
    <t>Стул полубарный светло-серый ножки 60 см. прозрачный лак с кольцом для ног</t>
  </si>
  <si>
    <t>Стул полубарный мятный ножки 60 см. прозрачный лак с кольцом для ног</t>
  </si>
  <si>
    <t>Стул полубарный океан ножки 60 см. прозрачный лак с кольцом для ног</t>
  </si>
  <si>
    <t>Комплект стульев 2 шт., диван мини 1 шт. GRA3</t>
  </si>
  <si>
    <t>Обеденная группа стулья 2 шт. диван кухонный 1 шт. CRE5</t>
  </si>
  <si>
    <t>Стул детский Непоседа СТ116/3CRE5, Рост 120-135 см., 6-9 лет.</t>
  </si>
  <si>
    <t>Стульчик детский Непоседа СТ116/3MON13, Рост 120-135 см., 6-9 лет.</t>
  </si>
  <si>
    <t>Стул детский Непоседа СТ116/3BEI5. Рост 120-135 см., 6-9 лет.</t>
  </si>
  <si>
    <t>Стул детский Непоседа СТ117/2MEL12. Рост 85-100 см., 10 мес-3 года.</t>
  </si>
  <si>
    <t>Стул детский Непоседа СТ117/2MEL14. Рост100-120см., 3-6 лет.</t>
  </si>
  <si>
    <t>Стул детский Непоседа СТ117/2MEL12. Рост100-120см., 3-6 лет.</t>
  </si>
  <si>
    <t>Стул детский Непоседа СТ117/2MON12. Рост100-120см., 3-6 лет.</t>
  </si>
  <si>
    <t>Стул детский Непоседа СТ117/2MON12. Рост 85-100 см., 10 мес-3 года.</t>
  </si>
  <si>
    <t>Стул детский Непоседа СТ117/2MEL1. Рост 85-100 см., 10 мес-3 года.</t>
  </si>
  <si>
    <t>Стульчик детский Непоседа СТ116/3MON13, Рост100-120см., 3-6 лет.</t>
  </si>
  <si>
    <t>Стул детский Непоседа СТ116/3CRE5. Рост100-120см., 3-6 лет.</t>
  </si>
  <si>
    <t>Стул детский Непоседа СТ117/2MEL1. Рост 120-135 см., 6-9 лет.</t>
  </si>
  <si>
    <t>Стул детский Непоседа СТ116/3CRE5, Рост 85-100 см., 10 мес-3 года.</t>
  </si>
  <si>
    <t>Стул детский Непоседа СТ116/3BEI5. Рост100-120см., 3-6 лет.</t>
  </si>
  <si>
    <t>Стул детский Непоседа СТ117/2MEL12. Рост 120-135 см., 6-9 лет.</t>
  </si>
  <si>
    <t>Стул детский Непоседа СТ116/3CRE5, Рост100-120см., 3-6 лет.</t>
  </si>
  <si>
    <t>Стул детский Непоседа СТ117/2MON12. Рост 120-135 см., 6-9 лет.</t>
  </si>
  <si>
    <t>Стул детский Непоседа СТ116/3CRE5. Рост 85-100 см., 10 мес-3 года.</t>
  </si>
  <si>
    <t>Стульчик детский Непоседа СТ116/3MON13, Рост 85-100 см., 10 мес-3 года.</t>
  </si>
  <si>
    <t>2 стула + диван</t>
  </si>
  <si>
    <t>101 и 102</t>
  </si>
  <si>
    <t>Ножки красные</t>
  </si>
  <si>
    <t>Ножки зеленые</t>
  </si>
  <si>
    <t>CT1</t>
  </si>
  <si>
    <t>Образец ткани</t>
  </si>
  <si>
    <t>СТ109GRA3</t>
  </si>
  <si>
    <t>116/3</t>
  </si>
  <si>
    <t>Стул детский Непоседа Трапеция Высокий</t>
  </si>
  <si>
    <t>Стул детский Непоседа Трапеция Средний</t>
  </si>
  <si>
    <t>Стул детский Непоседа Трапеция Маленький</t>
  </si>
  <si>
    <t>116/1</t>
  </si>
  <si>
    <t>116/2</t>
  </si>
  <si>
    <t>117/1</t>
  </si>
  <si>
    <t>117/2</t>
  </si>
  <si>
    <t>117/3</t>
  </si>
  <si>
    <t>Комплект Стул Классика</t>
  </si>
  <si>
    <t>СТ116-3MEL1</t>
  </si>
  <si>
    <t>СТ116-3CRE5</t>
  </si>
  <si>
    <t>СТ116-3MON13</t>
  </si>
  <si>
    <t>СТ116-3BEI5</t>
  </si>
  <si>
    <t>СТ116-2MON13</t>
  </si>
  <si>
    <t>СТ116-2CRE5</t>
  </si>
  <si>
    <t>СТ116-1MEL1</t>
  </si>
  <si>
    <t>СТ116-2BEI5</t>
  </si>
  <si>
    <t>СТ116-2MEL1</t>
  </si>
  <si>
    <t>СТ116-1CRE5</t>
  </si>
  <si>
    <t>СТ116-1MON13</t>
  </si>
  <si>
    <t>СТ116-2ORN1</t>
  </si>
  <si>
    <t>СТ116-1ORN1</t>
  </si>
  <si>
    <t>СТ116-3ORN1</t>
  </si>
  <si>
    <t>СТ117-1MEL12</t>
  </si>
  <si>
    <t>СТ117-2MEL14</t>
  </si>
  <si>
    <t>СТ117-2MEL12</t>
  </si>
  <si>
    <t>СТ117-2MON12</t>
  </si>
  <si>
    <t>СТ117-1MON12</t>
  </si>
  <si>
    <t>СТ117-1MEL14</t>
  </si>
  <si>
    <t>СТ117-3MEL14</t>
  </si>
  <si>
    <t>СТ117-3MEL12</t>
  </si>
  <si>
    <t>СТ117-3MON12</t>
  </si>
  <si>
    <t>Мегамаркет</t>
  </si>
  <si>
    <t>СТ117-1BLU1</t>
  </si>
  <si>
    <t>СТ117-3BLU1</t>
  </si>
  <si>
    <t>СТ117-2BLU1</t>
  </si>
  <si>
    <t>ST101BEIGE</t>
  </si>
  <si>
    <t>ST101CREAME</t>
  </si>
  <si>
    <t>ST101BERRY</t>
  </si>
  <si>
    <t>ST101GRAPHIT</t>
  </si>
  <si>
    <t>ST101MELON</t>
  </si>
  <si>
    <t>ST101ORANGE</t>
  </si>
  <si>
    <t>ST101MONSOON</t>
  </si>
  <si>
    <t>ST101OLIVA</t>
  </si>
  <si>
    <t>ST101MINT</t>
  </si>
  <si>
    <t>ST101СORIZA</t>
  </si>
  <si>
    <t>ST101SMOKE</t>
  </si>
  <si>
    <t>ST105BEIGE</t>
  </si>
  <si>
    <t>ST105CREME</t>
  </si>
  <si>
    <t>ST105BERRY</t>
  </si>
  <si>
    <t>ST105BLUE</t>
  </si>
  <si>
    <t>ST105GRAPHIT</t>
  </si>
  <si>
    <t>ST105KORIZA</t>
  </si>
  <si>
    <t>ST105LATTE</t>
  </si>
  <si>
    <t>ST105MELON</t>
  </si>
  <si>
    <t>ST105MONSOON</t>
  </si>
  <si>
    <t>ST105ORANGE</t>
  </si>
  <si>
    <t>ST105SMOKE</t>
  </si>
  <si>
    <t>ST105MINTe</t>
  </si>
  <si>
    <t xml:space="preserve">Стул/сиденье </t>
  </si>
  <si>
    <t>СТ117/2FLA5</t>
  </si>
  <si>
    <t>СТ117/1FLA5</t>
  </si>
  <si>
    <t>СТ117/3FLA5</t>
  </si>
  <si>
    <t>Стул детский Непоседа СТ117/2FLA5. Рост100/120см., 3/6 лет.</t>
  </si>
  <si>
    <t>Стул детский Непоседа СТ117/1FLA5. Рост 85/100 см., 10 мес/3 года.</t>
  </si>
  <si>
    <t>Стул детский Непоседа СТ117/3FLA5. Рост 120/135 см., 6/9 лет.</t>
  </si>
  <si>
    <t>СТ101MONSOON6</t>
  </si>
  <si>
    <t>СТ101BLUE4</t>
  </si>
  <si>
    <t>СТ101ORANGE4</t>
  </si>
  <si>
    <t>СТ101GRAPHIT3</t>
  </si>
  <si>
    <t>СТ101MONSOON1</t>
  </si>
  <si>
    <t>СТ101OCEAN3</t>
  </si>
  <si>
    <t>СТ101MELON1</t>
  </si>
  <si>
    <t>СТ101OCEAN4</t>
  </si>
  <si>
    <t>СТ101MELON2</t>
  </si>
  <si>
    <t>СТ101MELON3</t>
  </si>
  <si>
    <t>СТ101BLUE1</t>
  </si>
  <si>
    <t>СТ101BERRY3</t>
  </si>
  <si>
    <t>СТ101BLUE3</t>
  </si>
  <si>
    <t>СТ101ORANGE1</t>
  </si>
  <si>
    <t>СТ101OCEAN1</t>
  </si>
  <si>
    <t>СТ101BEIGE5</t>
  </si>
  <si>
    <t>СТ101BEIGE6</t>
  </si>
  <si>
    <t>СТ101ORANGE2</t>
  </si>
  <si>
    <t>СТ101CREAM4</t>
  </si>
  <si>
    <t>СТ101BEIGE1</t>
  </si>
  <si>
    <t>СТ101BLUE2</t>
  </si>
  <si>
    <t>ST105LATTE3</t>
  </si>
  <si>
    <t>ST105GRAPHIT10</t>
  </si>
  <si>
    <t>ST105ORANGE5</t>
  </si>
  <si>
    <t>ST105ORANGE3</t>
  </si>
  <si>
    <t>ST105CREAME1</t>
  </si>
  <si>
    <t>ST105BEIGE5</t>
  </si>
  <si>
    <t>ST105BERRY5</t>
  </si>
  <si>
    <t>ST105KORIZA1</t>
  </si>
  <si>
    <t>ST105KORIZA3</t>
  </si>
  <si>
    <t>ST105MONSOON6</t>
  </si>
  <si>
    <t>ST105MELON2</t>
  </si>
  <si>
    <t>ST105BERRY10</t>
  </si>
  <si>
    <t>ST105KORIZA6</t>
  </si>
  <si>
    <t>ST105GRAPHIT4</t>
  </si>
  <si>
    <t>ST105BLUE3</t>
  </si>
  <si>
    <t>ST105MELON3</t>
  </si>
  <si>
    <t>ST105GRAPHIT2</t>
  </si>
  <si>
    <t>ST105MONSOON10</t>
  </si>
  <si>
    <t>ST105SMOKE4</t>
  </si>
  <si>
    <t>ST105CUPPUCCINO1</t>
  </si>
  <si>
    <t>ST105BLUE6</t>
  </si>
  <si>
    <t>ST105LATTE2</t>
  </si>
  <si>
    <t>ST105BEIGE1</t>
  </si>
  <si>
    <t>ST105KORIZA2</t>
  </si>
  <si>
    <t>ST105BLUE1</t>
  </si>
  <si>
    <t>ST105MONSOON3</t>
  </si>
  <si>
    <t>ST105LATTE11</t>
  </si>
  <si>
    <t>ST105MELON10</t>
  </si>
  <si>
    <t>ST105GRAPHIT5</t>
  </si>
  <si>
    <t>ST105ORANGE2</t>
  </si>
  <si>
    <t>ST105BERERRY1</t>
  </si>
  <si>
    <t>ST105MELON5</t>
  </si>
  <si>
    <t>ST105SMOKE8</t>
  </si>
  <si>
    <t>ST105MONSOON2</t>
  </si>
  <si>
    <t>ST105MELON6</t>
  </si>
  <si>
    <t>ST105GRAPHIT6</t>
  </si>
  <si>
    <t>ST105SMOKE3</t>
  </si>
  <si>
    <t>ST105MINT5</t>
  </si>
  <si>
    <t>ST105BERRY2</t>
  </si>
  <si>
    <t>ST105MELON1</t>
  </si>
  <si>
    <t>ST105GRAPHIT1</t>
  </si>
  <si>
    <t>ST105LATTE5</t>
  </si>
  <si>
    <t>ST105CREME5</t>
  </si>
  <si>
    <t>ST105MONSOON7</t>
  </si>
  <si>
    <t>ST105BERRY3</t>
  </si>
  <si>
    <t>ST105KORIZA5</t>
  </si>
  <si>
    <t>Cuppuccino</t>
  </si>
  <si>
    <t>СТ120ORN</t>
  </si>
  <si>
    <t>СТ120SMO</t>
  </si>
  <si>
    <t>СТ120KOR</t>
  </si>
  <si>
    <t>СТ120MON</t>
  </si>
  <si>
    <t>СТ120GRA</t>
  </si>
  <si>
    <t>СТ120MIN</t>
  </si>
  <si>
    <t>Сидушка на стул</t>
  </si>
  <si>
    <t>СТ116-2BLU1</t>
  </si>
  <si>
    <t>СТ116-1BLU1</t>
  </si>
  <si>
    <t>СТ116-3BLU1</t>
  </si>
  <si>
    <t>Стул детский Непоседа СТ116/3ORN1, Рост100-120см., 3-6 лет.</t>
  </si>
  <si>
    <t>Стул детский Непоседа СТ116/3ORN1, Рост 85-100 см., 10 мес-3 года.</t>
  </si>
  <si>
    <t>Стул детский Непоседа СТ116/3ORN1. Рост 120-135 см., 6-9 лет.</t>
  </si>
  <si>
    <t>Стул детский Непоседа СТ116/3BLU1, Рост100-120см., 3-6 лет.</t>
  </si>
  <si>
    <t>Стул детский Непоседа СТ116/3BLU1, Рост 85-100 см., 10 мес-3 года.</t>
  </si>
  <si>
    <t>Стул детский Непоседа СТ116/3BLU1. Рост 120-135 см., 6-9 лет.</t>
  </si>
  <si>
    <t>BLUE</t>
  </si>
  <si>
    <t>СТ116/2BLU1</t>
  </si>
  <si>
    <t>Стул детский Непоседа СТ116/3BLU1, Рост100/120см., 3/6 лет.</t>
  </si>
  <si>
    <t>СТ116/1BLU1</t>
  </si>
  <si>
    <t>Стул детский Непоседа СТ116/3BLU1, Рост 85/100 см., 10 мес/3 года.</t>
  </si>
  <si>
    <t>СТ116/3BLU1</t>
  </si>
  <si>
    <t>Стул детский Непоседа СТ116/3BLU1. Рост 120/135 см., 6/9 лет.</t>
  </si>
  <si>
    <t>WB/Озон</t>
  </si>
  <si>
    <t>СТ117-2FLA5</t>
  </si>
  <si>
    <t>Стул детский Непоседа СТ117-2FLA5. Рост100-120см., 3-6 лет.</t>
  </si>
  <si>
    <t>СТ117-1FLA5</t>
  </si>
  <si>
    <t>Стул детский Непоседа СТ117-1FLA5. Рост 85-100 см., 10 мес-3 года.</t>
  </si>
  <si>
    <t>СТ117-3FLA5</t>
  </si>
  <si>
    <t>Стул детский Непоседа СТ117-3FLA5. Рост 120-135 см., 6-9 лет.</t>
  </si>
  <si>
    <t>СТ110CREME5</t>
  </si>
  <si>
    <t>СТ110CREME8</t>
  </si>
  <si>
    <t>СТ110MELON3</t>
  </si>
  <si>
    <t>СТ110GRAPHIT3</t>
  </si>
  <si>
    <t>СТ110CREME1</t>
  </si>
  <si>
    <t>СТ110GRA3</t>
  </si>
  <si>
    <t>СТ110CRE1</t>
  </si>
  <si>
    <t xml:space="preserve">Стул с подлокотниками </t>
  </si>
  <si>
    <t>Кресло с подлокотниками</t>
  </si>
  <si>
    <t xml:space="preserve">Стул классика </t>
  </si>
  <si>
    <t>СТ101COR4K</t>
  </si>
  <si>
    <t>СТ101ORN2K</t>
  </si>
  <si>
    <t>СТ101MON2K</t>
  </si>
  <si>
    <t>СТ101MON7K</t>
  </si>
  <si>
    <t>СТ101MON6K</t>
  </si>
  <si>
    <t>СТ101MON5K</t>
  </si>
  <si>
    <t>СТ101MON1K</t>
  </si>
  <si>
    <t>CT101MON4K</t>
  </si>
  <si>
    <t>СТ101MON3K</t>
  </si>
  <si>
    <t>СТ101FOR2K</t>
  </si>
  <si>
    <t>СТ101CRE5K</t>
  </si>
  <si>
    <t>СТ101COF4K</t>
  </si>
  <si>
    <t>СТ105MEL5K</t>
  </si>
  <si>
    <t>СТ105BER55K</t>
  </si>
  <si>
    <t>СТ105KOR1K</t>
  </si>
  <si>
    <t>СТ105BER1K</t>
  </si>
  <si>
    <t>СТ105BER2K</t>
  </si>
  <si>
    <t>СТ105BER3K</t>
  </si>
  <si>
    <t>СТ105BER8K</t>
  </si>
  <si>
    <t>СТ105KOR2K</t>
  </si>
  <si>
    <t>СТ105KOR3K</t>
  </si>
  <si>
    <t>СТ105KOR5K</t>
  </si>
  <si>
    <t>СТ105KOR6K</t>
  </si>
  <si>
    <t>СТ105MON2K</t>
  </si>
  <si>
    <t>СТ105MON3K</t>
  </si>
  <si>
    <t>СТ105MON6K</t>
  </si>
  <si>
    <t>СТ105BLU1K</t>
  </si>
  <si>
    <t>СТ105BLU3K</t>
  </si>
  <si>
    <t>СТ105BLU6K</t>
  </si>
  <si>
    <t>СТ105ORN2K</t>
  </si>
  <si>
    <t>СТ105ORN3K</t>
  </si>
  <si>
    <t>СТ105ORN5K</t>
  </si>
  <si>
    <t>СТ105ORN8K</t>
  </si>
  <si>
    <t>СТ105MEL1K</t>
  </si>
  <si>
    <t>СТ105MEL2K</t>
  </si>
  <si>
    <t>СТ105MEL3K</t>
  </si>
  <si>
    <t>СТ105MEL6K</t>
  </si>
  <si>
    <t>СТ105MEL8K</t>
  </si>
  <si>
    <t>СТ105GRA1K</t>
  </si>
  <si>
    <t>СТ105GRA2K</t>
  </si>
  <si>
    <t>СТ105GRA5K</t>
  </si>
  <si>
    <t>СТ105GRA6K</t>
  </si>
  <si>
    <t>СТ105GRA8K</t>
  </si>
  <si>
    <t>СТ105LAT2K</t>
  </si>
  <si>
    <t>СТ105LAT3K</t>
  </si>
  <si>
    <t>СТ105LAT5K</t>
  </si>
  <si>
    <t>СТ105SMO8K</t>
  </si>
  <si>
    <t>СТ105BER4K</t>
  </si>
  <si>
    <t>СТ105BER11K</t>
  </si>
  <si>
    <t>СТ105BER10K</t>
  </si>
  <si>
    <t>СТ105KOR4K</t>
  </si>
  <si>
    <t>СТ105KOR9K</t>
  </si>
  <si>
    <t>СТ105KOR10K</t>
  </si>
  <si>
    <t>СТ105MON4K</t>
  </si>
  <si>
    <t>СТ105MON9K</t>
  </si>
  <si>
    <t>СТ105MON10K</t>
  </si>
  <si>
    <t>СТ105BLU4K</t>
  </si>
  <si>
    <t>СТ105BLU10K</t>
  </si>
  <si>
    <t>СТ105GRA4K</t>
  </si>
  <si>
    <t>СТ105GRA9K</t>
  </si>
  <si>
    <t>СТ105GRA10K</t>
  </si>
  <si>
    <t>СТ105LAT10K</t>
  </si>
  <si>
    <t>Ст105MEL4K</t>
  </si>
  <si>
    <t>СТ105MEL9K</t>
  </si>
  <si>
    <t>СТ105MEL10K</t>
  </si>
  <si>
    <t>СТ105ORN4K</t>
  </si>
  <si>
    <t>СТ105ORN9K</t>
  </si>
  <si>
    <t>СТ105ORN10K</t>
  </si>
  <si>
    <t>СТ105SMO4K</t>
  </si>
  <si>
    <t xml:space="preserve">Стул/сиденье Ракушка </t>
  </si>
  <si>
    <t>СТ117/1BLU1</t>
  </si>
  <si>
    <t>Стул детский Непоседа СТ117/1BLU1. Рост 85/100 см., 10 мес/3 года.</t>
  </si>
  <si>
    <t>СТ116/3CRE1</t>
  </si>
  <si>
    <t>СТ116/2CRE1</t>
  </si>
  <si>
    <t>CT101GRA3</t>
  </si>
  <si>
    <t>СТ116/1BEI5</t>
  </si>
  <si>
    <t>СТ116/1CRE1</t>
  </si>
  <si>
    <t>СТ116/3CRE5V</t>
  </si>
  <si>
    <t>СТ105KOR11K</t>
  </si>
  <si>
    <t>СТ105BLU11K</t>
  </si>
  <si>
    <t>СТ105GRA11K</t>
  </si>
  <si>
    <t>СТ105MEL11K</t>
  </si>
  <si>
    <t>СТ105MON11K</t>
  </si>
  <si>
    <t>СТ105ORN11K</t>
  </si>
  <si>
    <t>СТ101CUP1K</t>
  </si>
  <si>
    <t>Стул детский Непоседа СТ116/3CRE1. Рост 85-100 см., 10 мес-3 года.</t>
  </si>
  <si>
    <t>(пусто)</t>
  </si>
  <si>
    <t>Общий итог</t>
  </si>
  <si>
    <t>СТ102CRL</t>
  </si>
  <si>
    <t>СТ107CRL</t>
  </si>
  <si>
    <t>Уцененный товар</t>
  </si>
  <si>
    <t>М101CRL</t>
  </si>
  <si>
    <t>СТ104CRE</t>
  </si>
  <si>
    <t>М102CRL</t>
  </si>
  <si>
    <t>СТ103CUP9</t>
  </si>
  <si>
    <t>СТ109MIN5</t>
  </si>
  <si>
    <t>СТ102BRU1</t>
  </si>
  <si>
    <t>ST105MON7</t>
  </si>
  <si>
    <t>CT101CRE1</t>
  </si>
  <si>
    <t>111FLA5</t>
  </si>
  <si>
    <t>СТ105SMO3</t>
  </si>
  <si>
    <t>СТ105BEI5</t>
  </si>
  <si>
    <t>СТ101OCE5</t>
  </si>
  <si>
    <t>СТ105CUP1</t>
  </si>
  <si>
    <t>СТ105BERRY1</t>
  </si>
  <si>
    <t>СТ117/3BLU1</t>
  </si>
  <si>
    <t>СТ117/2BLU1</t>
  </si>
  <si>
    <t>ST101OCEAN</t>
  </si>
  <si>
    <t>СТ117/1 MEL12</t>
  </si>
  <si>
    <t>СТ12345</t>
  </si>
  <si>
    <t>СТ110MEL8</t>
  </si>
  <si>
    <t>ST102SMO</t>
  </si>
  <si>
    <t>Стул полубарный Flamingo ножки 60 см. прозрачный лак с кольцом для ног</t>
  </si>
  <si>
    <t>ST109BER1</t>
  </si>
  <si>
    <t>ST109MON2</t>
  </si>
  <si>
    <t>ST109CRE1</t>
  </si>
  <si>
    <t>ST109CRE5</t>
  </si>
  <si>
    <t>ST109MON7</t>
  </si>
  <si>
    <t>ST109BLU3</t>
  </si>
  <si>
    <t>ST109CUP1</t>
  </si>
  <si>
    <t>ST109SMO3</t>
  </si>
  <si>
    <t>ST109KOR1</t>
  </si>
  <si>
    <t>ST109BEI1</t>
  </si>
  <si>
    <t>ST109BER</t>
  </si>
  <si>
    <t>ST109LAT1</t>
  </si>
  <si>
    <t>ST109BEI5</t>
  </si>
  <si>
    <t>ST109CRERAK$</t>
  </si>
  <si>
    <t>109GRA$</t>
  </si>
  <si>
    <t>109MON$</t>
  </si>
  <si>
    <t>ST109BEIRAK$</t>
  </si>
  <si>
    <t>ST109ORN$</t>
  </si>
  <si>
    <t>ST109BER$</t>
  </si>
  <si>
    <t>ST109GRA$</t>
  </si>
  <si>
    <t>ST109MEL$</t>
  </si>
  <si>
    <t>109ORN$</t>
  </si>
  <si>
    <t>ST109MIN$</t>
  </si>
  <si>
    <t>ST102GRA$</t>
  </si>
  <si>
    <t>ST102BER$</t>
  </si>
  <si>
    <t>ST102OCE$</t>
  </si>
  <si>
    <t>CT203BEI6$</t>
  </si>
  <si>
    <t>ST102BLU$</t>
  </si>
  <si>
    <t>ST102CRE$</t>
  </si>
  <si>
    <t>ST102ORA$</t>
  </si>
  <si>
    <t>ST102MIN$</t>
  </si>
  <si>
    <t>102CRE$</t>
  </si>
  <si>
    <t>102MON$</t>
  </si>
  <si>
    <t>ST102SMO$</t>
  </si>
  <si>
    <t>ST102MON$</t>
  </si>
  <si>
    <t>ST102BEI$</t>
  </si>
  <si>
    <t>ST109BER1$</t>
  </si>
  <si>
    <t>ST109MON2$</t>
  </si>
  <si>
    <t>ST109MON7$</t>
  </si>
  <si>
    <t>ST109BLU3$</t>
  </si>
  <si>
    <t>ST109CUP1$</t>
  </si>
  <si>
    <t>ST109BEI1$</t>
  </si>
  <si>
    <t>ST109LAT1$</t>
  </si>
  <si>
    <t>ST109SMO3$</t>
  </si>
  <si>
    <t>ST109KOR1$</t>
  </si>
  <si>
    <t>ST109CRE5$</t>
  </si>
  <si>
    <t>ST109CRE1$</t>
  </si>
  <si>
    <t>ST109BEI5$</t>
  </si>
  <si>
    <t>101102BEI1</t>
  </si>
  <si>
    <t>Комплект стульев для кухни и диван</t>
  </si>
  <si>
    <t>101102OCE5</t>
  </si>
  <si>
    <t>Обеденная группа</t>
  </si>
  <si>
    <t>101102CUP1</t>
  </si>
  <si>
    <t>101102MON5</t>
  </si>
  <si>
    <t>101102ORN2</t>
  </si>
  <si>
    <t>101102MIN5</t>
  </si>
  <si>
    <t>Обеденная группа - стулья 2 шт., диван кухонный 1 шт.</t>
  </si>
  <si>
    <t>Обязательно внести номер позиции, после этого обновлять своды</t>
  </si>
  <si>
    <t>Стул детский Сердце маленький</t>
  </si>
  <si>
    <t>Стул детский Сердце средний</t>
  </si>
  <si>
    <t>Стул детский Сердце большой</t>
  </si>
  <si>
    <t>Комплект Стула Ракушка</t>
  </si>
  <si>
    <t>К105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</si>
</sst>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Inter"/>
      <charset val="1"/>
    </font>
    <font>
      <sz val="12"/>
      <color rgb="FF212121"/>
      <name val="YS Text"/>
      <charset val="1"/>
    </font>
    <font>
      <sz val="9"/>
      <color rgb="FF1C1F22"/>
      <name val="SB Sans Text"/>
      <charset val="1"/>
    </font>
    <font>
      <sz val="11"/>
      <color rgb="FF172133"/>
      <name val="Inter"/>
      <charset val="1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7"/>
      <color rgb="FF172133"/>
      <name val="Inte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  <scheme val="minor"/>
    </font>
    <font>
      <sz val="12"/>
      <color rgb="FF000000"/>
      <name val="Montserrat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216BFF"/>
      </left>
      <right style="thin">
        <color rgb="FF216BFF"/>
      </right>
      <top/>
      <bottom/>
      <diagonal/>
    </border>
  </borders>
  <cellStyleXfs count="2">
    <xf numFmtId="0" fontId="0" fillId="0" borderId="0"/>
    <xf numFmtId="0" fontId="13" fillId="0" borderId="0"/>
  </cellStyleXfs>
  <cellXfs count="34">
    <xf numFmtId="0" fontId="0" fillId="0" borderId="0" xfId="0"/>
    <xf numFmtId="0" fontId="4" fillId="0" borderId="0" xfId="0" applyFont="1"/>
    <xf numFmtId="11" fontId="4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0" fillId="0" borderId="3" xfId="0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/>
    <xf numFmtId="0" fontId="1" fillId="0" borderId="3" xfId="0" applyFont="1" applyBorder="1"/>
    <xf numFmtId="1" fontId="1" fillId="0" borderId="3" xfId="0" applyNumberFormat="1" applyFont="1" applyBorder="1" applyAlignment="1">
      <alignment horizontal="left"/>
    </xf>
    <xf numFmtId="49" fontId="4" fillId="0" borderId="0" xfId="0" applyNumberFormat="1" applyFont="1"/>
    <xf numFmtId="0" fontId="2" fillId="2" borderId="0" xfId="0" applyFont="1" applyFill="1" applyAlignment="1">
      <alignment wrapText="1"/>
    </xf>
    <xf numFmtId="49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/>
    <xf numFmtId="0" fontId="0" fillId="3" borderId="0" xfId="0" applyFill="1"/>
    <xf numFmtId="0" fontId="13" fillId="0" borderId="4" xfId="1" applyBorder="1"/>
    <xf numFmtId="0" fontId="0" fillId="0" borderId="4" xfId="0" applyBorder="1"/>
    <xf numFmtId="0" fontId="14" fillId="0" borderId="0" xfId="0" applyFont="1"/>
    <xf numFmtId="0" fontId="0" fillId="4" borderId="4" xfId="0" applyFill="1" applyBorder="1"/>
    <xf numFmtId="49" fontId="0" fillId="0" borderId="4" xfId="0" applyNumberFormat="1" applyBorder="1"/>
    <xf numFmtId="0" fontId="0" fillId="0" borderId="0" xfId="0" pivotButton="1"/>
    <xf numFmtId="0" fontId="4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0" fillId="5" borderId="0" xfId="0" applyFill="1"/>
    <xf numFmtId="0" fontId="4" fillId="0" borderId="0" xfId="0" applyFont="1" applyFill="1"/>
    <xf numFmtId="0" fontId="0" fillId="0" borderId="0" xfId="0" applyAlignment="1">
      <alignment horizontal="right"/>
    </xf>
  </cellXfs>
  <cellStyles count="2">
    <cellStyle name="Обычный" xfId="0" builtinId="0"/>
    <cellStyle name="Обычный 2" xfId="1" xr:uid="{0C487959-B30D-41F5-AB16-535FDA597B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YandexDisk/&#1052;&#1072;&#1088;&#1082;&#1077;&#1090;&#1087;&#1083;&#1077;&#1081;&#1089;&#1099;/&#1052;&#1040;&#1056;&#1050;&#1045;&#1058;&#1067;/Wildberries/&#1045;&#1078;&#1077;&#1085;&#1077;&#1076;&#1077;&#1083;&#1100;&#1085;&#1072;&#1103;%20&#1076;&#1080;&#1085;&#1072;&#1084;&#1080;&#1082;&#1072;%20&#1080;%20&#1072;&#1085;&#1072;&#1083;&#1080;&#1079;%20&#1087;&#1088;&#1086;&#1076;&#1072;&#1078;/!&#1055;&#1077;&#1088;&#1077;&#1093;&#1086;&#1076;&#1099;%20&#1082;&#1086;&#1088;&#1079;&#1080;&#1085;&#1072;%20&#1079;&#1072;&#1082;&#1072;&#1079;&#10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щий свод"/>
      <sheetName val="Лист9"/>
      <sheetName val="Лист4"/>
      <sheetName val="Лист3"/>
      <sheetName val="Лист8"/>
    </sheetNames>
    <sheetDataSet>
      <sheetData sheetId="0" refreshError="1"/>
      <sheetData sheetId="1" refreshError="1"/>
      <sheetData sheetId="2" refreshError="1"/>
      <sheetData sheetId="3" refreshError="1">
        <row r="138">
          <cell r="B138" t="str">
            <v>СТ109MIN5</v>
          </cell>
          <cell r="C138">
            <v>212972718</v>
          </cell>
          <cell r="D138" t="str">
            <v xml:space="preserve">Диван маленький для кухни  Ракушка </v>
          </cell>
        </row>
        <row r="139">
          <cell r="B139" t="str">
            <v>CT101BIR55K</v>
          </cell>
          <cell r="C139">
            <v>102883458</v>
          </cell>
          <cell r="D139" t="str">
            <v>Мягкие стулья для кухни</v>
          </cell>
        </row>
        <row r="140">
          <cell r="B140" t="str">
            <v>ST105LAT</v>
          </cell>
          <cell r="C140">
            <v>173124793</v>
          </cell>
          <cell r="D140" t="str">
            <v>Стул для кухни ракушка</v>
          </cell>
        </row>
        <row r="141">
          <cell r="B141" t="str">
            <v>CT101FOR3K</v>
          </cell>
          <cell r="C141">
            <v>101874385</v>
          </cell>
          <cell r="D141" t="str">
            <v>Мягкие стулья для кухни</v>
          </cell>
        </row>
        <row r="142">
          <cell r="B142" t="str">
            <v>CT101MIN77K</v>
          </cell>
          <cell r="C142">
            <v>103097620</v>
          </cell>
          <cell r="D142" t="str">
            <v>Мягкие стулья для кухни</v>
          </cell>
        </row>
        <row r="143">
          <cell r="B143" t="str">
            <v>CT101ORN22</v>
          </cell>
          <cell r="C143">
            <v>94828443</v>
          </cell>
          <cell r="D143" t="str">
            <v>Стул для кухни</v>
          </cell>
        </row>
        <row r="144">
          <cell r="B144" t="str">
            <v>СТ102BRU1</v>
          </cell>
          <cell r="C144">
            <v>216513904</v>
          </cell>
          <cell r="D144" t="str">
            <v xml:space="preserve">Мини-диванчик для прихожей </v>
          </cell>
        </row>
        <row r="145">
          <cell r="B145" t="str">
            <v>ST105BER22</v>
          </cell>
          <cell r="C145">
            <v>149487130</v>
          </cell>
          <cell r="D145" t="str">
            <v>Стул полукресло</v>
          </cell>
        </row>
        <row r="146">
          <cell r="B146" t="str">
            <v>CT101BER333</v>
          </cell>
          <cell r="C146">
            <v>103779729</v>
          </cell>
          <cell r="D146" t="str">
            <v>Мягкие стулья для кухни</v>
          </cell>
        </row>
        <row r="147">
          <cell r="B147" t="str">
            <v>CT101MIN55K</v>
          </cell>
          <cell r="C147">
            <v>103088291</v>
          </cell>
          <cell r="D147" t="str">
            <v>Мягкие стулья для кухни</v>
          </cell>
        </row>
        <row r="148">
          <cell r="B148" t="str">
            <v>CT101MON666</v>
          </cell>
          <cell r="C148">
            <v>103988277</v>
          </cell>
          <cell r="D148" t="str">
            <v>Мягкие стулья для кухни</v>
          </cell>
        </row>
        <row r="149">
          <cell r="B149" t="str">
            <v>CT101MON333</v>
          </cell>
          <cell r="C149">
            <v>103987692</v>
          </cell>
          <cell r="D149" t="str">
            <v>Мягкие стулья для кухни</v>
          </cell>
        </row>
        <row r="150">
          <cell r="B150" t="str">
            <v>ST105BER55</v>
          </cell>
          <cell r="C150">
            <v>148281424</v>
          </cell>
          <cell r="D150" t="str">
            <v>Стул мягкий велюр</v>
          </cell>
        </row>
        <row r="151">
          <cell r="B151" t="str">
            <v>ST105BER11</v>
          </cell>
          <cell r="C151">
            <v>149487132</v>
          </cell>
          <cell r="D151" t="str">
            <v>Стул полукресло мягкое</v>
          </cell>
        </row>
        <row r="152">
          <cell r="B152" t="str">
            <v>СТ101COR3</v>
          </cell>
          <cell r="C152">
            <v>93231952</v>
          </cell>
          <cell r="D152" t="str">
            <v>Стул мягкий для гостиной</v>
          </cell>
        </row>
        <row r="153">
          <cell r="B153" t="str">
            <v>CT101MIN77</v>
          </cell>
          <cell r="C153">
            <v>94827518</v>
          </cell>
          <cell r="D153" t="str">
            <v>Стул для кухни</v>
          </cell>
        </row>
        <row r="154">
          <cell r="B154" t="str">
            <v>ST105GRA66</v>
          </cell>
          <cell r="C154">
            <v>149844283</v>
          </cell>
          <cell r="D154" t="str">
            <v>Стул ракушка для кухни с золотыми ножками</v>
          </cell>
        </row>
        <row r="155">
          <cell r="B155" t="str">
            <v>СТ101CRE1</v>
          </cell>
          <cell r="C155">
            <v>93219781</v>
          </cell>
          <cell r="D155" t="str">
            <v>Стул для офиса</v>
          </cell>
        </row>
        <row r="156">
          <cell r="B156" t="str">
            <v>CT101BLU222</v>
          </cell>
          <cell r="C156">
            <v>103807050</v>
          </cell>
          <cell r="D156" t="str">
            <v>Мягкие стулья для кухни</v>
          </cell>
        </row>
        <row r="157">
          <cell r="B157" t="str">
            <v>CT101MON222</v>
          </cell>
          <cell r="C157">
            <v>103987485</v>
          </cell>
          <cell r="D157" t="str">
            <v>Мягкие стулья для кухни</v>
          </cell>
        </row>
        <row r="158">
          <cell r="B158" t="str">
            <v>ST103MEL.</v>
          </cell>
          <cell r="C158">
            <v>180995046</v>
          </cell>
          <cell r="D158" t="str">
            <v>Стул с высокой спинкой  ST103MEL. Ножки подбери отдельно.</v>
          </cell>
        </row>
        <row r="159">
          <cell r="B159" t="str">
            <v>CT101BEL11K</v>
          </cell>
          <cell r="C159">
            <v>102964416</v>
          </cell>
          <cell r="D159" t="str">
            <v>Мягкие стулья для кухни</v>
          </cell>
        </row>
        <row r="160">
          <cell r="B160" t="str">
            <v>CT203OCE3</v>
          </cell>
          <cell r="C160">
            <v>94674260</v>
          </cell>
          <cell r="D160" t="str">
            <v>диван на балкон</v>
          </cell>
        </row>
        <row r="161">
          <cell r="B161" t="str">
            <v>60ST10</v>
          </cell>
          <cell r="C161">
            <v>155887678</v>
          </cell>
          <cell r="D161" t="str">
            <v>Ножки для полубарных стульев</v>
          </cell>
        </row>
        <row r="162">
          <cell r="B162" t="str">
            <v>CT101MIN111</v>
          </cell>
          <cell r="C162">
            <v>103878246</v>
          </cell>
          <cell r="D162" t="str">
            <v>Мягкие стулья для кухни</v>
          </cell>
        </row>
        <row r="163">
          <cell r="B163" t="str">
            <v>ST105MEL33</v>
          </cell>
          <cell r="C163">
            <v>149854275</v>
          </cell>
          <cell r="D163" t="str">
            <v xml:space="preserve">Стул полукресло Ракушка классика </v>
          </cell>
        </row>
        <row r="164">
          <cell r="B164" t="str">
            <v>СТ101GRE6</v>
          </cell>
          <cell r="C164">
            <v>93231735</v>
          </cell>
          <cell r="D164" t="str">
            <v>Стул для клиента</v>
          </cell>
        </row>
        <row r="165">
          <cell r="B165" t="str">
            <v>СТ101BLU1</v>
          </cell>
          <cell r="C165">
            <v>93218267</v>
          </cell>
          <cell r="D165" t="str">
            <v>Стул мягкий</v>
          </cell>
        </row>
        <row r="166">
          <cell r="B166" t="str">
            <v>CT101BIR3K</v>
          </cell>
          <cell r="C166">
            <v>101009913</v>
          </cell>
          <cell r="D166" t="str">
            <v>Мягкие стулья для кухни</v>
          </cell>
        </row>
        <row r="167">
          <cell r="B167" t="str">
            <v>60ST4</v>
          </cell>
          <cell r="C167">
            <v>155887672</v>
          </cell>
          <cell r="D167" t="str">
            <v>Ножки для полубарных стульев</v>
          </cell>
        </row>
        <row r="168">
          <cell r="B168" t="str">
            <v>ST105MEL55</v>
          </cell>
          <cell r="C168">
            <v>149854277</v>
          </cell>
          <cell r="D168" t="str">
            <v>Стул</v>
          </cell>
        </row>
        <row r="169">
          <cell r="B169" t="str">
            <v>ST104SMO</v>
          </cell>
          <cell r="C169">
            <v>189380052</v>
          </cell>
          <cell r="D169" t="str">
            <v>Банкетка (сиденье).Ножки подбери отдельно</v>
          </cell>
        </row>
        <row r="170">
          <cell r="B170" t="str">
            <v>CT101BER22K</v>
          </cell>
          <cell r="C170">
            <v>103000373</v>
          </cell>
          <cell r="D170" t="str">
            <v>Мягкие стулья для кухни</v>
          </cell>
        </row>
        <row r="171">
          <cell r="B171" t="str">
            <v>CT101BIR11K</v>
          </cell>
          <cell r="C171">
            <v>103021470</v>
          </cell>
          <cell r="D171" t="str">
            <v>Мягкие стулья для кухни</v>
          </cell>
        </row>
        <row r="172">
          <cell r="B172" t="str">
            <v>CT101ORN3K</v>
          </cell>
          <cell r="C172">
            <v>100861158</v>
          </cell>
          <cell r="D172" t="str">
            <v>Мягкие стулья для кухни</v>
          </cell>
        </row>
        <row r="173">
          <cell r="B173" t="str">
            <v>CT101ORN1K</v>
          </cell>
          <cell r="C173">
            <v>101704671</v>
          </cell>
          <cell r="D173" t="str">
            <v>Мягкие стулья для кухни</v>
          </cell>
        </row>
        <row r="174">
          <cell r="B174" t="str">
            <v>CT101MEL333</v>
          </cell>
          <cell r="C174">
            <v>103872303</v>
          </cell>
          <cell r="D174" t="str">
            <v>Мягкие стулья для кухни</v>
          </cell>
        </row>
        <row r="175">
          <cell r="B175" t="str">
            <v>CT101MIN888</v>
          </cell>
          <cell r="C175">
            <v>103897456</v>
          </cell>
          <cell r="D175" t="str">
            <v>Мягкие стулья для кухни</v>
          </cell>
        </row>
        <row r="176">
          <cell r="B176" t="str">
            <v>CT101CRE444</v>
          </cell>
          <cell r="C176">
            <v>103821590</v>
          </cell>
          <cell r="D176" t="str">
            <v>Мягкие стулья для кухни</v>
          </cell>
        </row>
        <row r="177">
          <cell r="B177" t="str">
            <v>ST105ORN88</v>
          </cell>
          <cell r="C177">
            <v>149876917</v>
          </cell>
          <cell r="D177" t="str">
            <v>Стул Ракушка</v>
          </cell>
        </row>
        <row r="178">
          <cell r="B178" t="str">
            <v>СТ101CUP3</v>
          </cell>
          <cell r="C178">
            <v>93231503</v>
          </cell>
          <cell r="D178" t="str">
            <v>Стул в кабинет</v>
          </cell>
        </row>
        <row r="179">
          <cell r="B179" t="str">
            <v>СТ101GRE1</v>
          </cell>
          <cell r="C179">
            <v>93231737</v>
          </cell>
          <cell r="D179" t="str">
            <v>Стул велюр</v>
          </cell>
        </row>
        <row r="180">
          <cell r="B180" t="str">
            <v>CT101OCE2</v>
          </cell>
          <cell r="C180">
            <v>94811635</v>
          </cell>
          <cell r="D180" t="str">
            <v>Стул для кухни</v>
          </cell>
        </row>
        <row r="181">
          <cell r="B181" t="str">
            <v>СТ101MIN5</v>
          </cell>
          <cell r="C181">
            <v>93231447</v>
          </cell>
          <cell r="D181" t="str">
            <v>Стул для кафе</v>
          </cell>
        </row>
        <row r="182">
          <cell r="B182" t="str">
            <v>CT101BLU333</v>
          </cell>
          <cell r="C182">
            <v>103808262</v>
          </cell>
          <cell r="D182" t="str">
            <v>Мягкие стулья для кухни</v>
          </cell>
        </row>
        <row r="183">
          <cell r="B183" t="str">
            <v>CT101FOR33</v>
          </cell>
          <cell r="C183">
            <v>94821280</v>
          </cell>
          <cell r="D183" t="str">
            <v>Стул для кухни</v>
          </cell>
        </row>
        <row r="184">
          <cell r="B184" t="str">
            <v>CT101ORN11</v>
          </cell>
          <cell r="C184">
            <v>94828210</v>
          </cell>
          <cell r="D184" t="str">
            <v>Стул для кухни</v>
          </cell>
        </row>
        <row r="185">
          <cell r="B185" t="str">
            <v>ST101OCE</v>
          </cell>
          <cell r="C185">
            <v>157984359</v>
          </cell>
          <cell r="D185" t="str">
            <v>Стул (Сиденье) обеденный - ножки подбери отдельно.</v>
          </cell>
        </row>
        <row r="186">
          <cell r="B186" t="str">
            <v>СТ101BLU4</v>
          </cell>
          <cell r="C186">
            <v>93219266</v>
          </cell>
          <cell r="D186" t="str">
            <v>Стул велюр</v>
          </cell>
        </row>
        <row r="187">
          <cell r="B187" t="str">
            <v>CT101CUP444</v>
          </cell>
          <cell r="C187">
            <v>103825582</v>
          </cell>
          <cell r="D187" t="str">
            <v>Мягкие стулья для кухни</v>
          </cell>
        </row>
        <row r="188">
          <cell r="B188" t="str">
            <v>CT101CUP3K</v>
          </cell>
          <cell r="C188">
            <v>101860150</v>
          </cell>
          <cell r="D188" t="str">
            <v>Мягкие стулья для кухни</v>
          </cell>
        </row>
        <row r="189">
          <cell r="B189" t="str">
            <v>СТ101OCE4</v>
          </cell>
          <cell r="C189">
            <v>93219726</v>
          </cell>
          <cell r="D189" t="str">
            <v>Стул для офиса</v>
          </cell>
        </row>
        <row r="190">
          <cell r="B190" t="str">
            <v>ST103MON</v>
          </cell>
          <cell r="C190">
            <v>180995048</v>
          </cell>
          <cell r="D190" t="str">
            <v>Стул с высокой спинкой  ST103MON. Ножки подбери отдельно.</v>
          </cell>
        </row>
        <row r="191">
          <cell r="B191" t="str">
            <v>ST105CRE</v>
          </cell>
          <cell r="C191">
            <v>159500647</v>
          </cell>
          <cell r="D191" t="str">
            <v>Стул для кухни ракушка</v>
          </cell>
        </row>
        <row r="192">
          <cell r="B192" t="str">
            <v>109ORN</v>
          </cell>
          <cell r="C192">
            <v>182763772</v>
          </cell>
          <cell r="D192" t="str">
            <v xml:space="preserve">Диван для кухни оранжевый </v>
          </cell>
        </row>
        <row r="193">
          <cell r="B193" t="str">
            <v>CT101BIR88</v>
          </cell>
          <cell r="C193">
            <v>94819462</v>
          </cell>
          <cell r="D193" t="str">
            <v>Стул для кухни</v>
          </cell>
        </row>
        <row r="194">
          <cell r="B194" t="str">
            <v>CT101MON22</v>
          </cell>
          <cell r="C194">
            <v>94829645</v>
          </cell>
          <cell r="D194" t="str">
            <v>Стул для кухни</v>
          </cell>
        </row>
        <row r="195">
          <cell r="B195" t="str">
            <v>ST105ORA</v>
          </cell>
          <cell r="C195">
            <v>173132749</v>
          </cell>
          <cell r="D195" t="str">
            <v>Стул для кухни ракушка</v>
          </cell>
        </row>
        <row r="196">
          <cell r="B196" t="str">
            <v>CT203OCE7</v>
          </cell>
          <cell r="C196">
            <v>94674565</v>
          </cell>
          <cell r="D196" t="str">
            <v>диваны для кухни</v>
          </cell>
        </row>
        <row r="197">
          <cell r="B197" t="str">
            <v>CT101BEI55</v>
          </cell>
          <cell r="C197">
            <v>140393130</v>
          </cell>
          <cell r="D197" t="str">
            <v>Стул велюровый мягкий для кухни со спинкой классический</v>
          </cell>
        </row>
        <row r="198">
          <cell r="B198" t="str">
            <v>CT101FOR111</v>
          </cell>
          <cell r="C198">
            <v>103828335</v>
          </cell>
          <cell r="D198" t="str">
            <v>Мягкие стулья для кухни</v>
          </cell>
        </row>
        <row r="199">
          <cell r="B199" t="str">
            <v>CT101MIN333</v>
          </cell>
          <cell r="C199">
            <v>103881008</v>
          </cell>
          <cell r="D199" t="str">
            <v>Мягкие стулья для кухни</v>
          </cell>
        </row>
        <row r="200">
          <cell r="B200" t="str">
            <v>СТ101ORN3</v>
          </cell>
          <cell r="C200">
            <v>93232449</v>
          </cell>
          <cell r="D200" t="str">
            <v xml:space="preserve">Стул для гостиной комнаты со спинкой мягкий оранжевый </v>
          </cell>
        </row>
        <row r="201">
          <cell r="B201" t="str">
            <v>СТ101MIN3</v>
          </cell>
          <cell r="C201">
            <v>93219007</v>
          </cell>
          <cell r="D201" t="str">
            <v>Стул с мягким сидением</v>
          </cell>
        </row>
        <row r="202">
          <cell r="B202" t="str">
            <v>40ST10</v>
          </cell>
          <cell r="C202">
            <v>155869697</v>
          </cell>
          <cell r="D202" t="str">
            <v>Ножки для стульев и диванов производителя магазина</v>
          </cell>
        </row>
        <row r="203">
          <cell r="B203" t="str">
            <v>ST105BLU</v>
          </cell>
          <cell r="C203">
            <v>173118390</v>
          </cell>
          <cell r="D203" t="str">
            <v>Стул для кухни ракушка</v>
          </cell>
        </row>
        <row r="204">
          <cell r="B204" t="str">
            <v>CT101OCE33</v>
          </cell>
          <cell r="C204">
            <v>94811816</v>
          </cell>
          <cell r="D204" t="str">
            <v>Стул для кухни</v>
          </cell>
        </row>
        <row r="205">
          <cell r="B205" t="str">
            <v>ST101SMO</v>
          </cell>
          <cell r="C205">
            <v>190876714</v>
          </cell>
          <cell r="D205" t="str">
            <v>Стул (Сиденье) кухонный - ножки подбери отдельно.</v>
          </cell>
        </row>
        <row r="206">
          <cell r="B206" t="str">
            <v>СТ101FOR5</v>
          </cell>
          <cell r="C206">
            <v>93231504</v>
          </cell>
          <cell r="D206" t="str">
            <v>Мягкие стулья для кухни</v>
          </cell>
        </row>
        <row r="207">
          <cell r="B207" t="str">
            <v>102GRA</v>
          </cell>
          <cell r="C207">
            <v>182676846</v>
          </cell>
          <cell r="D207" t="str">
            <v>Диван для кухни</v>
          </cell>
        </row>
        <row r="208">
          <cell r="B208" t="str">
            <v>ST105GRA</v>
          </cell>
          <cell r="C208">
            <v>173122261</v>
          </cell>
          <cell r="D208" t="str">
            <v>Стул для кухни ракушка</v>
          </cell>
        </row>
        <row r="209">
          <cell r="B209" t="str">
            <v>60ST7</v>
          </cell>
          <cell r="C209">
            <v>155887675</v>
          </cell>
          <cell r="D209" t="str">
            <v>Ножки для полубарных стульев</v>
          </cell>
        </row>
        <row r="210">
          <cell r="B210" t="str">
            <v>CT101MIN11K</v>
          </cell>
          <cell r="C210">
            <v>103080196</v>
          </cell>
          <cell r="D210" t="str">
            <v>Мягкие стулья для кухни</v>
          </cell>
        </row>
        <row r="211">
          <cell r="B211" t="str">
            <v>ST101OLI</v>
          </cell>
          <cell r="C211">
            <v>175310935</v>
          </cell>
          <cell r="D211" t="str">
            <v>Стул (Сиденье) обеденный - ножки подбери отдельно.</v>
          </cell>
        </row>
        <row r="212">
          <cell r="B212" t="str">
            <v>ST103CRE</v>
          </cell>
          <cell r="C212">
            <v>180994251</v>
          </cell>
          <cell r="D212" t="str">
            <v>Стул с высокой спинкой  ST103CRE. Ножки подбери отдельно.</v>
          </cell>
        </row>
        <row r="213">
          <cell r="B213" t="str">
            <v>CT101OCE1</v>
          </cell>
          <cell r="C213">
            <v>94811414</v>
          </cell>
          <cell r="D213" t="str">
            <v>Стул для кухни</v>
          </cell>
        </row>
        <row r="214">
          <cell r="B214" t="str">
            <v>CT101MEL3K</v>
          </cell>
          <cell r="C214">
            <v>101722503</v>
          </cell>
          <cell r="D214" t="str">
            <v>Мягкие стулья для кухни</v>
          </cell>
        </row>
        <row r="215">
          <cell r="B215" t="str">
            <v>СТ109MON7</v>
          </cell>
          <cell r="C215">
            <v>212604338</v>
          </cell>
          <cell r="D215" t="str">
            <v xml:space="preserve">Диванчик на кухню Ракушка  </v>
          </cell>
        </row>
        <row r="216">
          <cell r="B216" t="str">
            <v>CT101OCE222</v>
          </cell>
          <cell r="C216">
            <v>103988967</v>
          </cell>
          <cell r="D216" t="str">
            <v>Мягкие стулья для кухни</v>
          </cell>
        </row>
        <row r="217">
          <cell r="B217" t="str">
            <v>ST105GRA22</v>
          </cell>
          <cell r="C217">
            <v>149840783</v>
          </cell>
          <cell r="D217" t="str">
            <v>Стул ракушка для кухни</v>
          </cell>
        </row>
        <row r="218">
          <cell r="B218" t="str">
            <v>СТ101ORN1</v>
          </cell>
          <cell r="C218">
            <v>93218760</v>
          </cell>
          <cell r="D218" t="str">
            <v>Мягкий стул</v>
          </cell>
        </row>
        <row r="219">
          <cell r="B219" t="str">
            <v>CT101CUP2K</v>
          </cell>
          <cell r="C219">
            <v>101858768</v>
          </cell>
          <cell r="D219" t="str">
            <v>Мягкие стулья для кухни</v>
          </cell>
        </row>
        <row r="220">
          <cell r="B220" t="str">
            <v>CT101BER33</v>
          </cell>
          <cell r="C220">
            <v>94812301</v>
          </cell>
          <cell r="D220" t="str">
            <v>Стул для кухни</v>
          </cell>
        </row>
        <row r="221">
          <cell r="B221" t="str">
            <v>CT101BLU4K</v>
          </cell>
          <cell r="C221">
            <v>101777282</v>
          </cell>
          <cell r="D221" t="str">
            <v>Мягкие стулья для кухни</v>
          </cell>
        </row>
        <row r="222">
          <cell r="B222" t="str">
            <v>CT101FOR222</v>
          </cell>
          <cell r="C222">
            <v>103828991</v>
          </cell>
          <cell r="D222" t="str">
            <v>Мягкие стулья для кухни</v>
          </cell>
        </row>
        <row r="223">
          <cell r="B223" t="str">
            <v>ST105KOR33</v>
          </cell>
          <cell r="C223">
            <v>149797192</v>
          </cell>
          <cell r="D223" t="str">
            <v>Стул полукресло ракушка</v>
          </cell>
        </row>
        <row r="224">
          <cell r="B224" t="str">
            <v>CT101OCE2K</v>
          </cell>
          <cell r="C224">
            <v>101889888</v>
          </cell>
          <cell r="D224" t="str">
            <v>Мягкие стулья для кухни</v>
          </cell>
        </row>
        <row r="225">
          <cell r="B225" t="str">
            <v>CT101BIR555</v>
          </cell>
          <cell r="C225">
            <v>103793396</v>
          </cell>
          <cell r="D225" t="str">
            <v>Мягкие стулья для кухни</v>
          </cell>
        </row>
        <row r="226">
          <cell r="B226" t="str">
            <v>CT101BLU444</v>
          </cell>
          <cell r="C226">
            <v>103810268</v>
          </cell>
          <cell r="D226" t="str">
            <v>Мягкие стулья для кухни</v>
          </cell>
        </row>
        <row r="227">
          <cell r="B227" t="str">
            <v>CT101MIN66K</v>
          </cell>
          <cell r="C227">
            <v>103096653</v>
          </cell>
          <cell r="D227" t="str">
            <v>Мягкие стулья для кухни</v>
          </cell>
        </row>
        <row r="228">
          <cell r="B228" t="str">
            <v>ST107BLU</v>
          </cell>
          <cell r="C228">
            <v>158005941</v>
          </cell>
          <cell r="D228" t="str">
            <v>Стулья полубарные (сиденье) - ножки подбери отдельно.</v>
          </cell>
        </row>
        <row r="229">
          <cell r="B229" t="str">
            <v>CT101OCE333</v>
          </cell>
          <cell r="C229">
            <v>103989232</v>
          </cell>
          <cell r="D229" t="str">
            <v>Мягкие стулья для кухни</v>
          </cell>
        </row>
        <row r="230">
          <cell r="B230" t="str">
            <v>CT101ORN33</v>
          </cell>
          <cell r="C230">
            <v>94828843</v>
          </cell>
          <cell r="D230" t="str">
            <v>Стул для кухни</v>
          </cell>
        </row>
        <row r="231">
          <cell r="B231" t="str">
            <v>ST105ORN33</v>
          </cell>
          <cell r="C231">
            <v>149875175</v>
          </cell>
          <cell r="D231" t="str">
            <v>Стул Ракушка для кухни</v>
          </cell>
        </row>
        <row r="232">
          <cell r="B232" t="str">
            <v>ST105BLU11</v>
          </cell>
          <cell r="C232">
            <v>149824331</v>
          </cell>
          <cell r="D232" t="str">
            <v>Стул кресло для кухни мягкий</v>
          </cell>
        </row>
        <row r="233">
          <cell r="B233" t="str">
            <v>ST105KOR55</v>
          </cell>
          <cell r="C233">
            <v>149797198</v>
          </cell>
          <cell r="D233" t="str">
            <v>Стул полукресло ракушка</v>
          </cell>
        </row>
        <row r="234">
          <cell r="B234" t="str">
            <v>ST108BEI</v>
          </cell>
          <cell r="C234">
            <v>159530160</v>
          </cell>
          <cell r="D234" t="str">
            <v>Полубарный стул (сиденье)  - цвет ножек подбери отдельно.</v>
          </cell>
        </row>
        <row r="235">
          <cell r="B235" t="str">
            <v>CT101ORN222</v>
          </cell>
          <cell r="C235">
            <v>103990870</v>
          </cell>
          <cell r="D235" t="str">
            <v>Мягкие стулья для кухни</v>
          </cell>
        </row>
        <row r="236">
          <cell r="B236" t="str">
            <v>CT101BIR55</v>
          </cell>
          <cell r="C236">
            <v>94819270</v>
          </cell>
          <cell r="D236" t="str">
            <v>Стул для кухни</v>
          </cell>
        </row>
        <row r="237">
          <cell r="B237" t="str">
            <v>CT101BER33K</v>
          </cell>
          <cell r="C237">
            <v>103010851</v>
          </cell>
          <cell r="D237" t="str">
            <v>Мягкие стулья для кухни</v>
          </cell>
        </row>
        <row r="238">
          <cell r="B238" t="str">
            <v>CT101OCE111</v>
          </cell>
          <cell r="C238">
            <v>103988760</v>
          </cell>
          <cell r="D238" t="str">
            <v>Мягкие стулья для кухни</v>
          </cell>
        </row>
        <row r="239">
          <cell r="B239" t="str">
            <v>CT101BIR888</v>
          </cell>
          <cell r="C239">
            <v>103795863</v>
          </cell>
          <cell r="D239" t="str">
            <v>Мягкие стулья для кухни</v>
          </cell>
        </row>
        <row r="240">
          <cell r="B240" t="str">
            <v>CT101CUP222</v>
          </cell>
          <cell r="C240">
            <v>103822687</v>
          </cell>
          <cell r="D240" t="str">
            <v>Мягкие стулья для кухни</v>
          </cell>
        </row>
        <row r="241">
          <cell r="B241" t="str">
            <v>СТ101MIN2</v>
          </cell>
          <cell r="C241">
            <v>93232450</v>
          </cell>
          <cell r="D241" t="str">
            <v>Стул  мягкий для офиса</v>
          </cell>
        </row>
        <row r="242">
          <cell r="B242" t="str">
            <v>ST105MON7</v>
          </cell>
          <cell r="C242">
            <v>219907021</v>
          </cell>
          <cell r="D242" t="str">
            <v>Мягкий стул Ракушка Модерн для кухни современный дизайн</v>
          </cell>
        </row>
        <row r="243">
          <cell r="B243" t="str">
            <v>СТ102MON22</v>
          </cell>
          <cell r="C243">
            <v>174877559</v>
          </cell>
          <cell r="D243" t="str">
            <v xml:space="preserve">Диван кухонный без подлокотников компактный серый на ножках </v>
          </cell>
        </row>
        <row r="244">
          <cell r="B244" t="str">
            <v>CT101GRA222</v>
          </cell>
          <cell r="C244">
            <v>138312983</v>
          </cell>
          <cell r="D244" t="str">
            <v>Стул для кухни</v>
          </cell>
        </row>
        <row r="245">
          <cell r="B245" t="str">
            <v>40ST11</v>
          </cell>
          <cell r="C245">
            <v>155869698</v>
          </cell>
          <cell r="D245" t="str">
            <v>Ножки для стульев и диванов производителя магазина</v>
          </cell>
        </row>
        <row r="246">
          <cell r="B246" t="str">
            <v>ST102CRE</v>
          </cell>
          <cell r="C246">
            <v>158038576</v>
          </cell>
          <cell r="D246" t="str">
            <v>Диван для кухни</v>
          </cell>
        </row>
        <row r="247">
          <cell r="B247" t="str">
            <v>102CRE</v>
          </cell>
          <cell r="C247">
            <v>182676845</v>
          </cell>
          <cell r="D247" t="str">
            <v>Диван для кухни</v>
          </cell>
        </row>
        <row r="248">
          <cell r="B248" t="str">
            <v>СТ101CRE4</v>
          </cell>
          <cell r="C248">
            <v>93219838</v>
          </cell>
          <cell r="D248" t="str">
            <v>Стул мягкий для кухни</v>
          </cell>
        </row>
        <row r="249">
          <cell r="B249" t="str">
            <v>CT101BLU33</v>
          </cell>
          <cell r="C249">
            <v>94817601</v>
          </cell>
          <cell r="D249" t="str">
            <v>Стул для кухни</v>
          </cell>
        </row>
        <row r="250">
          <cell r="B250" t="str">
            <v>CT101BLU1K</v>
          </cell>
          <cell r="C250">
            <v>101773358</v>
          </cell>
          <cell r="D250" t="str">
            <v>Мягкие стулья для кухни</v>
          </cell>
        </row>
        <row r="251">
          <cell r="B251" t="str">
            <v>СТ101OCE1</v>
          </cell>
          <cell r="C251">
            <v>93232452</v>
          </cell>
          <cell r="D251" t="str">
            <v xml:space="preserve">Стул </v>
          </cell>
        </row>
        <row r="252">
          <cell r="B252" t="str">
            <v>CT101MON33</v>
          </cell>
          <cell r="C252">
            <v>94829894</v>
          </cell>
          <cell r="D252" t="str">
            <v>Стул для кухни</v>
          </cell>
        </row>
        <row r="253">
          <cell r="B253" t="str">
            <v>ST105MEL</v>
          </cell>
          <cell r="C253">
            <v>173124795</v>
          </cell>
          <cell r="D253" t="str">
            <v>Стул для кухни ракушка</v>
          </cell>
        </row>
        <row r="254">
          <cell r="B254" t="str">
            <v>СТ101MIN1</v>
          </cell>
          <cell r="C254">
            <v>93218584</v>
          </cell>
          <cell r="D254" t="str">
            <v>Стул для кухни</v>
          </cell>
        </row>
        <row r="255">
          <cell r="B255" t="str">
            <v>CT101FOR22</v>
          </cell>
          <cell r="C255">
            <v>94821105</v>
          </cell>
          <cell r="D255" t="str">
            <v>Стул для кухни</v>
          </cell>
        </row>
        <row r="256">
          <cell r="B256" t="str">
            <v>CT101GRA33</v>
          </cell>
          <cell r="C256">
            <v>94824704</v>
          </cell>
          <cell r="D256" t="str">
            <v>Стул для кухни</v>
          </cell>
        </row>
        <row r="257">
          <cell r="B257" t="str">
            <v>СТ101FOR4</v>
          </cell>
          <cell r="C257">
            <v>93231740</v>
          </cell>
          <cell r="D257" t="str">
            <v>Стул лофт</v>
          </cell>
        </row>
        <row r="258">
          <cell r="B258" t="str">
            <v>СТ101GRE7</v>
          </cell>
          <cell r="C258">
            <v>93219725</v>
          </cell>
          <cell r="D258" t="str">
            <v>Стул в прихожую</v>
          </cell>
        </row>
        <row r="259">
          <cell r="B259" t="str">
            <v>СТ102MIN5</v>
          </cell>
          <cell r="C259">
            <v>213496887</v>
          </cell>
          <cell r="D259" t="str">
            <v>Мини-диванчик для прихожей</v>
          </cell>
        </row>
        <row r="260">
          <cell r="B260" t="str">
            <v>CT101BER11</v>
          </cell>
          <cell r="C260">
            <v>94812092</v>
          </cell>
          <cell r="D260" t="str">
            <v>Стул для кухни</v>
          </cell>
        </row>
        <row r="261">
          <cell r="B261" t="str">
            <v>ST105KOR11</v>
          </cell>
          <cell r="C261">
            <v>149531338</v>
          </cell>
          <cell r="D261" t="str">
            <v>Стул для кухни ракушка</v>
          </cell>
        </row>
        <row r="262">
          <cell r="B262" t="str">
            <v>109BEIRAK</v>
          </cell>
          <cell r="C262">
            <v>182677763</v>
          </cell>
          <cell r="D262" t="str">
            <v>Диван  (сиденье) для кухни - ножки подбери отдельно.</v>
          </cell>
        </row>
        <row r="263">
          <cell r="B263" t="str">
            <v>ST105MEL88</v>
          </cell>
          <cell r="C263">
            <v>149854280</v>
          </cell>
          <cell r="D263" t="str">
            <v>Стул для гостиной</v>
          </cell>
        </row>
        <row r="264">
          <cell r="B264" t="str">
            <v>СТ101COF4</v>
          </cell>
          <cell r="C264">
            <v>93231738</v>
          </cell>
          <cell r="D264" t="str">
            <v>Стул мастера</v>
          </cell>
        </row>
        <row r="265">
          <cell r="B265" t="str">
            <v>102MON</v>
          </cell>
          <cell r="C265">
            <v>182676850</v>
          </cell>
          <cell r="D265" t="str">
            <v>Диван  (сиденье) для кухни - ножки подбери отдельно.</v>
          </cell>
        </row>
        <row r="266">
          <cell r="B266" t="str">
            <v>CT101OCE444</v>
          </cell>
          <cell r="C266">
            <v>103989732</v>
          </cell>
          <cell r="D266" t="str">
            <v>Мягкие стулья для кухни</v>
          </cell>
        </row>
        <row r="267">
          <cell r="B267" t="str">
            <v>CT101BIR2K</v>
          </cell>
          <cell r="C267">
            <v>101009197</v>
          </cell>
          <cell r="D267" t="str">
            <v>Мягкие стулья для кухни</v>
          </cell>
        </row>
        <row r="268">
          <cell r="B268" t="str">
            <v>CT101MEL111</v>
          </cell>
          <cell r="C268">
            <v>103869067</v>
          </cell>
          <cell r="D268" t="str">
            <v>Мягкие стулья для кухни</v>
          </cell>
        </row>
        <row r="269">
          <cell r="B269" t="str">
            <v>CT101MON5</v>
          </cell>
          <cell r="C269">
            <v>94830061</v>
          </cell>
          <cell r="D269" t="str">
            <v>Стул для кухни</v>
          </cell>
        </row>
        <row r="270">
          <cell r="B270" t="str">
            <v>60ST1</v>
          </cell>
          <cell r="C270">
            <v>155887669</v>
          </cell>
          <cell r="D270" t="str">
            <v>Ножки для полубарных стульев</v>
          </cell>
        </row>
        <row r="271">
          <cell r="B271" t="str">
            <v>CT101CUP33</v>
          </cell>
          <cell r="C271">
            <v>94820352</v>
          </cell>
          <cell r="D271" t="str">
            <v>Стул для кухни</v>
          </cell>
        </row>
        <row r="272">
          <cell r="B272" t="str">
            <v>ST107BIR</v>
          </cell>
          <cell r="C272">
            <v>158004199</v>
          </cell>
          <cell r="D272" t="str">
            <v>Стулья полубарные (сиденье) - ножки подбери отдельно.</v>
          </cell>
        </row>
        <row r="273">
          <cell r="B273" t="str">
            <v>СТ101CUP4</v>
          </cell>
          <cell r="C273">
            <v>93231949</v>
          </cell>
          <cell r="D273" t="str">
            <v>Стул кресло  для офиса зала гостиной мягкий со спинкой</v>
          </cell>
        </row>
        <row r="274">
          <cell r="B274" t="str">
            <v>ST105MEL22</v>
          </cell>
          <cell r="C274">
            <v>149854273</v>
          </cell>
          <cell r="D274" t="str">
            <v>Стул полукресло ракушка</v>
          </cell>
        </row>
        <row r="275">
          <cell r="B275" t="str">
            <v>СТ101GRE3</v>
          </cell>
          <cell r="C275">
            <v>93218583</v>
          </cell>
          <cell r="D275" t="str">
            <v>Мягкий стул для кухни</v>
          </cell>
        </row>
        <row r="276">
          <cell r="B276" t="str">
            <v>CT102BER111</v>
          </cell>
          <cell r="C276">
            <v>104589494</v>
          </cell>
          <cell r="D276" t="str">
            <v>Диван для дома</v>
          </cell>
        </row>
        <row r="277">
          <cell r="B277" t="str">
            <v>CT203BEI6</v>
          </cell>
          <cell r="C277">
            <v>94669635</v>
          </cell>
          <cell r="D277" t="str">
            <v>диван кухонный</v>
          </cell>
        </row>
        <row r="278">
          <cell r="B278" t="str">
            <v>ST105KOR22</v>
          </cell>
          <cell r="C278">
            <v>149532304</v>
          </cell>
          <cell r="D278" t="str">
            <v>Стул для офиса</v>
          </cell>
        </row>
        <row r="279">
          <cell r="B279" t="str">
            <v>СТ101FOR2</v>
          </cell>
          <cell r="C279">
            <v>93219410</v>
          </cell>
          <cell r="D279" t="str">
            <v>Стулья в спальню</v>
          </cell>
        </row>
        <row r="280">
          <cell r="B280" t="str">
            <v>ST105MEL66</v>
          </cell>
          <cell r="C280">
            <v>149854279</v>
          </cell>
          <cell r="D280" t="str">
            <v>Стул Ракушка мягкий</v>
          </cell>
        </row>
        <row r="281">
          <cell r="B281" t="str">
            <v>CT101MEL4K</v>
          </cell>
          <cell r="C281">
            <v>101741051</v>
          </cell>
          <cell r="D281" t="str">
            <v>Мягкие стулья для кухни</v>
          </cell>
        </row>
        <row r="282">
          <cell r="B282" t="str">
            <v>ST105SMO</v>
          </cell>
          <cell r="C282">
            <v>173160000</v>
          </cell>
          <cell r="D282" t="str">
            <v>Стул для кухни ракушка</v>
          </cell>
        </row>
        <row r="283">
          <cell r="B283" t="str">
            <v>CT101BLU22</v>
          </cell>
          <cell r="C283">
            <v>94817085</v>
          </cell>
          <cell r="D283" t="str">
            <v>Стул для кухни</v>
          </cell>
        </row>
        <row r="284">
          <cell r="B284" t="str">
            <v>ST105KOR88</v>
          </cell>
          <cell r="C284">
            <v>149797199</v>
          </cell>
          <cell r="D284" t="str">
            <v>Стул полукресло ракушка</v>
          </cell>
        </row>
        <row r="285">
          <cell r="B285" t="str">
            <v>ST108CRE</v>
          </cell>
          <cell r="C285">
            <v>159530161</v>
          </cell>
          <cell r="D285" t="str">
            <v>Полубарный стул (сиденье)  - цвет ножек подбери отдельно.</v>
          </cell>
        </row>
        <row r="286">
          <cell r="B286" t="str">
            <v>CT101MIN33</v>
          </cell>
          <cell r="C286">
            <v>94826508</v>
          </cell>
          <cell r="D286" t="str">
            <v>Стул для кухни</v>
          </cell>
        </row>
        <row r="287">
          <cell r="B287" t="str">
            <v>CT101CUP22</v>
          </cell>
          <cell r="C287">
            <v>94820172</v>
          </cell>
          <cell r="D287" t="str">
            <v>Стул для кухни</v>
          </cell>
        </row>
        <row r="288">
          <cell r="B288" t="str">
            <v>CT101BIR333</v>
          </cell>
          <cell r="C288">
            <v>103785700</v>
          </cell>
          <cell r="D288" t="str">
            <v>Мягкие стулья для кухни</v>
          </cell>
        </row>
        <row r="289">
          <cell r="B289" t="str">
            <v>СТ101MIN7</v>
          </cell>
          <cell r="C289">
            <v>93218358</v>
          </cell>
          <cell r="D289" t="str">
            <v>Стул для кафе</v>
          </cell>
        </row>
        <row r="290">
          <cell r="B290" t="str">
            <v>CT101FOR333</v>
          </cell>
          <cell r="C290">
            <v>103835674</v>
          </cell>
          <cell r="D290" t="str">
            <v>Мягкие стулья для кухни</v>
          </cell>
        </row>
        <row r="291">
          <cell r="B291" t="str">
            <v>CT101BLU3K</v>
          </cell>
          <cell r="C291">
            <v>101775369</v>
          </cell>
          <cell r="D291" t="str">
            <v>Мягкие стулья для кухни</v>
          </cell>
        </row>
        <row r="292">
          <cell r="B292" t="str">
            <v>CT101ORN4K</v>
          </cell>
          <cell r="C292">
            <v>98757541</v>
          </cell>
          <cell r="D292" t="str">
            <v>Мягкие стулья для кухни</v>
          </cell>
        </row>
        <row r="293">
          <cell r="B293" t="str">
            <v>CT102OCE666</v>
          </cell>
          <cell r="C293">
            <v>104650002</v>
          </cell>
          <cell r="D293" t="str">
            <v>Диван для дома</v>
          </cell>
        </row>
        <row r="294">
          <cell r="B294" t="str">
            <v>CT101CRE111</v>
          </cell>
          <cell r="C294">
            <v>103819965</v>
          </cell>
          <cell r="D294" t="str">
            <v>Мягкие стулья для кухни</v>
          </cell>
        </row>
        <row r="295">
          <cell r="B295" t="str">
            <v>ST102BER</v>
          </cell>
          <cell r="C295">
            <v>158037544</v>
          </cell>
          <cell r="D295" t="str">
            <v>Диван  (сиденье) для кухни - ножки подбери отдельно.</v>
          </cell>
        </row>
        <row r="296">
          <cell r="B296" t="str">
            <v>CT101BIR222</v>
          </cell>
          <cell r="C296">
            <v>103783102</v>
          </cell>
          <cell r="D296" t="str">
            <v>Мягкие стулья для кухни</v>
          </cell>
        </row>
        <row r="297">
          <cell r="B297" t="str">
            <v>ST105BER33</v>
          </cell>
          <cell r="C297">
            <v>149487134</v>
          </cell>
          <cell r="D297" t="str">
            <v>Стул полукресло</v>
          </cell>
        </row>
        <row r="298">
          <cell r="B298" t="str">
            <v>CT101BLU11</v>
          </cell>
          <cell r="C298">
            <v>94816953</v>
          </cell>
          <cell r="D298" t="str">
            <v>Стул для кухни</v>
          </cell>
        </row>
        <row r="299">
          <cell r="B299" t="str">
            <v>CT101BLU111</v>
          </cell>
          <cell r="C299">
            <v>103804479</v>
          </cell>
          <cell r="D299" t="str">
            <v>Мягкие стулья для кухни</v>
          </cell>
        </row>
        <row r="300">
          <cell r="B300" t="str">
            <v>СT101ORN111</v>
          </cell>
          <cell r="C300">
            <v>103990593</v>
          </cell>
          <cell r="D300" t="str">
            <v>Мягкие стулья для кухни</v>
          </cell>
        </row>
        <row r="301">
          <cell r="B301" t="str">
            <v>CT101MON555</v>
          </cell>
          <cell r="C301">
            <v>103987918</v>
          </cell>
          <cell r="D301" t="str">
            <v>Мягкие стулья для кухни</v>
          </cell>
        </row>
        <row r="302">
          <cell r="B302" t="str">
            <v>CT101OCE1K</v>
          </cell>
          <cell r="C302">
            <v>101889315</v>
          </cell>
          <cell r="D302" t="str">
            <v>Мягкие стулья для кухни</v>
          </cell>
        </row>
        <row r="303">
          <cell r="B303" t="str">
            <v>ST105BER</v>
          </cell>
          <cell r="C303">
            <v>173118388</v>
          </cell>
          <cell r="D303" t="str">
            <v>Стул для кухни ракушка</v>
          </cell>
        </row>
        <row r="304">
          <cell r="B304" t="str">
            <v>СТ101MEL3</v>
          </cell>
          <cell r="C304">
            <v>93218212</v>
          </cell>
          <cell r="D304" t="str">
            <v>Стул с мягким сиденьем</v>
          </cell>
        </row>
        <row r="305">
          <cell r="B305" t="str">
            <v>CT101MIN666</v>
          </cell>
          <cell r="C305">
            <v>103886766</v>
          </cell>
          <cell r="D305" t="str">
            <v>Мягкие стулья для кухни</v>
          </cell>
        </row>
        <row r="306">
          <cell r="B306" t="str">
            <v>ST107BER</v>
          </cell>
          <cell r="C306">
            <v>158003786</v>
          </cell>
          <cell r="D306" t="str">
            <v>Стулья полубарные (сиденье) - ножки подбери отдельно.</v>
          </cell>
        </row>
        <row r="307">
          <cell r="B307" t="str">
            <v>СТ101GRA3</v>
          </cell>
          <cell r="C307">
            <v>93219079</v>
          </cell>
          <cell r="D307" t="str">
            <v>Стул кресло для кухни мягкий со спинкой</v>
          </cell>
        </row>
        <row r="308">
          <cell r="B308" t="str">
            <v>CT101GRA11</v>
          </cell>
          <cell r="C308">
            <v>140627307</v>
          </cell>
          <cell r="D308" t="str">
            <v>Стул для кухни</v>
          </cell>
        </row>
        <row r="309">
          <cell r="B309" t="str">
            <v>ST107MEL</v>
          </cell>
          <cell r="C309">
            <v>158057857</v>
          </cell>
          <cell r="D309" t="str">
            <v>Стулья полубарные (сиденье) - ножки подбери отдельно.</v>
          </cell>
        </row>
        <row r="310">
          <cell r="B310" t="str">
            <v>ST101BIR</v>
          </cell>
          <cell r="C310">
            <v>157984355</v>
          </cell>
          <cell r="D310" t="str">
            <v>Стул (Сиденье) обеденный - ножки подбери отдельно.</v>
          </cell>
        </row>
        <row r="311">
          <cell r="B311" t="str">
            <v>ST105BER88</v>
          </cell>
          <cell r="C311">
            <v>149488455</v>
          </cell>
          <cell r="D311" t="str">
            <v>Стул полукресло</v>
          </cell>
        </row>
        <row r="312">
          <cell r="B312" t="str">
            <v>ST102BEI</v>
          </cell>
          <cell r="C312">
            <v>157887149</v>
          </cell>
          <cell r="D312" t="str">
            <v>Диван  (сиденье) для кухни - ножки подбери отдельно.</v>
          </cell>
        </row>
        <row r="313">
          <cell r="B313" t="str">
            <v>СТ101GRE5</v>
          </cell>
          <cell r="C313">
            <v>93232622</v>
          </cell>
          <cell r="D313" t="str">
            <v>Стул для дачи кухни коворкинга школьнику</v>
          </cell>
        </row>
        <row r="314">
          <cell r="B314" t="str">
            <v>CT101BIR33K</v>
          </cell>
          <cell r="C314">
            <v>102966331</v>
          </cell>
          <cell r="D314" t="str">
            <v>Мягкие стулья для кухни</v>
          </cell>
        </row>
        <row r="315">
          <cell r="B315" t="str">
            <v>CT101FOR1K</v>
          </cell>
          <cell r="C315">
            <v>101870499</v>
          </cell>
          <cell r="D315" t="str">
            <v>Мягкие стулья для кухни</v>
          </cell>
        </row>
        <row r="316">
          <cell r="B316" t="str">
            <v>CT101ORN444</v>
          </cell>
          <cell r="C316">
            <v>103991465</v>
          </cell>
          <cell r="D316" t="str">
            <v>Мягкие стулья для кухни</v>
          </cell>
        </row>
        <row r="317">
          <cell r="B317" t="str">
            <v>CT101BIR111</v>
          </cell>
          <cell r="C317">
            <v>103781418</v>
          </cell>
          <cell r="D317" t="str">
            <v>Мягкие стулья для кухни</v>
          </cell>
        </row>
        <row r="318">
          <cell r="B318" t="str">
            <v>CT101MEL33</v>
          </cell>
          <cell r="C318">
            <v>94811285</v>
          </cell>
          <cell r="D318" t="str">
            <v>Стул для кухни</v>
          </cell>
        </row>
        <row r="319">
          <cell r="B319" t="str">
            <v>CT101MEL222</v>
          </cell>
          <cell r="C319">
            <v>103870724</v>
          </cell>
          <cell r="D319" t="str">
            <v>Мягкие стулья для кухни</v>
          </cell>
        </row>
        <row r="320">
          <cell r="B320" t="str">
            <v>СТ101CUP1</v>
          </cell>
          <cell r="C320">
            <v>222025161</v>
          </cell>
          <cell r="D320" t="str">
            <v xml:space="preserve">Стул кухонный  мягкий </v>
          </cell>
        </row>
        <row r="321">
          <cell r="B321" t="str">
            <v>СТ101MEL2</v>
          </cell>
          <cell r="C321">
            <v>93231445</v>
          </cell>
          <cell r="D321" t="str">
            <v>Мягкие стулья для кухни</v>
          </cell>
        </row>
        <row r="322">
          <cell r="B322" t="str">
            <v>109CRERAK</v>
          </cell>
          <cell r="C322">
            <v>182676853</v>
          </cell>
          <cell r="D322" t="str">
            <v>Диван  (сиденье) для кухни - ножки подбери отдельно.</v>
          </cell>
        </row>
        <row r="323">
          <cell r="B323" t="str">
            <v>CT102BLU222</v>
          </cell>
          <cell r="C323">
            <v>104592813</v>
          </cell>
          <cell r="D323" t="str">
            <v>Диван для дома</v>
          </cell>
        </row>
        <row r="324">
          <cell r="B324" t="str">
            <v>CT101MIN11</v>
          </cell>
          <cell r="C324">
            <v>94825153</v>
          </cell>
          <cell r="D324" t="str">
            <v>Стул для кухни</v>
          </cell>
        </row>
        <row r="325">
          <cell r="B325" t="str">
            <v>CT101FOR555</v>
          </cell>
          <cell r="C325">
            <v>103848981</v>
          </cell>
          <cell r="D325" t="str">
            <v>Мягкие стулья для кухни</v>
          </cell>
        </row>
        <row r="326">
          <cell r="B326" t="str">
            <v>CT101CRE55</v>
          </cell>
          <cell r="C326">
            <v>140391176</v>
          </cell>
          <cell r="D326" t="str">
            <v xml:space="preserve">Стул кухонный  мягкий </v>
          </cell>
        </row>
        <row r="327">
          <cell r="B327" t="str">
            <v>40ST1</v>
          </cell>
          <cell r="C327">
            <v>155865146</v>
          </cell>
          <cell r="D327" t="str">
            <v>Ножки для стульев и диванов производителя магазина</v>
          </cell>
        </row>
        <row r="328">
          <cell r="B328" t="str">
            <v>ST101MON</v>
          </cell>
          <cell r="C328">
            <v>165879819</v>
          </cell>
          <cell r="D328" t="str">
            <v>Стул (Сиденье) обеденный - ножки подбери отдельно.</v>
          </cell>
        </row>
        <row r="329">
          <cell r="B329" t="str">
            <v>40ST5</v>
          </cell>
          <cell r="C329">
            <v>155869700</v>
          </cell>
          <cell r="D329" t="str">
            <v>Ножки для стульев и диванов производителя магазина</v>
          </cell>
        </row>
        <row r="330">
          <cell r="B330" t="str">
            <v>ST101CRE</v>
          </cell>
          <cell r="C330">
            <v>157984353</v>
          </cell>
          <cell r="D330" t="str">
            <v>Стул (Сиденье) обеденный - ножки подбери отдельно.</v>
          </cell>
        </row>
        <row r="331">
          <cell r="B331" t="str">
            <v>ST105SMO</v>
          </cell>
          <cell r="C331">
            <v>173160000</v>
          </cell>
          <cell r="D331" t="str">
            <v>Стул для кухни ракушка</v>
          </cell>
        </row>
        <row r="332">
          <cell r="B332" t="str">
            <v>40ST2</v>
          </cell>
          <cell r="C332">
            <v>155869692</v>
          </cell>
          <cell r="D332" t="str">
            <v>Ножки для стульев и диванов производителя магазина</v>
          </cell>
        </row>
        <row r="333">
          <cell r="B333" t="str">
            <v>40ST3</v>
          </cell>
          <cell r="C333">
            <v>155869693</v>
          </cell>
          <cell r="D333" t="str">
            <v>Ножки для стульев и диванов производителя магазина</v>
          </cell>
        </row>
        <row r="334">
          <cell r="B334" t="str">
            <v>CT101MON555</v>
          </cell>
          <cell r="C334">
            <v>103987918</v>
          </cell>
          <cell r="D334" t="str">
            <v>Мягкие стулья для кухни</v>
          </cell>
        </row>
        <row r="335">
          <cell r="B335" t="str">
            <v>40ST6</v>
          </cell>
          <cell r="C335">
            <v>155869694</v>
          </cell>
          <cell r="D335" t="str">
            <v>Ножки для стульев и диванов производителя магазина</v>
          </cell>
        </row>
        <row r="336">
          <cell r="B336" t="str">
            <v>40ST7</v>
          </cell>
          <cell r="C336">
            <v>155869701</v>
          </cell>
          <cell r="D336" t="str">
            <v>Ножки для стульев и диванов производителя магазина</v>
          </cell>
        </row>
        <row r="337">
          <cell r="B337" t="str">
            <v>CT101CRE4K</v>
          </cell>
          <cell r="C337">
            <v>101856298</v>
          </cell>
          <cell r="D337" t="str">
            <v>Мягкие стулья для кухни</v>
          </cell>
        </row>
        <row r="338">
          <cell r="B338" t="str">
            <v>ST101MEL</v>
          </cell>
          <cell r="C338">
            <v>157984358</v>
          </cell>
          <cell r="D338" t="str">
            <v>Стул (Сиденье) обеденный - ножки подбери отдельно.</v>
          </cell>
        </row>
        <row r="339">
          <cell r="B339" t="str">
            <v>60ST3</v>
          </cell>
          <cell r="C339">
            <v>155887671</v>
          </cell>
          <cell r="D339" t="str">
            <v>Ножки для полубарных стульев</v>
          </cell>
        </row>
        <row r="340">
          <cell r="B340" t="str">
            <v>40ST4</v>
          </cell>
          <cell r="C340">
            <v>155869699</v>
          </cell>
          <cell r="D340" t="str">
            <v>Ножки для стульев и диванов производителя магазина</v>
          </cell>
        </row>
        <row r="341">
          <cell r="B341" t="str">
            <v>ST105LAT</v>
          </cell>
          <cell r="C341">
            <v>173124793</v>
          </cell>
          <cell r="D341" t="str">
            <v>Стул для кухни ракушка</v>
          </cell>
        </row>
        <row r="342">
          <cell r="B342" t="str">
            <v>CT101BEL11K</v>
          </cell>
          <cell r="C342">
            <v>102964416</v>
          </cell>
          <cell r="D342" t="str">
            <v>Мягкие стулья для кухни</v>
          </cell>
        </row>
        <row r="343">
          <cell r="B343" t="str">
            <v>ST101BEI</v>
          </cell>
          <cell r="C343">
            <v>157410363</v>
          </cell>
          <cell r="D343" t="str">
            <v>Стул (Сиденье) обеденный - ножки подбери отдельно.</v>
          </cell>
        </row>
        <row r="344">
          <cell r="B344" t="str">
            <v>ST102MON</v>
          </cell>
          <cell r="C344">
            <v>165881567</v>
          </cell>
          <cell r="D344" t="str">
            <v>Диван  (сиденье) для кухни - ножки подбери отдельно.</v>
          </cell>
        </row>
        <row r="345">
          <cell r="B345" t="str">
            <v>60ST7</v>
          </cell>
          <cell r="C345">
            <v>155887675</v>
          </cell>
          <cell r="D345" t="str">
            <v>Ножки для полубарных стульев</v>
          </cell>
        </row>
        <row r="346">
          <cell r="B346" t="str">
            <v>ST105KOR</v>
          </cell>
          <cell r="C346">
            <v>173122262</v>
          </cell>
          <cell r="D346" t="str">
            <v>Стул для кухни ракушка</v>
          </cell>
        </row>
        <row r="347">
          <cell r="B347" t="str">
            <v>60ST8</v>
          </cell>
          <cell r="C347">
            <v>155887676</v>
          </cell>
          <cell r="D347" t="str">
            <v>Ножки для полубарных стульев</v>
          </cell>
        </row>
        <row r="348">
          <cell r="B348" t="str">
            <v>ST101СOR</v>
          </cell>
          <cell r="C348">
            <v>183164532</v>
          </cell>
          <cell r="D348" t="str">
            <v>Стул (Сиденье) обеденный - ножки подбери отдельно.</v>
          </cell>
        </row>
        <row r="349">
          <cell r="B349" t="str">
            <v>CT101MON333</v>
          </cell>
          <cell r="C349">
            <v>103987692</v>
          </cell>
          <cell r="D349" t="str">
            <v>Мягкие стулья для кухни</v>
          </cell>
        </row>
        <row r="350">
          <cell r="B350" t="str">
            <v>40ST8</v>
          </cell>
          <cell r="C350">
            <v>155869695</v>
          </cell>
          <cell r="D350" t="str">
            <v>Ножки для стульев и диванов производителя магазина</v>
          </cell>
        </row>
        <row r="351">
          <cell r="B351" t="str">
            <v>60ST4</v>
          </cell>
          <cell r="C351">
            <v>155887672</v>
          </cell>
          <cell r="D351" t="str">
            <v>Ножки для полубарных стульев</v>
          </cell>
        </row>
        <row r="352">
          <cell r="B352" t="str">
            <v>ST101FOR</v>
          </cell>
          <cell r="C352">
            <v>158844162</v>
          </cell>
          <cell r="D352" t="str">
            <v>Стул (Сиденье) обеденный - ножки подбери отдельно.</v>
          </cell>
        </row>
        <row r="353">
          <cell r="B353" t="str">
            <v>СТ101MIN5</v>
          </cell>
          <cell r="C353">
            <v>93231447</v>
          </cell>
          <cell r="D353" t="str">
            <v>Стул для кафе</v>
          </cell>
        </row>
        <row r="354">
          <cell r="B354" t="str">
            <v>ST101OLI</v>
          </cell>
          <cell r="C354">
            <v>175310935</v>
          </cell>
          <cell r="D354" t="str">
            <v>Стул (Сиденье) обеденный - ножки подбери отдельно.</v>
          </cell>
        </row>
        <row r="355">
          <cell r="B355" t="str">
            <v>ST109GRA</v>
          </cell>
          <cell r="C355">
            <v>173167837</v>
          </cell>
          <cell r="D355" t="str">
            <v>Диван  (сиденье) для кухни - ножки подбери отдельно.</v>
          </cell>
        </row>
        <row r="356">
          <cell r="B356" t="str">
            <v>ST101FLA</v>
          </cell>
          <cell r="C356">
            <v>166070867</v>
          </cell>
          <cell r="D356" t="str">
            <v>Стул (Сиденье) обеденный - ножки подбери отдельно.</v>
          </cell>
        </row>
        <row r="357">
          <cell r="B357" t="str">
            <v>ST101BLU</v>
          </cell>
          <cell r="C357">
            <v>157984356</v>
          </cell>
          <cell r="D357" t="str">
            <v>Стул (Сиденье) обеденный - ножки подбери отдельно.</v>
          </cell>
        </row>
        <row r="358">
          <cell r="B358" t="str">
            <v>CT101BEI11</v>
          </cell>
          <cell r="C358">
            <v>144746313</v>
          </cell>
          <cell r="D358" t="str">
            <v>Стул для кухни</v>
          </cell>
        </row>
        <row r="359">
          <cell r="B359" t="str">
            <v>ST107BEI</v>
          </cell>
          <cell r="C359">
            <v>157872499</v>
          </cell>
          <cell r="D359" t="str">
            <v>Стулья полубарные (сиденье) - ножки подбери отдельно.</v>
          </cell>
        </row>
        <row r="360">
          <cell r="B360" t="str">
            <v>ST107GRA</v>
          </cell>
          <cell r="C360">
            <v>158057858</v>
          </cell>
          <cell r="D360" t="str">
            <v>Стулья полубарные (сиденье) - ножки подбери отдельно.</v>
          </cell>
        </row>
        <row r="361">
          <cell r="B361" t="str">
            <v>ST105BER55</v>
          </cell>
          <cell r="C361">
            <v>148281424</v>
          </cell>
          <cell r="D361" t="str">
            <v>Стул мягкий велюр</v>
          </cell>
        </row>
        <row r="362">
          <cell r="B362" t="str">
            <v>ST105BER11</v>
          </cell>
          <cell r="C362">
            <v>149487132</v>
          </cell>
          <cell r="D362" t="str">
            <v>Стул полукресло мягкое</v>
          </cell>
        </row>
        <row r="363">
          <cell r="B363" t="str">
            <v>СТ101GRE2</v>
          </cell>
          <cell r="C363">
            <v>93232620</v>
          </cell>
          <cell r="D363" t="str">
            <v>Мягкий стул для кухни</v>
          </cell>
        </row>
        <row r="364">
          <cell r="B364" t="str">
            <v>ST107OCE</v>
          </cell>
          <cell r="C364">
            <v>158057859</v>
          </cell>
          <cell r="D364" t="str">
            <v>Стулья полубарные (сиденье) - ножки подбери отдельно.</v>
          </cell>
        </row>
        <row r="365">
          <cell r="B365" t="str">
            <v>ST109MIN</v>
          </cell>
          <cell r="C365">
            <v>173167835</v>
          </cell>
          <cell r="D365" t="str">
            <v>Диван  (сиденье) для кухни - ножки подбери отдельно.</v>
          </cell>
        </row>
        <row r="366">
          <cell r="B366" t="str">
            <v>СТ101MIN1</v>
          </cell>
          <cell r="C366">
            <v>93218584</v>
          </cell>
          <cell r="D366" t="str">
            <v>Стул для кухни</v>
          </cell>
        </row>
        <row r="367">
          <cell r="B367" t="str">
            <v>СТ101GRE7</v>
          </cell>
          <cell r="C367">
            <v>93219725</v>
          </cell>
          <cell r="D367" t="str">
            <v>Стул в прихожую</v>
          </cell>
        </row>
        <row r="368">
          <cell r="B368" t="str">
            <v>ST101SKU</v>
          </cell>
          <cell r="C368">
            <v>175310936</v>
          </cell>
          <cell r="D368" t="str">
            <v>Стул (Сиденье) обеденный - ножки подбери отдельно.</v>
          </cell>
        </row>
        <row r="369">
          <cell r="B369" t="str">
            <v>ST105SMO88</v>
          </cell>
          <cell r="C369">
            <v>149856658</v>
          </cell>
          <cell r="D369" t="str">
            <v>Стул полукресло для гостиной</v>
          </cell>
        </row>
        <row r="370">
          <cell r="B370" t="str">
            <v>ST102MIN</v>
          </cell>
          <cell r="C370">
            <v>180954349</v>
          </cell>
          <cell r="D370" t="str">
            <v>Диван  (сиденье) для кухни - ножки подбери отдельно.</v>
          </cell>
        </row>
        <row r="371">
          <cell r="B371" t="str">
            <v>CT101GRA3K</v>
          </cell>
          <cell r="C371">
            <v>101879895</v>
          </cell>
          <cell r="D371" t="str">
            <v>Мягкие стулья для кухни</v>
          </cell>
        </row>
        <row r="372">
          <cell r="B372" t="str">
            <v>CT101CAP11K</v>
          </cell>
          <cell r="C372">
            <v>102999555</v>
          </cell>
          <cell r="D372" t="str">
            <v>Мягкие стулья для кухни</v>
          </cell>
        </row>
        <row r="373">
          <cell r="B373" t="str">
            <v>CT101MON11</v>
          </cell>
          <cell r="C373">
            <v>94829474</v>
          </cell>
          <cell r="D373" t="str">
            <v>Стул для кухни</v>
          </cell>
        </row>
        <row r="374">
          <cell r="B374" t="str">
            <v>109MON</v>
          </cell>
          <cell r="C374">
            <v>182676856</v>
          </cell>
          <cell r="D374" t="str">
            <v>Диван  (сиденье) для кухни - ножки подбери отдельно.</v>
          </cell>
        </row>
        <row r="375">
          <cell r="B375" t="str">
            <v>40ST9</v>
          </cell>
          <cell r="C375">
            <v>155869696</v>
          </cell>
          <cell r="D375" t="str">
            <v>Ножки для стульев и диванов производителя магазина</v>
          </cell>
        </row>
        <row r="376">
          <cell r="B376" t="str">
            <v>ST102OCE</v>
          </cell>
          <cell r="C376">
            <v>158039193</v>
          </cell>
          <cell r="D376" t="str">
            <v>Диванчик маленький для кухни - ножки подбери отдельно.</v>
          </cell>
        </row>
        <row r="377">
          <cell r="B377" t="str">
            <v>ST105BEI</v>
          </cell>
          <cell r="C377">
            <v>159500646</v>
          </cell>
          <cell r="D377" t="str">
            <v>Стул для кухни ракушка</v>
          </cell>
        </row>
        <row r="378">
          <cell r="B378" t="str">
            <v>60ST10</v>
          </cell>
          <cell r="C378">
            <v>155887678</v>
          </cell>
          <cell r="D378" t="str">
            <v>Ножки для полубарных стульев</v>
          </cell>
        </row>
        <row r="379">
          <cell r="B379" t="str">
            <v>CT101BIR11K</v>
          </cell>
          <cell r="C379">
            <v>103021470</v>
          </cell>
          <cell r="D379" t="str">
            <v>Мягкие стулья для кухни</v>
          </cell>
        </row>
        <row r="380">
          <cell r="B380" t="str">
            <v>ST103MON</v>
          </cell>
          <cell r="C380">
            <v>180995048</v>
          </cell>
          <cell r="D380" t="str">
            <v>Стул с высокой спинкой  ST103MON. Ножки подбери отдельно.</v>
          </cell>
        </row>
        <row r="381">
          <cell r="B381" t="str">
            <v>40ST10</v>
          </cell>
          <cell r="C381">
            <v>155869697</v>
          </cell>
          <cell r="D381" t="str">
            <v>Ножки для стульев и диванов производителя магазина</v>
          </cell>
        </row>
        <row r="382">
          <cell r="B382" t="str">
            <v>CT101MIN11K</v>
          </cell>
          <cell r="C382">
            <v>103080196</v>
          </cell>
          <cell r="D382" t="str">
            <v>Мягкие стулья для кухни</v>
          </cell>
        </row>
        <row r="383">
          <cell r="B383" t="str">
            <v>ST107BLU</v>
          </cell>
          <cell r="C383">
            <v>158005941</v>
          </cell>
          <cell r="D383" t="str">
            <v>Стулья полубарные (сиденье) - ножки подбери отдельно.</v>
          </cell>
        </row>
        <row r="384">
          <cell r="B384" t="str">
            <v>CT101GRA33</v>
          </cell>
          <cell r="C384">
            <v>94824704</v>
          </cell>
          <cell r="D384" t="str">
            <v>Стул для кухни</v>
          </cell>
        </row>
        <row r="385">
          <cell r="B385" t="str">
            <v>ST101BER</v>
          </cell>
          <cell r="C385">
            <v>157984354</v>
          </cell>
          <cell r="D385" t="str">
            <v>Стул (Сиденье) обеденный - ножки подбери отдельно.</v>
          </cell>
        </row>
        <row r="386">
          <cell r="B386" t="str">
            <v>ST105MEL22</v>
          </cell>
          <cell r="C386">
            <v>149854273</v>
          </cell>
          <cell r="D386" t="str">
            <v>Стул полукресло ракушка</v>
          </cell>
        </row>
        <row r="387">
          <cell r="B387" t="str">
            <v>ST109CRERAK</v>
          </cell>
          <cell r="C387">
            <v>159732228</v>
          </cell>
          <cell r="D387" t="str">
            <v>Диван  (сиденье) для кухни - ножки подбери отдельно.</v>
          </cell>
        </row>
        <row r="388">
          <cell r="B388" t="str">
            <v>ST105GRA11</v>
          </cell>
          <cell r="C388">
            <v>149833928</v>
          </cell>
          <cell r="D388" t="str">
            <v>Стул для гостиной</v>
          </cell>
        </row>
        <row r="389">
          <cell r="B389" t="str">
            <v>ST101BIR</v>
          </cell>
          <cell r="C389">
            <v>157984355</v>
          </cell>
          <cell r="D389" t="str">
            <v>Стул (Сиденье) обеденный - ножки подбери отдельно.</v>
          </cell>
        </row>
        <row r="390">
          <cell r="B390" t="str">
            <v>СТ101ORN2</v>
          </cell>
          <cell r="C390">
            <v>93213996</v>
          </cell>
          <cell r="D390" t="str">
            <v>Стул мастера маникюра</v>
          </cell>
        </row>
        <row r="391">
          <cell r="B391" t="str">
            <v>ST109ORN</v>
          </cell>
          <cell r="C391">
            <v>173170239</v>
          </cell>
          <cell r="D391" t="str">
            <v>Диван  (сиденье) для кухни - ножки подбери отдельно.</v>
          </cell>
        </row>
        <row r="392">
          <cell r="B392" t="str">
            <v>CT101MIN22K</v>
          </cell>
          <cell r="C392">
            <v>103081349</v>
          </cell>
          <cell r="D392" t="str">
            <v>Мягкие стулья для кухни</v>
          </cell>
        </row>
        <row r="393">
          <cell r="B393" t="str">
            <v>ST105MON</v>
          </cell>
          <cell r="C393">
            <v>173128842</v>
          </cell>
          <cell r="D393" t="str">
            <v>Стул для кухни ракушка</v>
          </cell>
        </row>
        <row r="394">
          <cell r="B394" t="str">
            <v>CT101MIN77</v>
          </cell>
          <cell r="C394">
            <v>94827518</v>
          </cell>
          <cell r="D394" t="str">
            <v>Стул для кухни</v>
          </cell>
        </row>
        <row r="395">
          <cell r="B395" t="str">
            <v>CT101ORN1K</v>
          </cell>
          <cell r="C395">
            <v>101704671</v>
          </cell>
          <cell r="D395" t="str">
            <v>Мягкие стулья для кухни</v>
          </cell>
        </row>
        <row r="396">
          <cell r="B396" t="str">
            <v xml:space="preserve">60ST2 </v>
          </cell>
          <cell r="C396">
            <v>155887670</v>
          </cell>
          <cell r="D396" t="str">
            <v>Ножки для полубарных стульев</v>
          </cell>
        </row>
        <row r="397">
          <cell r="B397" t="str">
            <v>ST105BLU</v>
          </cell>
          <cell r="C397">
            <v>173118390</v>
          </cell>
          <cell r="D397" t="str">
            <v>Стул для кухни ракушка</v>
          </cell>
        </row>
        <row r="398">
          <cell r="B398" t="str">
            <v>102GRA</v>
          </cell>
          <cell r="C398">
            <v>182676846</v>
          </cell>
          <cell r="D398" t="str">
            <v>Диван для кухни</v>
          </cell>
        </row>
        <row r="399">
          <cell r="B399" t="str">
            <v>ST109BEIRAK</v>
          </cell>
          <cell r="C399">
            <v>159732227</v>
          </cell>
          <cell r="D399" t="str">
            <v>Диван  (сиденье) для кухни - ножки подбери отдельно.</v>
          </cell>
        </row>
        <row r="400">
          <cell r="B400" t="str">
            <v>CT101BER33K</v>
          </cell>
          <cell r="C400">
            <v>103010851</v>
          </cell>
          <cell r="D400" t="str">
            <v>Мягкие стулья для кухни</v>
          </cell>
        </row>
        <row r="401">
          <cell r="B401" t="str">
            <v>CT101BLU1K</v>
          </cell>
          <cell r="C401">
            <v>101773358</v>
          </cell>
          <cell r="D401" t="str">
            <v>Мягкие стулья для кухни</v>
          </cell>
        </row>
        <row r="402">
          <cell r="B402" t="str">
            <v>ST105MEL</v>
          </cell>
          <cell r="C402">
            <v>173124795</v>
          </cell>
          <cell r="D402" t="str">
            <v>Стул для кухни ракушка</v>
          </cell>
        </row>
        <row r="403">
          <cell r="B403" t="str">
            <v>ST101MIN</v>
          </cell>
          <cell r="C403">
            <v>179912073</v>
          </cell>
          <cell r="D403" t="str">
            <v>Стул (Сиденье) обеденный - ножки подбери отдельно.</v>
          </cell>
        </row>
        <row r="404">
          <cell r="B404" t="str">
            <v>60ST1</v>
          </cell>
          <cell r="C404">
            <v>155887669</v>
          </cell>
          <cell r="D404" t="str">
            <v>Ножки для полубарных стульев</v>
          </cell>
        </row>
        <row r="405">
          <cell r="B405" t="str">
            <v>CT102BER111</v>
          </cell>
          <cell r="C405">
            <v>104589494</v>
          </cell>
          <cell r="D405" t="str">
            <v>Диван для дома</v>
          </cell>
        </row>
        <row r="406">
          <cell r="B406" t="str">
            <v>60ST6</v>
          </cell>
          <cell r="C406">
            <v>155887674</v>
          </cell>
          <cell r="D406" t="str">
            <v>Ножки для полубарных стульев</v>
          </cell>
        </row>
        <row r="407">
          <cell r="B407" t="str">
            <v>CT101CRE1K</v>
          </cell>
          <cell r="C407">
            <v>101856297</v>
          </cell>
          <cell r="D407" t="str">
            <v>Мягкие стулья для кухни</v>
          </cell>
        </row>
        <row r="408">
          <cell r="B408" t="str">
            <v>ST105MEL66</v>
          </cell>
          <cell r="C408">
            <v>149854279</v>
          </cell>
          <cell r="D408" t="str">
            <v>Стул Ракушка мягкий</v>
          </cell>
        </row>
        <row r="409">
          <cell r="B409" t="str">
            <v>CT101ORN4K</v>
          </cell>
          <cell r="C409">
            <v>98757541</v>
          </cell>
          <cell r="D409" t="str">
            <v>Мягкие стулья для кухни</v>
          </cell>
        </row>
        <row r="410">
          <cell r="B410" t="str">
            <v>ST105BER33</v>
          </cell>
          <cell r="C410">
            <v>149487134</v>
          </cell>
          <cell r="D410" t="str">
            <v>Стул полукресло</v>
          </cell>
        </row>
        <row r="411">
          <cell r="B411" t="str">
            <v>ST105BER</v>
          </cell>
          <cell r="C411">
            <v>173118388</v>
          </cell>
          <cell r="D411" t="str">
            <v>Стул для кухни ракушка</v>
          </cell>
        </row>
        <row r="412">
          <cell r="B412" t="str">
            <v>ST107BER</v>
          </cell>
          <cell r="C412">
            <v>158003786</v>
          </cell>
          <cell r="D412" t="str">
            <v>Стулья полубарные (сиденье) - ножки подбери отдельно.</v>
          </cell>
        </row>
        <row r="413">
          <cell r="B413" t="str">
            <v>ST102GRA</v>
          </cell>
          <cell r="C413">
            <v>158038718</v>
          </cell>
          <cell r="D413" t="str">
            <v>Диван (сиденье) для кухни</v>
          </cell>
        </row>
        <row r="414">
          <cell r="B414" t="str">
            <v>ST105GRA55</v>
          </cell>
          <cell r="C414">
            <v>149844282</v>
          </cell>
          <cell r="D414" t="str">
            <v>Стул для гостиной</v>
          </cell>
        </row>
        <row r="415">
          <cell r="B415" t="str">
            <v>СТ101FOR3</v>
          </cell>
          <cell r="C415">
            <v>93218415</v>
          </cell>
          <cell r="D415" t="str">
            <v>Стул обеденный</v>
          </cell>
        </row>
        <row r="416">
          <cell r="B416" t="str">
            <v>CT101MON66</v>
          </cell>
          <cell r="C416">
            <v>94830426</v>
          </cell>
          <cell r="D416" t="str">
            <v>Стул для кухни</v>
          </cell>
        </row>
        <row r="417">
          <cell r="B417" t="str">
            <v>ST105GRA88</v>
          </cell>
          <cell r="C417">
            <v>149844284</v>
          </cell>
          <cell r="D417" t="str">
            <v>Стул для гостиной</v>
          </cell>
        </row>
        <row r="418">
          <cell r="B418" t="str">
            <v>ST105ORN22</v>
          </cell>
          <cell r="C418">
            <v>149874957</v>
          </cell>
          <cell r="D418" t="str">
            <v>Стулья на кухню детскую офис со спинкой</v>
          </cell>
        </row>
        <row r="419">
          <cell r="B419" t="str">
            <v>CT101CUP4K</v>
          </cell>
          <cell r="C419">
            <v>101863931</v>
          </cell>
          <cell r="D419" t="str">
            <v>Мягкие стулья для кухни</v>
          </cell>
        </row>
        <row r="420">
          <cell r="B420" t="str">
            <v>CT101OCE44K</v>
          </cell>
          <cell r="C420">
            <v>102890934</v>
          </cell>
          <cell r="D420" t="str">
            <v>Мягкие стулья для кухни</v>
          </cell>
        </row>
        <row r="421">
          <cell r="B421" t="str">
            <v>СТ101CUP2</v>
          </cell>
          <cell r="C421">
            <v>93231314</v>
          </cell>
          <cell r="D421" t="str">
            <v>Стул для кухни</v>
          </cell>
        </row>
        <row r="422">
          <cell r="B422" t="str">
            <v>CT101MON77</v>
          </cell>
          <cell r="C422">
            <v>94830583</v>
          </cell>
          <cell r="D422" t="str">
            <v>Стул для кухни</v>
          </cell>
        </row>
        <row r="423">
          <cell r="B423" t="str">
            <v>60ST5</v>
          </cell>
          <cell r="C423">
            <v>155887673</v>
          </cell>
          <cell r="D423" t="str">
            <v>Ножки для полубарных стульев</v>
          </cell>
        </row>
        <row r="424">
          <cell r="B424" t="str">
            <v>СТ102CUP1</v>
          </cell>
          <cell r="C424">
            <v>214224298</v>
          </cell>
          <cell r="D424" t="str">
            <v xml:space="preserve">Мини-диванчик для прихожей коричневый </v>
          </cell>
        </row>
        <row r="425">
          <cell r="B425" t="str">
            <v>CT101MIN222</v>
          </cell>
          <cell r="C425">
            <v>103878662</v>
          </cell>
          <cell r="D425" t="str">
            <v>Мягкие стулья для кухни</v>
          </cell>
        </row>
        <row r="426">
          <cell r="B426" t="str">
            <v>CT101BIR88K</v>
          </cell>
          <cell r="C426">
            <v>102965785</v>
          </cell>
          <cell r="D426" t="str">
            <v>Мягкие стулья для кухни</v>
          </cell>
        </row>
        <row r="427">
          <cell r="B427" t="str">
            <v>CT101ORN33K</v>
          </cell>
          <cell r="C427">
            <v>102968388</v>
          </cell>
          <cell r="D427" t="str">
            <v>Мягкие стулья для кухни</v>
          </cell>
        </row>
        <row r="428">
          <cell r="B428" t="str">
            <v>ST103CUP</v>
          </cell>
          <cell r="C428">
            <v>180993382</v>
          </cell>
          <cell r="D428" t="str">
            <v>Стул с высокой спинкой  ST103CUP. Ножки подбери отдельно.</v>
          </cell>
        </row>
        <row r="429">
          <cell r="B429" t="str">
            <v>CT101BLU2K</v>
          </cell>
          <cell r="C429">
            <v>101774331</v>
          </cell>
          <cell r="D429" t="str">
            <v>Мягкие стулья для кухни</v>
          </cell>
        </row>
        <row r="430">
          <cell r="B430" t="str">
            <v>ST105MON22</v>
          </cell>
          <cell r="C430">
            <v>149814897</v>
          </cell>
          <cell r="D430" t="str">
            <v>Стул ракушка  серый для конференций</v>
          </cell>
        </row>
        <row r="431">
          <cell r="B431" t="str">
            <v>ST109MON</v>
          </cell>
          <cell r="C431">
            <v>173169200</v>
          </cell>
          <cell r="D431" t="str">
            <v>Диван  (сиденье) для кухни - ножки подбери отдельно.</v>
          </cell>
        </row>
        <row r="432">
          <cell r="B432" t="str">
            <v>ST103OCE</v>
          </cell>
          <cell r="C432">
            <v>180995047</v>
          </cell>
          <cell r="D432" t="str">
            <v>Стул с высокой спинкой  ST103OCE. Ножки подбери отдельно.</v>
          </cell>
        </row>
        <row r="433">
          <cell r="B433" t="str">
            <v>ST107FOR</v>
          </cell>
          <cell r="C433">
            <v>158844669</v>
          </cell>
          <cell r="D433" t="str">
            <v>Стулья полубарные (сиденье) - ножки подбери отдельно.</v>
          </cell>
        </row>
        <row r="434">
          <cell r="B434" t="str">
            <v>СТ101BER3</v>
          </cell>
          <cell r="C434">
            <v>93218762</v>
          </cell>
          <cell r="D434" t="str">
            <v>Стул для дома</v>
          </cell>
        </row>
        <row r="435">
          <cell r="B435" t="str">
            <v>CT101MEL22</v>
          </cell>
          <cell r="C435">
            <v>94811107</v>
          </cell>
          <cell r="D435" t="str">
            <v>Стул для кухни</v>
          </cell>
        </row>
        <row r="436">
          <cell r="B436" t="str">
            <v>60ST11</v>
          </cell>
          <cell r="C436">
            <v>155887679</v>
          </cell>
          <cell r="D436" t="str">
            <v>Ножки для полубарных стульев</v>
          </cell>
        </row>
        <row r="437">
          <cell r="B437" t="str">
            <v>CT102OCE111</v>
          </cell>
          <cell r="C437">
            <v>104647800</v>
          </cell>
          <cell r="D437" t="str">
            <v>Диван для дома</v>
          </cell>
        </row>
        <row r="438">
          <cell r="B438" t="str">
            <v>CT101MON111</v>
          </cell>
          <cell r="C438">
            <v>103987113</v>
          </cell>
          <cell r="D438" t="str">
            <v>Мягкие стулья для кухни</v>
          </cell>
        </row>
        <row r="439">
          <cell r="B439" t="str">
            <v>CT101BIR22</v>
          </cell>
          <cell r="C439">
            <v>94819001</v>
          </cell>
          <cell r="D439" t="str">
            <v>Стул для кухни</v>
          </cell>
        </row>
        <row r="440">
          <cell r="B440" t="str">
            <v>ST105MINT</v>
          </cell>
          <cell r="C440">
            <v>173160005</v>
          </cell>
          <cell r="D440" t="str">
            <v>Стул для кухни ракушка</v>
          </cell>
        </row>
        <row r="441">
          <cell r="B441" t="str">
            <v>ST105MEL11</v>
          </cell>
          <cell r="C441">
            <v>149846849</v>
          </cell>
          <cell r="D441" t="str">
            <v xml:space="preserve">Стул для гостиной ракушка велюр </v>
          </cell>
        </row>
        <row r="442">
          <cell r="B442" t="str">
            <v>СТ101BLU3</v>
          </cell>
          <cell r="C442">
            <v>93231446</v>
          </cell>
          <cell r="D442" t="str">
            <v>Стул мягкий</v>
          </cell>
        </row>
        <row r="443">
          <cell r="B443" t="str">
            <v>СТ101OCE3</v>
          </cell>
          <cell r="C443">
            <v>93219267</v>
          </cell>
          <cell r="D443" t="str">
            <v>Стул кресло для кухни мягкий со спинкой школьнику</v>
          </cell>
        </row>
        <row r="444">
          <cell r="B444" t="str">
            <v>CT101BER11K</v>
          </cell>
          <cell r="C444">
            <v>102967715</v>
          </cell>
          <cell r="D444" t="str">
            <v>Мягкие стулья для кухни</v>
          </cell>
        </row>
        <row r="445">
          <cell r="B445" t="str">
            <v>ST105KOR66</v>
          </cell>
          <cell r="C445">
            <v>148296890</v>
          </cell>
          <cell r="D445" t="str">
            <v>Стул полукресло</v>
          </cell>
        </row>
        <row r="446">
          <cell r="B446" t="str">
            <v>CT101BIR22K</v>
          </cell>
          <cell r="C446">
            <v>102969603</v>
          </cell>
          <cell r="D446" t="str">
            <v>Мягкие стулья для кухни</v>
          </cell>
        </row>
        <row r="447">
          <cell r="B447" t="str">
            <v>BAR107MELGRA1</v>
          </cell>
          <cell r="C447">
            <v>167240419</v>
          </cell>
          <cell r="D447" t="str">
            <v>Барный стул со спинкой</v>
          </cell>
        </row>
        <row r="448">
          <cell r="B448" t="str">
            <v>109GRA</v>
          </cell>
          <cell r="C448">
            <v>182676854</v>
          </cell>
          <cell r="D448" t="str">
            <v xml:space="preserve">Диванчик кухонный темно-серый </v>
          </cell>
        </row>
        <row r="449">
          <cell r="B449" t="str">
            <v>CT101BIR11</v>
          </cell>
          <cell r="C449">
            <v>94818471</v>
          </cell>
          <cell r="D449" t="str">
            <v>Стул для кухни</v>
          </cell>
        </row>
        <row r="450">
          <cell r="B450" t="str">
            <v>СТ101FOR1</v>
          </cell>
          <cell r="C450">
            <v>93232621</v>
          </cell>
          <cell r="D450" t="str">
            <v>Стул мягкий для спальни</v>
          </cell>
        </row>
        <row r="451">
          <cell r="B451" t="str">
            <v>CT101COR3K</v>
          </cell>
          <cell r="C451">
            <v>101822075</v>
          </cell>
          <cell r="D451" t="str">
            <v>Мягкие стулья для кухни</v>
          </cell>
        </row>
        <row r="452">
          <cell r="B452" t="str">
            <v>CT101MIN777</v>
          </cell>
          <cell r="C452">
            <v>103888542</v>
          </cell>
          <cell r="D452" t="str">
            <v>Мягкие стулья для кухни</v>
          </cell>
        </row>
        <row r="453">
          <cell r="B453" t="str">
            <v>СТ101MIN6</v>
          </cell>
          <cell r="C453">
            <v>93231736</v>
          </cell>
          <cell r="D453" t="str">
            <v>Стул удобный</v>
          </cell>
        </row>
        <row r="454">
          <cell r="B454" t="str">
            <v>СТ101OCE2</v>
          </cell>
          <cell r="C454">
            <v>93232448</v>
          </cell>
          <cell r="D454" t="str">
            <v>Стул мастера</v>
          </cell>
        </row>
        <row r="455">
          <cell r="B455" t="str">
            <v>CT101MIN3K</v>
          </cell>
          <cell r="C455">
            <v>101052208</v>
          </cell>
          <cell r="D455" t="str">
            <v>Мягкие стулья для кухни</v>
          </cell>
        </row>
        <row r="456">
          <cell r="B456" t="str">
            <v>BAR107GRAMEL3</v>
          </cell>
          <cell r="C456">
            <v>162037991</v>
          </cell>
          <cell r="D456" t="str">
            <v>Барный стул со спинкой</v>
          </cell>
        </row>
        <row r="457">
          <cell r="B457" t="str">
            <v>CT101OCE3K</v>
          </cell>
          <cell r="C457">
            <v>101892115</v>
          </cell>
          <cell r="D457" t="str">
            <v>Мягкие стулья для кухни</v>
          </cell>
        </row>
        <row r="458">
          <cell r="B458" t="str">
            <v>CT101FOR444</v>
          </cell>
          <cell r="C458">
            <v>103845918</v>
          </cell>
          <cell r="D458" t="str">
            <v>Мягкие стулья для кухни</v>
          </cell>
        </row>
        <row r="459">
          <cell r="B459" t="str">
            <v>CT101MON777</v>
          </cell>
          <cell r="C459">
            <v>103988484</v>
          </cell>
          <cell r="D459" t="str">
            <v>Мягкие стулья для кухни</v>
          </cell>
        </row>
        <row r="460">
          <cell r="B460" t="str">
            <v>CT101MIN66</v>
          </cell>
          <cell r="C460">
            <v>94826961</v>
          </cell>
          <cell r="D460" t="str">
            <v>Стул для кухни</v>
          </cell>
        </row>
        <row r="461">
          <cell r="B461" t="str">
            <v>ST102ORA</v>
          </cell>
          <cell r="C461">
            <v>165881568</v>
          </cell>
          <cell r="D461" t="str">
            <v>Диван  (сиденье) для кухни - ножки подбери отдельно.</v>
          </cell>
        </row>
        <row r="462">
          <cell r="B462" t="str">
            <v>СТ109MIN5</v>
          </cell>
          <cell r="C462">
            <v>212972718</v>
          </cell>
          <cell r="D462" t="str">
            <v xml:space="preserve">Диван маленький для кухни  Ракушка </v>
          </cell>
        </row>
        <row r="463">
          <cell r="B463" t="str">
            <v>CT101CRE11</v>
          </cell>
          <cell r="C463">
            <v>94811939</v>
          </cell>
          <cell r="D463" t="str">
            <v>Стул для кухни</v>
          </cell>
        </row>
        <row r="464">
          <cell r="B464" t="str">
            <v>CT101BIR55K</v>
          </cell>
          <cell r="C464">
            <v>102883458</v>
          </cell>
          <cell r="D464" t="str">
            <v>Мягкие стулья для кухни</v>
          </cell>
        </row>
        <row r="465">
          <cell r="B465" t="str">
            <v>CT101FOR3K</v>
          </cell>
          <cell r="C465">
            <v>101874385</v>
          </cell>
          <cell r="D465" t="str">
            <v>Мягкие стулья для кухни</v>
          </cell>
        </row>
        <row r="466">
          <cell r="B466" t="str">
            <v>CT101MIN77K</v>
          </cell>
          <cell r="C466">
            <v>103097620</v>
          </cell>
          <cell r="D466" t="str">
            <v>Мягкие стулья для кухни</v>
          </cell>
        </row>
        <row r="467">
          <cell r="B467" t="str">
            <v>ST105MON33</v>
          </cell>
          <cell r="C467">
            <v>149817543</v>
          </cell>
          <cell r="D467" t="str">
            <v>Стул для конференций</v>
          </cell>
        </row>
        <row r="468">
          <cell r="B468" t="str">
            <v>CT101ORN22</v>
          </cell>
          <cell r="C468">
            <v>94828443</v>
          </cell>
          <cell r="D468" t="str">
            <v>Стул для кухни</v>
          </cell>
        </row>
        <row r="469">
          <cell r="B469" t="str">
            <v>СТ102BRU1</v>
          </cell>
          <cell r="C469">
            <v>216513904</v>
          </cell>
          <cell r="D469" t="str">
            <v xml:space="preserve">Мини-диванчик для прихожей </v>
          </cell>
        </row>
        <row r="470">
          <cell r="B470" t="str">
            <v>ST105BER22</v>
          </cell>
          <cell r="C470">
            <v>149487130</v>
          </cell>
          <cell r="D470" t="str">
            <v>Стул полукресло</v>
          </cell>
        </row>
        <row r="471">
          <cell r="B471" t="str">
            <v>CT101BER333</v>
          </cell>
          <cell r="C471">
            <v>103779729</v>
          </cell>
          <cell r="D471" t="str">
            <v>Мягкие стулья для кухни</v>
          </cell>
        </row>
        <row r="472">
          <cell r="B472" t="str">
            <v>CT101MIN55K</v>
          </cell>
          <cell r="C472">
            <v>103088291</v>
          </cell>
          <cell r="D472" t="str">
            <v>Мягкие стулья для кухни</v>
          </cell>
        </row>
        <row r="473">
          <cell r="B473" t="str">
            <v>CT101MON666</v>
          </cell>
          <cell r="C473">
            <v>103988277</v>
          </cell>
          <cell r="D473" t="str">
            <v>Мягкие стулья для кухни</v>
          </cell>
        </row>
        <row r="474">
          <cell r="B474" t="str">
            <v>CT101COF444</v>
          </cell>
          <cell r="C474">
            <v>103815286</v>
          </cell>
          <cell r="D474" t="str">
            <v>Мягкие стулья для кухни</v>
          </cell>
        </row>
        <row r="475">
          <cell r="B475" t="str">
            <v>ST105BLU33</v>
          </cell>
          <cell r="C475">
            <v>149827762</v>
          </cell>
          <cell r="D475" t="str">
            <v>Стул ракушка полукресло для гостиной</v>
          </cell>
        </row>
        <row r="476">
          <cell r="B476" t="str">
            <v>СТ101COR3</v>
          </cell>
          <cell r="C476">
            <v>93231952</v>
          </cell>
          <cell r="D476" t="str">
            <v>Стул мягкий для гостиной</v>
          </cell>
        </row>
        <row r="477">
          <cell r="B477" t="str">
            <v>CT101ORN333</v>
          </cell>
          <cell r="C477">
            <v>103991009</v>
          </cell>
          <cell r="D477" t="str">
            <v>Мягкие стулья для кухни</v>
          </cell>
        </row>
        <row r="478">
          <cell r="B478" t="str">
            <v>ST105GRA66</v>
          </cell>
          <cell r="C478">
            <v>149844283</v>
          </cell>
          <cell r="D478" t="str">
            <v>Стул ракушка для кухни с золотыми ножками</v>
          </cell>
        </row>
        <row r="479">
          <cell r="B479" t="str">
            <v>СТ101CRE1</v>
          </cell>
          <cell r="C479">
            <v>93219781</v>
          </cell>
          <cell r="D479" t="str">
            <v>Стул для офиса</v>
          </cell>
        </row>
        <row r="480">
          <cell r="B480" t="str">
            <v>CT101BLU222</v>
          </cell>
          <cell r="C480">
            <v>103807050</v>
          </cell>
          <cell r="D480" t="str">
            <v>Мягкие стулья для кухни</v>
          </cell>
        </row>
        <row r="481">
          <cell r="B481" t="str">
            <v>CT101MON222</v>
          </cell>
          <cell r="C481">
            <v>103987485</v>
          </cell>
          <cell r="D481" t="str">
            <v>Мягкие стулья для кухни</v>
          </cell>
        </row>
        <row r="482">
          <cell r="B482" t="str">
            <v>ST103MEL.</v>
          </cell>
          <cell r="C482">
            <v>180995046</v>
          </cell>
          <cell r="D482" t="str">
            <v>Стул с высокой спинкой  ST103MEL. Ножки подбери отдельно.</v>
          </cell>
        </row>
        <row r="483">
          <cell r="B483" t="str">
            <v>СТ101MEL1</v>
          </cell>
          <cell r="C483">
            <v>91986910</v>
          </cell>
          <cell r="D483" t="str">
            <v>Стул для кухни</v>
          </cell>
        </row>
        <row r="484">
          <cell r="B484" t="str">
            <v>CT203OCE3</v>
          </cell>
          <cell r="C484">
            <v>94674260</v>
          </cell>
          <cell r="D484" t="str">
            <v>диван на балкон</v>
          </cell>
        </row>
        <row r="485">
          <cell r="B485" t="str">
            <v>CT101CUP333</v>
          </cell>
          <cell r="C485">
            <v>103824491</v>
          </cell>
          <cell r="D485" t="str">
            <v>Мягкие стулья для кухни</v>
          </cell>
        </row>
        <row r="486">
          <cell r="B486" t="str">
            <v>CT101MIN111</v>
          </cell>
          <cell r="C486">
            <v>103878246</v>
          </cell>
          <cell r="D486" t="str">
            <v>Мягкие стулья для кухни</v>
          </cell>
        </row>
        <row r="487">
          <cell r="B487" t="str">
            <v>ST105MEL33</v>
          </cell>
          <cell r="C487">
            <v>149854275</v>
          </cell>
          <cell r="D487" t="str">
            <v xml:space="preserve">Стул полукресло Ракушка классика </v>
          </cell>
        </row>
        <row r="488">
          <cell r="B488" t="str">
            <v>СТ101BER1</v>
          </cell>
          <cell r="C488">
            <v>93231951</v>
          </cell>
          <cell r="D488" t="str">
            <v>Стул с мягким сидением</v>
          </cell>
        </row>
        <row r="489">
          <cell r="B489" t="str">
            <v>СТ101GRE6</v>
          </cell>
          <cell r="C489">
            <v>93231735</v>
          </cell>
          <cell r="D489" t="str">
            <v>Стул для клиента</v>
          </cell>
        </row>
        <row r="490">
          <cell r="B490" t="str">
            <v>СТ101BLU1</v>
          </cell>
          <cell r="C490">
            <v>93218267</v>
          </cell>
          <cell r="D490" t="str">
            <v>Стул мягкий</v>
          </cell>
        </row>
        <row r="491">
          <cell r="B491" t="str">
            <v>CT101BIR3K</v>
          </cell>
          <cell r="C491">
            <v>101009913</v>
          </cell>
          <cell r="D491" t="str">
            <v>Мягкие стулья для кухни</v>
          </cell>
        </row>
        <row r="492">
          <cell r="B492" t="str">
            <v>ST107CRE</v>
          </cell>
          <cell r="C492">
            <v>158001369</v>
          </cell>
          <cell r="D492" t="str">
            <v>Стулья полубарные (сиденье) - ножки подбери отдельно.</v>
          </cell>
        </row>
        <row r="493">
          <cell r="B493" t="str">
            <v>ST105MEL55</v>
          </cell>
          <cell r="C493">
            <v>149854277</v>
          </cell>
          <cell r="D493" t="str">
            <v>Стул</v>
          </cell>
        </row>
        <row r="494">
          <cell r="B494" t="str">
            <v>ST104SMO</v>
          </cell>
          <cell r="C494">
            <v>189380052</v>
          </cell>
          <cell r="D494" t="str">
            <v>Банкетка (сиденье).Ножки подбери отдельно</v>
          </cell>
        </row>
        <row r="495">
          <cell r="B495" t="str">
            <v>CT101BER22K</v>
          </cell>
          <cell r="C495">
            <v>103000373</v>
          </cell>
          <cell r="D495" t="str">
            <v>Мягкие стулья для кухни</v>
          </cell>
        </row>
        <row r="496">
          <cell r="B496" t="str">
            <v>CT101ORN3K</v>
          </cell>
          <cell r="C496">
            <v>100861158</v>
          </cell>
          <cell r="D496" t="str">
            <v>Мягкие стулья для кухни</v>
          </cell>
        </row>
        <row r="497">
          <cell r="B497" t="str">
            <v>CT101MEL333</v>
          </cell>
          <cell r="C497">
            <v>103872303</v>
          </cell>
          <cell r="D497" t="str">
            <v>Мягкие стулья для кухни</v>
          </cell>
        </row>
        <row r="498">
          <cell r="B498" t="str">
            <v>CT101MIN888</v>
          </cell>
          <cell r="C498">
            <v>103897456</v>
          </cell>
          <cell r="D498" t="str">
            <v>Мягкие стулья для кухни</v>
          </cell>
        </row>
        <row r="499">
          <cell r="B499" t="str">
            <v>CT101MIN33K</v>
          </cell>
          <cell r="C499">
            <v>103082985</v>
          </cell>
          <cell r="D499" t="str">
            <v>Мягкие стулья для кухни</v>
          </cell>
        </row>
        <row r="500">
          <cell r="B500" t="str">
            <v>CT101CRE444</v>
          </cell>
          <cell r="C500">
            <v>103821590</v>
          </cell>
          <cell r="D500" t="str">
            <v>Мягкие стулья для кухни</v>
          </cell>
        </row>
        <row r="501">
          <cell r="B501" t="str">
            <v>ST105ORN88</v>
          </cell>
          <cell r="C501">
            <v>149876917</v>
          </cell>
          <cell r="D501" t="str">
            <v>Стул Ракушка</v>
          </cell>
        </row>
        <row r="502">
          <cell r="B502" t="str">
            <v>СТ101CUP3</v>
          </cell>
          <cell r="C502">
            <v>93231503</v>
          </cell>
          <cell r="D502" t="str">
            <v>Стул в кабинет</v>
          </cell>
        </row>
        <row r="503">
          <cell r="B503" t="str">
            <v>СТ101GRE1</v>
          </cell>
          <cell r="C503">
            <v>93231737</v>
          </cell>
          <cell r="D503" t="str">
            <v>Стул велюр</v>
          </cell>
        </row>
        <row r="504">
          <cell r="B504" t="str">
            <v>ST101ORA</v>
          </cell>
          <cell r="C504">
            <v>165879817</v>
          </cell>
          <cell r="D504" t="str">
            <v>Стул (Сиденье) обеденный - ножки подбери отдельно.</v>
          </cell>
        </row>
        <row r="505">
          <cell r="B505" t="str">
            <v>CT101OCE2</v>
          </cell>
          <cell r="C505">
            <v>94811635</v>
          </cell>
          <cell r="D505" t="str">
            <v>Стул для кухни</v>
          </cell>
        </row>
        <row r="506">
          <cell r="B506" t="str">
            <v>CT101BLU333</v>
          </cell>
          <cell r="C506">
            <v>103808262</v>
          </cell>
          <cell r="D506" t="str">
            <v>Мягкие стулья для кухни</v>
          </cell>
        </row>
        <row r="507">
          <cell r="B507" t="str">
            <v>CT101FOR33</v>
          </cell>
          <cell r="C507">
            <v>94821280</v>
          </cell>
          <cell r="D507" t="str">
            <v>Стул для кухни</v>
          </cell>
        </row>
        <row r="508">
          <cell r="B508" t="str">
            <v>CT101ORN11</v>
          </cell>
          <cell r="C508">
            <v>94828210</v>
          </cell>
          <cell r="D508" t="str">
            <v>Стул для кухни</v>
          </cell>
        </row>
        <row r="509">
          <cell r="B509" t="str">
            <v>ST101OCE</v>
          </cell>
          <cell r="C509">
            <v>157984359</v>
          </cell>
          <cell r="D509" t="str">
            <v>Стул (Сиденье) обеденный - ножки подбери отдельно.</v>
          </cell>
        </row>
        <row r="510">
          <cell r="B510" t="str">
            <v>СТ101BLU4</v>
          </cell>
          <cell r="C510">
            <v>93219266</v>
          </cell>
          <cell r="D510" t="str">
            <v>Стул велюр</v>
          </cell>
        </row>
        <row r="511">
          <cell r="B511" t="str">
            <v>CT101CUP444</v>
          </cell>
          <cell r="C511">
            <v>103825582</v>
          </cell>
          <cell r="D511" t="str">
            <v>Мягкие стулья для кухни</v>
          </cell>
        </row>
        <row r="512">
          <cell r="B512" t="str">
            <v>CT101CUP3K</v>
          </cell>
          <cell r="C512">
            <v>101860150</v>
          </cell>
          <cell r="D512" t="str">
            <v>Мягкие стулья для кухни</v>
          </cell>
        </row>
        <row r="513">
          <cell r="B513" t="str">
            <v>СТ101OCE4</v>
          </cell>
          <cell r="C513">
            <v>93219726</v>
          </cell>
          <cell r="D513" t="str">
            <v>Стул для офиса</v>
          </cell>
        </row>
        <row r="514">
          <cell r="B514" t="str">
            <v>ST105MON66</v>
          </cell>
          <cell r="C514">
            <v>149818343</v>
          </cell>
          <cell r="D514" t="str">
            <v xml:space="preserve">Стул ракушка полукресло обеденный мягкий </v>
          </cell>
        </row>
        <row r="515">
          <cell r="B515" t="str">
            <v>ST109MEL</v>
          </cell>
          <cell r="C515">
            <v>173170243</v>
          </cell>
          <cell r="D515" t="str">
            <v>Диван  (сиденье) для кухни - ножки подбери отдельно.</v>
          </cell>
        </row>
        <row r="516">
          <cell r="B516" t="str">
            <v>ST105LAT22</v>
          </cell>
          <cell r="C516">
            <v>149845708</v>
          </cell>
          <cell r="D516" t="str">
            <v>Стул полукресло для кухни офиса</v>
          </cell>
        </row>
        <row r="517">
          <cell r="B517" t="str">
            <v>ST105CRE</v>
          </cell>
          <cell r="C517">
            <v>159500647</v>
          </cell>
          <cell r="D517" t="str">
            <v>Стул для кухни ракушка</v>
          </cell>
        </row>
        <row r="518">
          <cell r="B518" t="str">
            <v>109ORN</v>
          </cell>
          <cell r="C518">
            <v>182763772</v>
          </cell>
          <cell r="D518" t="str">
            <v xml:space="preserve">Диван для кухни оранжевый </v>
          </cell>
        </row>
        <row r="519">
          <cell r="B519" t="str">
            <v>CT101COR33</v>
          </cell>
          <cell r="C519">
            <v>94819796</v>
          </cell>
          <cell r="D519" t="str">
            <v>Стул для кухни</v>
          </cell>
        </row>
        <row r="520">
          <cell r="B520" t="str">
            <v>CT101BIR88</v>
          </cell>
          <cell r="C520">
            <v>94819462</v>
          </cell>
          <cell r="D520" t="str">
            <v>Стул для кухни</v>
          </cell>
        </row>
        <row r="521">
          <cell r="B521" t="str">
            <v>CT101MON22</v>
          </cell>
          <cell r="C521">
            <v>94829645</v>
          </cell>
          <cell r="D521" t="str">
            <v>Стул для кухни</v>
          </cell>
        </row>
        <row r="522">
          <cell r="B522" t="str">
            <v>ST105ORA</v>
          </cell>
          <cell r="C522">
            <v>173132749</v>
          </cell>
          <cell r="D522" t="str">
            <v>Стул для кухни ракушка</v>
          </cell>
        </row>
        <row r="523">
          <cell r="B523" t="str">
            <v>CT203OCE7</v>
          </cell>
          <cell r="C523">
            <v>94674565</v>
          </cell>
          <cell r="D523" t="str">
            <v>диваны для кухни</v>
          </cell>
        </row>
        <row r="524">
          <cell r="B524" t="str">
            <v>CT101BEI55</v>
          </cell>
          <cell r="C524">
            <v>140393130</v>
          </cell>
          <cell r="D524" t="str">
            <v>Стул велюровый мягкий для кухни со спинкой классический</v>
          </cell>
        </row>
        <row r="525">
          <cell r="B525" t="str">
            <v>CT101FOR111</v>
          </cell>
          <cell r="C525">
            <v>103828335</v>
          </cell>
          <cell r="D525" t="str">
            <v>Мягкие стулья для кухни</v>
          </cell>
        </row>
        <row r="526">
          <cell r="B526" t="str">
            <v>CT101MIN333</v>
          </cell>
          <cell r="C526">
            <v>103881008</v>
          </cell>
          <cell r="D526" t="str">
            <v>Мягкие стулья для кухни</v>
          </cell>
        </row>
        <row r="527">
          <cell r="B527" t="str">
            <v>ST105LAT33</v>
          </cell>
          <cell r="C527">
            <v>149852049</v>
          </cell>
          <cell r="D527" t="str">
            <v>Мягкий стул Модерн для кухни современный дизайн</v>
          </cell>
        </row>
        <row r="528">
          <cell r="B528" t="str">
            <v>СТ101ORN3</v>
          </cell>
          <cell r="C528">
            <v>93232449</v>
          </cell>
          <cell r="D528" t="str">
            <v xml:space="preserve">Стул для гостиной комнаты со спинкой мягкий оранжевый </v>
          </cell>
        </row>
        <row r="529">
          <cell r="B529" t="str">
            <v>СТ101MIN3</v>
          </cell>
          <cell r="C529">
            <v>93219007</v>
          </cell>
          <cell r="D529" t="str">
            <v>Стул с мягким сидением</v>
          </cell>
        </row>
        <row r="530">
          <cell r="B530" t="str">
            <v>CT101OCE33</v>
          </cell>
          <cell r="C530">
            <v>94811816</v>
          </cell>
          <cell r="D530" t="str">
            <v>Стул для кухни</v>
          </cell>
        </row>
        <row r="531">
          <cell r="B531" t="str">
            <v>ST101SMO</v>
          </cell>
          <cell r="C531">
            <v>190876714</v>
          </cell>
          <cell r="D531" t="str">
            <v>Стул (Сиденье) кухонный - ножки подбери отдельно.</v>
          </cell>
        </row>
        <row r="532">
          <cell r="B532" t="str">
            <v>СТ101FOR5</v>
          </cell>
          <cell r="C532">
            <v>93231504</v>
          </cell>
          <cell r="D532" t="str">
            <v>Мягкие стулья для кухни</v>
          </cell>
        </row>
        <row r="533">
          <cell r="B533" t="str">
            <v>ST105GRA</v>
          </cell>
          <cell r="C533">
            <v>173122261</v>
          </cell>
          <cell r="D533" t="str">
            <v>Стул для кухни ракушка</v>
          </cell>
        </row>
        <row r="534">
          <cell r="B534" t="str">
            <v>СТ101BLU2</v>
          </cell>
          <cell r="C534">
            <v>93219411</v>
          </cell>
          <cell r="D534" t="str">
            <v>Стул для клиента</v>
          </cell>
        </row>
        <row r="535">
          <cell r="B535" t="str">
            <v>CT101MIN22</v>
          </cell>
          <cell r="C535">
            <v>94826279</v>
          </cell>
          <cell r="D535" t="str">
            <v>Стул для кухни</v>
          </cell>
        </row>
        <row r="536">
          <cell r="B536" t="str">
            <v>ST103CRE</v>
          </cell>
          <cell r="C536">
            <v>180994251</v>
          </cell>
          <cell r="D536" t="str">
            <v>Стул с высокой спинкой  ST103CRE. Ножки подбери отдельно.</v>
          </cell>
        </row>
        <row r="537">
          <cell r="B537" t="str">
            <v>CT101FOR11</v>
          </cell>
          <cell r="C537">
            <v>94820797</v>
          </cell>
          <cell r="D537" t="str">
            <v>Стул для кухни</v>
          </cell>
        </row>
        <row r="538">
          <cell r="B538" t="str">
            <v>CT101OCE1</v>
          </cell>
          <cell r="C538">
            <v>94811414</v>
          </cell>
          <cell r="D538" t="str">
            <v>Стул для кухни</v>
          </cell>
        </row>
        <row r="539">
          <cell r="B539" t="str">
            <v>CT101MEL3K</v>
          </cell>
          <cell r="C539">
            <v>101722503</v>
          </cell>
          <cell r="D539" t="str">
            <v>Мягкие стулья для кухни</v>
          </cell>
        </row>
        <row r="540">
          <cell r="B540" t="str">
            <v>СТ109MON7</v>
          </cell>
          <cell r="C540">
            <v>212604338</v>
          </cell>
          <cell r="D540" t="str">
            <v xml:space="preserve">Диванчик на кухню Ракушка  </v>
          </cell>
        </row>
        <row r="541">
          <cell r="B541" t="str">
            <v>CT101OCE222</v>
          </cell>
          <cell r="C541">
            <v>103988967</v>
          </cell>
          <cell r="D541" t="str">
            <v>Мягкие стулья для кухни</v>
          </cell>
        </row>
        <row r="542">
          <cell r="B542" t="str">
            <v>ST105GRA22</v>
          </cell>
          <cell r="C542">
            <v>149840783</v>
          </cell>
          <cell r="D542" t="str">
            <v>Стул ракушка для кухни</v>
          </cell>
        </row>
        <row r="543">
          <cell r="B543" t="str">
            <v>60ST9</v>
          </cell>
          <cell r="C543">
            <v>155887677</v>
          </cell>
          <cell r="D543" t="str">
            <v>Ножки для полубарных стульев</v>
          </cell>
        </row>
        <row r="544">
          <cell r="B544" t="str">
            <v>СТ101ORN1</v>
          </cell>
          <cell r="C544">
            <v>93218760</v>
          </cell>
          <cell r="D544" t="str">
            <v>Мягкий стул</v>
          </cell>
        </row>
        <row r="545">
          <cell r="B545" t="str">
            <v>CT101CUP2K</v>
          </cell>
          <cell r="C545">
            <v>101858768</v>
          </cell>
          <cell r="D545" t="str">
            <v>Мягкие стулья для кухни</v>
          </cell>
        </row>
        <row r="546">
          <cell r="B546" t="str">
            <v>CT101BER33</v>
          </cell>
          <cell r="C546">
            <v>94812301</v>
          </cell>
          <cell r="D546" t="str">
            <v>Стул для кухни</v>
          </cell>
        </row>
        <row r="547">
          <cell r="B547" t="str">
            <v>CT101BLU4K</v>
          </cell>
          <cell r="C547">
            <v>101777282</v>
          </cell>
          <cell r="D547" t="str">
            <v>Мягкие стулья для кухни</v>
          </cell>
        </row>
        <row r="548">
          <cell r="B548" t="str">
            <v>CT101FOR222</v>
          </cell>
          <cell r="C548">
            <v>103828991</v>
          </cell>
          <cell r="D548" t="str">
            <v>Мягкие стулья для кухни</v>
          </cell>
        </row>
        <row r="549">
          <cell r="B549" t="str">
            <v>ST105KOR33</v>
          </cell>
          <cell r="C549">
            <v>149797192</v>
          </cell>
          <cell r="D549" t="str">
            <v>Стул полукресло ракушка</v>
          </cell>
        </row>
        <row r="550">
          <cell r="B550" t="str">
            <v>CT101OCE2K</v>
          </cell>
          <cell r="C550">
            <v>101889888</v>
          </cell>
          <cell r="D550" t="str">
            <v>Мягкие стулья для кухни</v>
          </cell>
        </row>
        <row r="551">
          <cell r="B551" t="str">
            <v>CT101BIR555</v>
          </cell>
          <cell r="C551">
            <v>103793396</v>
          </cell>
          <cell r="D551" t="str">
            <v>Мягкие стулья для кухни</v>
          </cell>
        </row>
        <row r="552">
          <cell r="B552" t="str">
            <v>CT101BLU444</v>
          </cell>
          <cell r="C552">
            <v>103810268</v>
          </cell>
          <cell r="D552" t="str">
            <v>Мягкие стулья для кухни</v>
          </cell>
        </row>
        <row r="553">
          <cell r="B553" t="str">
            <v>CT101MIN66K</v>
          </cell>
          <cell r="C553">
            <v>103096653</v>
          </cell>
          <cell r="D553" t="str">
            <v>Мягкие стулья для кухни</v>
          </cell>
        </row>
        <row r="554">
          <cell r="B554" t="str">
            <v>CT101OCE333</v>
          </cell>
          <cell r="C554">
            <v>103989232</v>
          </cell>
          <cell r="D554" t="str">
            <v>Мягкие стулья для кухни</v>
          </cell>
        </row>
        <row r="555">
          <cell r="B555" t="str">
            <v>CT101ORN33</v>
          </cell>
          <cell r="C555">
            <v>94828843</v>
          </cell>
          <cell r="D555" t="str">
            <v>Стул для кухни</v>
          </cell>
        </row>
        <row r="556">
          <cell r="B556" t="str">
            <v>ST105ORN33</v>
          </cell>
          <cell r="C556">
            <v>149875175</v>
          </cell>
          <cell r="D556" t="str">
            <v>Стул Ракушка для кухни</v>
          </cell>
        </row>
        <row r="557">
          <cell r="B557" t="str">
            <v>ST105BLU11</v>
          </cell>
          <cell r="C557">
            <v>149824331</v>
          </cell>
          <cell r="D557" t="str">
            <v>Стул кресло для кухни мягкий</v>
          </cell>
        </row>
        <row r="558">
          <cell r="B558" t="str">
            <v>ST105KOR55</v>
          </cell>
          <cell r="C558">
            <v>149797198</v>
          </cell>
          <cell r="D558" t="str">
            <v>Стул полукресло ракушка</v>
          </cell>
        </row>
        <row r="559">
          <cell r="B559" t="str">
            <v>ST108BEI</v>
          </cell>
          <cell r="C559">
            <v>159530160</v>
          </cell>
          <cell r="D559" t="str">
            <v>Полубарный стул (сиденье)  - цвет ножек подбери отдельно.</v>
          </cell>
        </row>
        <row r="560">
          <cell r="B560" t="str">
            <v>CT101ORN222</v>
          </cell>
          <cell r="C560">
            <v>103990870</v>
          </cell>
          <cell r="D560" t="str">
            <v>Мягкие стулья для кухни</v>
          </cell>
        </row>
        <row r="561">
          <cell r="B561" t="str">
            <v>CT101BIR55</v>
          </cell>
          <cell r="C561">
            <v>94819270</v>
          </cell>
          <cell r="D561" t="str">
            <v>Стул для кухни</v>
          </cell>
        </row>
        <row r="562">
          <cell r="B562" t="str">
            <v>CT101OCE111</v>
          </cell>
          <cell r="C562">
            <v>103988760</v>
          </cell>
          <cell r="D562" t="str">
            <v>Мягкие стулья для кухни</v>
          </cell>
        </row>
        <row r="563">
          <cell r="B563" t="str">
            <v>CT101BIR888</v>
          </cell>
          <cell r="C563">
            <v>103795863</v>
          </cell>
          <cell r="D563" t="str">
            <v>Мягкие стулья для кухни</v>
          </cell>
        </row>
        <row r="564">
          <cell r="B564" t="str">
            <v>CT101CUP222</v>
          </cell>
          <cell r="C564">
            <v>103822687</v>
          </cell>
          <cell r="D564" t="str">
            <v>Мягкие стулья для кухни</v>
          </cell>
        </row>
        <row r="565">
          <cell r="B565" t="str">
            <v>СТ101MIN2</v>
          </cell>
          <cell r="C565">
            <v>93232450</v>
          </cell>
          <cell r="D565" t="str">
            <v>Стул  мягкий для офиса</v>
          </cell>
        </row>
        <row r="566">
          <cell r="B566" t="str">
            <v>ST105MON7</v>
          </cell>
          <cell r="C566">
            <v>219907021</v>
          </cell>
          <cell r="D566" t="str">
            <v>Мягкий стул Ракушка Модерн для кухни современный дизайн</v>
          </cell>
        </row>
        <row r="567">
          <cell r="B567" t="str">
            <v>СТ102MON22</v>
          </cell>
          <cell r="C567">
            <v>174877559</v>
          </cell>
          <cell r="D567" t="str">
            <v xml:space="preserve">Диван кухонный без подлокотников компактный серый на ножках </v>
          </cell>
        </row>
        <row r="568">
          <cell r="B568" t="str">
            <v>CT101GRA222</v>
          </cell>
          <cell r="C568">
            <v>138312983</v>
          </cell>
          <cell r="D568" t="str">
            <v>Стул для кухни</v>
          </cell>
        </row>
        <row r="569">
          <cell r="B569" t="str">
            <v>40ST11</v>
          </cell>
          <cell r="C569">
            <v>155869698</v>
          </cell>
          <cell r="D569" t="str">
            <v>Ножки для стульев и диванов производителя магазина</v>
          </cell>
        </row>
        <row r="570">
          <cell r="B570" t="str">
            <v>CT101BEI1K</v>
          </cell>
          <cell r="C570">
            <v>100352292</v>
          </cell>
          <cell r="D570" t="str">
            <v>Стулья для кухни мягкие</v>
          </cell>
        </row>
        <row r="571">
          <cell r="B571" t="str">
            <v>ST102CRE</v>
          </cell>
          <cell r="C571">
            <v>158038576</v>
          </cell>
          <cell r="D571" t="str">
            <v>Диван для кухни</v>
          </cell>
        </row>
        <row r="572">
          <cell r="B572" t="str">
            <v>ST103BEI</v>
          </cell>
          <cell r="C572">
            <v>180942466</v>
          </cell>
          <cell r="D572" t="str">
            <v>Стул для кухни гостиной  ST103BEI. Ножки подбери отдельно.</v>
          </cell>
        </row>
        <row r="573">
          <cell r="B573" t="str">
            <v>102CRE</v>
          </cell>
          <cell r="C573">
            <v>182676845</v>
          </cell>
          <cell r="D573" t="str">
            <v>Диван для кухни</v>
          </cell>
        </row>
        <row r="574">
          <cell r="B574" t="str">
            <v>CT203MON2</v>
          </cell>
          <cell r="C574">
            <v>137728265</v>
          </cell>
          <cell r="D574" t="str">
            <v>диваны</v>
          </cell>
        </row>
        <row r="575">
          <cell r="B575" t="str">
            <v>СТ101CRE4</v>
          </cell>
          <cell r="C575">
            <v>93219838</v>
          </cell>
          <cell r="D575" t="str">
            <v>Стул мягкий для кухни</v>
          </cell>
        </row>
        <row r="576">
          <cell r="B576" t="str">
            <v>CT101BLU33</v>
          </cell>
          <cell r="C576">
            <v>94817601</v>
          </cell>
          <cell r="D576" t="str">
            <v>Стул для кухни</v>
          </cell>
        </row>
        <row r="577">
          <cell r="B577" t="str">
            <v>СТ101OCE1</v>
          </cell>
          <cell r="C577">
            <v>93232452</v>
          </cell>
          <cell r="D577" t="str">
            <v xml:space="preserve">Стул </v>
          </cell>
        </row>
        <row r="578">
          <cell r="B578" t="str">
            <v>ST105LAT55</v>
          </cell>
          <cell r="C578">
            <v>149852050</v>
          </cell>
          <cell r="D578" t="str">
            <v>Стул ракушка</v>
          </cell>
        </row>
        <row r="579">
          <cell r="B579" t="str">
            <v>CT101MON33</v>
          </cell>
          <cell r="C579">
            <v>94829894</v>
          </cell>
          <cell r="D579" t="str">
            <v>Стул для кухни</v>
          </cell>
        </row>
        <row r="580">
          <cell r="B580" t="str">
            <v>CT101MEL1K</v>
          </cell>
          <cell r="C580">
            <v>101715512</v>
          </cell>
          <cell r="D580" t="str">
            <v>Мягкие стулья для кухни</v>
          </cell>
        </row>
        <row r="581">
          <cell r="B581" t="str">
            <v>CT101FOR22</v>
          </cell>
          <cell r="C581">
            <v>94821105</v>
          </cell>
          <cell r="D581" t="str">
            <v>Стул для кухни</v>
          </cell>
        </row>
        <row r="582">
          <cell r="B582" t="str">
            <v>СТ101FOR4</v>
          </cell>
          <cell r="C582">
            <v>93231740</v>
          </cell>
          <cell r="D582" t="str">
            <v>Стул лофт</v>
          </cell>
        </row>
        <row r="583">
          <cell r="B583" t="str">
            <v>CT101GRA333</v>
          </cell>
          <cell r="C583">
            <v>103866765</v>
          </cell>
          <cell r="D583" t="str">
            <v>Мягкие стулья для кухни</v>
          </cell>
        </row>
        <row r="584">
          <cell r="B584" t="str">
            <v>СТ102MIN5</v>
          </cell>
          <cell r="C584">
            <v>213496887</v>
          </cell>
          <cell r="D584" t="str">
            <v>Мини-диванчик для прихожей</v>
          </cell>
        </row>
        <row r="585">
          <cell r="B585" t="str">
            <v>CT101BER11</v>
          </cell>
          <cell r="C585">
            <v>94812092</v>
          </cell>
          <cell r="D585" t="str">
            <v>Стул для кухни</v>
          </cell>
        </row>
        <row r="586">
          <cell r="B586" t="str">
            <v>ST105KOR11</v>
          </cell>
          <cell r="C586">
            <v>149531338</v>
          </cell>
          <cell r="D586" t="str">
            <v>Стул для кухни ракушка</v>
          </cell>
        </row>
        <row r="587">
          <cell r="B587" t="str">
            <v>109BEIRAK</v>
          </cell>
          <cell r="C587">
            <v>182677763</v>
          </cell>
          <cell r="D587" t="str">
            <v>Диван  (сиденье) для кухни - ножки подбери отдельно.</v>
          </cell>
        </row>
        <row r="588">
          <cell r="B588" t="str">
            <v>ST105MEL88</v>
          </cell>
          <cell r="C588">
            <v>149854280</v>
          </cell>
          <cell r="D588" t="str">
            <v>Стул для гостиной</v>
          </cell>
        </row>
        <row r="589">
          <cell r="B589" t="str">
            <v>СТ101COF4</v>
          </cell>
          <cell r="C589">
            <v>93231738</v>
          </cell>
          <cell r="D589" t="str">
            <v>Стул мастера</v>
          </cell>
        </row>
        <row r="590">
          <cell r="B590" t="str">
            <v>102MON</v>
          </cell>
          <cell r="C590">
            <v>182676850</v>
          </cell>
          <cell r="D590" t="str">
            <v>Диван  (сиденье) для кухни - ножки подбери отдельно.</v>
          </cell>
        </row>
        <row r="591">
          <cell r="B591" t="str">
            <v>CT101OCE444</v>
          </cell>
          <cell r="C591">
            <v>103989732</v>
          </cell>
          <cell r="D591" t="str">
            <v>Мягкие стулья для кухни</v>
          </cell>
        </row>
        <row r="592">
          <cell r="B592" t="str">
            <v>CT101BIR2K</v>
          </cell>
          <cell r="C592">
            <v>101009197</v>
          </cell>
          <cell r="D592" t="str">
            <v>Мягкие стулья для кухни</v>
          </cell>
        </row>
        <row r="593">
          <cell r="B593" t="str">
            <v>CT101MEL111</v>
          </cell>
          <cell r="C593">
            <v>103869067</v>
          </cell>
          <cell r="D593" t="str">
            <v>Мягкие стулья для кухни</v>
          </cell>
        </row>
        <row r="594">
          <cell r="B594" t="str">
            <v>CT101MON5</v>
          </cell>
          <cell r="C594">
            <v>94830061</v>
          </cell>
          <cell r="D594" t="str">
            <v>Стул для кухни</v>
          </cell>
        </row>
        <row r="595">
          <cell r="B595" t="str">
            <v>CT101CUP33</v>
          </cell>
          <cell r="C595">
            <v>94820352</v>
          </cell>
          <cell r="D595" t="str">
            <v>Стул для кухни</v>
          </cell>
        </row>
        <row r="596">
          <cell r="B596" t="str">
            <v>CT101MEL2K</v>
          </cell>
          <cell r="C596">
            <v>101717150</v>
          </cell>
          <cell r="D596" t="str">
            <v>Мягкие стулья для кухни</v>
          </cell>
        </row>
        <row r="597">
          <cell r="B597" t="str">
            <v>ST107BIR</v>
          </cell>
          <cell r="C597">
            <v>158004199</v>
          </cell>
          <cell r="D597" t="str">
            <v>Стулья полубарные (сиденье) - ножки подбери отдельно.</v>
          </cell>
        </row>
        <row r="598">
          <cell r="B598" t="str">
            <v>ST105BLU66</v>
          </cell>
          <cell r="C598">
            <v>149828535</v>
          </cell>
          <cell r="D598" t="str">
            <v>Стул полукресло для банкетного зала</v>
          </cell>
        </row>
        <row r="599">
          <cell r="B599" t="str">
            <v>СТ101CUP4</v>
          </cell>
          <cell r="C599">
            <v>93231949</v>
          </cell>
          <cell r="D599" t="str">
            <v>Стул кресло  для офиса зала гостиной мягкий со спинкой</v>
          </cell>
        </row>
        <row r="600">
          <cell r="B600" t="str">
            <v>СТ101GRE3</v>
          </cell>
          <cell r="C600">
            <v>93218583</v>
          </cell>
          <cell r="D600" t="str">
            <v>Мягкий стул для кухни</v>
          </cell>
        </row>
        <row r="601">
          <cell r="B601" t="str">
            <v>CT203BEI6</v>
          </cell>
          <cell r="C601">
            <v>94669635</v>
          </cell>
          <cell r="D601" t="str">
            <v>диван кухонный</v>
          </cell>
        </row>
        <row r="602">
          <cell r="B602" t="str">
            <v>ST105KOR22</v>
          </cell>
          <cell r="C602">
            <v>149532304</v>
          </cell>
          <cell r="D602" t="str">
            <v>Стул для офиса</v>
          </cell>
        </row>
        <row r="603">
          <cell r="B603" t="str">
            <v>СТ101FOR2</v>
          </cell>
          <cell r="C603">
            <v>93219410</v>
          </cell>
          <cell r="D603" t="str">
            <v>Стулья в спальню</v>
          </cell>
        </row>
        <row r="604">
          <cell r="B604" t="str">
            <v>CT101MEL4K</v>
          </cell>
          <cell r="C604">
            <v>101741051</v>
          </cell>
          <cell r="D604" t="str">
            <v>Мягкие стулья для кухни</v>
          </cell>
        </row>
        <row r="605">
          <cell r="B605" t="str">
            <v>CT101BLU22</v>
          </cell>
          <cell r="C605">
            <v>94817085</v>
          </cell>
          <cell r="D605" t="str">
            <v>Стул для кухни</v>
          </cell>
        </row>
        <row r="606">
          <cell r="B606" t="str">
            <v>ST105KOR88</v>
          </cell>
          <cell r="C606">
            <v>149797199</v>
          </cell>
          <cell r="D606" t="str">
            <v>Стул полукресло ракушка</v>
          </cell>
        </row>
        <row r="607">
          <cell r="B607" t="str">
            <v>ST102MEL</v>
          </cell>
          <cell r="C607">
            <v>158038917</v>
          </cell>
          <cell r="D607" t="str">
            <v>Диван  (сиденье) для кухни - ножки подбери отдельно.</v>
          </cell>
        </row>
        <row r="608">
          <cell r="B608" t="str">
            <v>ST108CRE</v>
          </cell>
          <cell r="C608">
            <v>159530161</v>
          </cell>
          <cell r="D608" t="str">
            <v>Полубарный стул (сиденье)  - цвет ножек подбери отдельно.</v>
          </cell>
        </row>
        <row r="609">
          <cell r="B609" t="str">
            <v>ST102BLU</v>
          </cell>
          <cell r="C609">
            <v>158038263</v>
          </cell>
          <cell r="D609" t="str">
            <v>Диван  (сиденье) для кухни - ножки подбери отдельно.</v>
          </cell>
        </row>
        <row r="610">
          <cell r="B610" t="str">
            <v>CT101MIN33</v>
          </cell>
          <cell r="C610">
            <v>94826508</v>
          </cell>
          <cell r="D610" t="str">
            <v>Стул для кухни</v>
          </cell>
        </row>
        <row r="611">
          <cell r="B611" t="str">
            <v>CT101CUP22</v>
          </cell>
          <cell r="C611">
            <v>94820172</v>
          </cell>
          <cell r="D611" t="str">
            <v>Стул для кухни</v>
          </cell>
        </row>
        <row r="612">
          <cell r="B612" t="str">
            <v>CT101BIR333</v>
          </cell>
          <cell r="C612">
            <v>103785700</v>
          </cell>
          <cell r="D612" t="str">
            <v>Мягкие стулья для кухни</v>
          </cell>
        </row>
        <row r="613">
          <cell r="B613" t="str">
            <v>СТ101MIN7</v>
          </cell>
          <cell r="C613">
            <v>93218358</v>
          </cell>
          <cell r="D613" t="str">
            <v>Стул для кафе</v>
          </cell>
        </row>
        <row r="614">
          <cell r="B614" t="str">
            <v>CT101FOR333</v>
          </cell>
          <cell r="C614">
            <v>103835674</v>
          </cell>
          <cell r="D614" t="str">
            <v>Мягкие стулья для кухни</v>
          </cell>
        </row>
        <row r="615">
          <cell r="B615" t="str">
            <v>CT101BLU3K</v>
          </cell>
          <cell r="C615">
            <v>101775369</v>
          </cell>
          <cell r="D615" t="str">
            <v>Мягкие стулья для кухни</v>
          </cell>
        </row>
        <row r="616">
          <cell r="B616" t="str">
            <v>CT102OCE666</v>
          </cell>
          <cell r="C616">
            <v>104650002</v>
          </cell>
          <cell r="D616" t="str">
            <v>Диван для дома</v>
          </cell>
        </row>
        <row r="617">
          <cell r="B617" t="str">
            <v>CT101CRE111</v>
          </cell>
          <cell r="C617">
            <v>103819965</v>
          </cell>
          <cell r="D617" t="str">
            <v>Мягкие стулья для кухни</v>
          </cell>
        </row>
        <row r="618">
          <cell r="B618" t="str">
            <v>ST102BER</v>
          </cell>
          <cell r="C618">
            <v>158037544</v>
          </cell>
          <cell r="D618" t="str">
            <v>Диван  (сиденье) для кухни - ножки подбери отдельно.</v>
          </cell>
        </row>
        <row r="619">
          <cell r="B619" t="str">
            <v>CT101BIR222</v>
          </cell>
          <cell r="C619">
            <v>103783102</v>
          </cell>
          <cell r="D619" t="str">
            <v>Мягкие стулья для кухни</v>
          </cell>
        </row>
        <row r="620">
          <cell r="B620" t="str">
            <v>CT101BLU11</v>
          </cell>
          <cell r="C620">
            <v>94816953</v>
          </cell>
          <cell r="D620" t="str">
            <v>Стул для кухни</v>
          </cell>
        </row>
        <row r="621">
          <cell r="B621" t="str">
            <v>CT101BER111</v>
          </cell>
          <cell r="C621">
            <v>103772805</v>
          </cell>
          <cell r="D621" t="str">
            <v>Мягкие стулья для кухни</v>
          </cell>
        </row>
        <row r="622">
          <cell r="B622" t="str">
            <v>CT101BLU111</v>
          </cell>
          <cell r="C622">
            <v>103804479</v>
          </cell>
          <cell r="D622" t="str">
            <v>Мягкие стулья для кухни</v>
          </cell>
        </row>
        <row r="623">
          <cell r="B623" t="str">
            <v>СT101ORN111</v>
          </cell>
          <cell r="C623">
            <v>103990593</v>
          </cell>
          <cell r="D623" t="str">
            <v>Мягкие стулья для кухни</v>
          </cell>
        </row>
        <row r="624">
          <cell r="B624" t="str">
            <v>CT101OCE1K</v>
          </cell>
          <cell r="C624">
            <v>101889315</v>
          </cell>
          <cell r="D624" t="str">
            <v>Мягкие стулья для кухни</v>
          </cell>
        </row>
        <row r="625">
          <cell r="B625" t="str">
            <v>ST105ORN55</v>
          </cell>
          <cell r="C625">
            <v>150322748</v>
          </cell>
          <cell r="D625" t="str">
            <v>Стул полукресло для кухни</v>
          </cell>
        </row>
        <row r="626">
          <cell r="B626" t="str">
            <v>СТ101MEL3</v>
          </cell>
          <cell r="C626">
            <v>93218212</v>
          </cell>
          <cell r="D626" t="str">
            <v>Стул с мягким сиденьем</v>
          </cell>
        </row>
        <row r="627">
          <cell r="B627" t="str">
            <v>СТ101ORN4</v>
          </cell>
          <cell r="C627">
            <v>93232451</v>
          </cell>
          <cell r="D627" t="str">
            <v>Стул в комнату</v>
          </cell>
        </row>
        <row r="628">
          <cell r="B628" t="str">
            <v>CT101MIN666</v>
          </cell>
          <cell r="C628">
            <v>103886766</v>
          </cell>
          <cell r="D628" t="str">
            <v>Мягкие стулья для кухни</v>
          </cell>
        </row>
        <row r="629">
          <cell r="B629" t="str">
            <v>СТ101GRA3</v>
          </cell>
          <cell r="C629">
            <v>93219079</v>
          </cell>
          <cell r="D629" t="str">
            <v>Стул кресло для кухни мягкий со спинкой</v>
          </cell>
        </row>
        <row r="630">
          <cell r="B630" t="str">
            <v>CT101FOR55</v>
          </cell>
          <cell r="C630">
            <v>94821532</v>
          </cell>
          <cell r="D630" t="str">
            <v>Стул для кухни</v>
          </cell>
        </row>
        <row r="631">
          <cell r="B631" t="str">
            <v>CT101GRA11</v>
          </cell>
          <cell r="C631">
            <v>140627307</v>
          </cell>
          <cell r="D631" t="str">
            <v>Стул для кухни</v>
          </cell>
        </row>
        <row r="632">
          <cell r="B632" t="str">
            <v>ST107MEL</v>
          </cell>
          <cell r="C632">
            <v>158057857</v>
          </cell>
          <cell r="D632" t="str">
            <v>Стулья полубарные (сиденье) - ножки подбери отдельно.</v>
          </cell>
        </row>
        <row r="633">
          <cell r="B633" t="str">
            <v>ST105BER88</v>
          </cell>
          <cell r="C633">
            <v>149488455</v>
          </cell>
          <cell r="D633" t="str">
            <v>Стул полукресло</v>
          </cell>
        </row>
        <row r="634">
          <cell r="B634" t="str">
            <v>ST102BEI</v>
          </cell>
          <cell r="C634">
            <v>157887149</v>
          </cell>
          <cell r="D634" t="str">
            <v>Диван  (сиденье) для кухни - ножки подбери отдельно.</v>
          </cell>
        </row>
        <row r="635">
          <cell r="B635" t="str">
            <v>СТ101GRE5</v>
          </cell>
          <cell r="C635">
            <v>93232622</v>
          </cell>
          <cell r="D635" t="str">
            <v>Стул для дачи кухни коворкинга школьнику</v>
          </cell>
        </row>
        <row r="636">
          <cell r="B636" t="str">
            <v>CT101BIR33K</v>
          </cell>
          <cell r="C636">
            <v>102966331</v>
          </cell>
          <cell r="D636" t="str">
            <v>Мягкие стулья для кухни</v>
          </cell>
        </row>
        <row r="637">
          <cell r="B637" t="str">
            <v>CT101FOR1K</v>
          </cell>
          <cell r="C637">
            <v>101870499</v>
          </cell>
          <cell r="D637" t="str">
            <v>Мягкие стулья для кухни</v>
          </cell>
        </row>
        <row r="638">
          <cell r="B638" t="str">
            <v>CT101ORN444</v>
          </cell>
          <cell r="C638">
            <v>103991465</v>
          </cell>
          <cell r="D638" t="str">
            <v>Мягкие стулья для кухни</v>
          </cell>
        </row>
        <row r="639">
          <cell r="B639" t="str">
            <v>CT101BIR111</v>
          </cell>
          <cell r="C639">
            <v>103781418</v>
          </cell>
          <cell r="D639" t="str">
            <v>Мягкие стулья для кухни</v>
          </cell>
        </row>
        <row r="640">
          <cell r="B640" t="str">
            <v>CT101MIN55</v>
          </cell>
          <cell r="C640">
            <v>94826787</v>
          </cell>
          <cell r="D640" t="str">
            <v>Стул для кухни</v>
          </cell>
        </row>
        <row r="641">
          <cell r="B641" t="str">
            <v>CT101MEL33</v>
          </cell>
          <cell r="C641">
            <v>94811285</v>
          </cell>
          <cell r="D641" t="str">
            <v>Стул для кухни</v>
          </cell>
        </row>
        <row r="642">
          <cell r="B642" t="str">
            <v>CT101MEL222</v>
          </cell>
          <cell r="C642">
            <v>103870724</v>
          </cell>
          <cell r="D642" t="str">
            <v>Мягкие стулья для кухни</v>
          </cell>
        </row>
        <row r="643">
          <cell r="B643" t="str">
            <v>ST101GRA</v>
          </cell>
          <cell r="C643">
            <v>157984357</v>
          </cell>
          <cell r="D643" t="str">
            <v>Стул (Сиденье) обеденный - ножки подбери отдельно.</v>
          </cell>
        </row>
        <row r="644">
          <cell r="B644" t="str">
            <v>СТ101CUP1</v>
          </cell>
          <cell r="C644">
            <v>222025161</v>
          </cell>
          <cell r="D644" t="str">
            <v xml:space="preserve">Стул кухонный  мягкий </v>
          </cell>
        </row>
        <row r="645">
          <cell r="B645" t="str">
            <v>СТ101MEL2</v>
          </cell>
          <cell r="C645">
            <v>93231445</v>
          </cell>
          <cell r="D645" t="str">
            <v>Мягкие стулья для кухни</v>
          </cell>
        </row>
        <row r="646">
          <cell r="B646" t="str">
            <v>109CRERAK</v>
          </cell>
          <cell r="C646">
            <v>182676853</v>
          </cell>
          <cell r="D646" t="str">
            <v>Диван  (сиденье) для кухни - ножки подбери отдельно.</v>
          </cell>
        </row>
        <row r="647">
          <cell r="B647" t="str">
            <v>CT102BLU222</v>
          </cell>
          <cell r="C647">
            <v>104592813</v>
          </cell>
          <cell r="D647" t="str">
            <v>Диван для дома</v>
          </cell>
        </row>
        <row r="648">
          <cell r="B648" t="str">
            <v>CT101MIN11</v>
          </cell>
          <cell r="C648">
            <v>94825153</v>
          </cell>
          <cell r="D648" t="str">
            <v>Стул для кухни</v>
          </cell>
        </row>
        <row r="649">
          <cell r="B649" t="str">
            <v>CT101FOR555</v>
          </cell>
          <cell r="C649">
            <v>103848981</v>
          </cell>
          <cell r="D649" t="str">
            <v>Мягкие стулья для кухни</v>
          </cell>
        </row>
        <row r="650">
          <cell r="B650" t="str">
            <v>CT101CRE55</v>
          </cell>
          <cell r="C650">
            <v>140391176</v>
          </cell>
          <cell r="D650" t="str">
            <v xml:space="preserve">Стул кухонный  мягкий </v>
          </cell>
        </row>
        <row r="651">
          <cell r="B651" t="str">
            <v>40ST3</v>
          </cell>
          <cell r="C651">
            <v>155869693</v>
          </cell>
          <cell r="D651" t="str">
            <v>Ножки для стульев и диванов производителя магазина</v>
          </cell>
        </row>
        <row r="652">
          <cell r="B652" t="str">
            <v>CT101CRE444</v>
          </cell>
          <cell r="C652">
            <v>103821590</v>
          </cell>
          <cell r="D652" t="str">
            <v>Мягкие стулья для кухни</v>
          </cell>
        </row>
        <row r="653">
          <cell r="B653" t="str">
            <v>40ST8</v>
          </cell>
          <cell r="C653">
            <v>155869695</v>
          </cell>
          <cell r="D653" t="str">
            <v>Ножки для стульев и диванов производителя магазина</v>
          </cell>
        </row>
        <row r="654">
          <cell r="B654" t="str">
            <v>40ST5</v>
          </cell>
          <cell r="C654">
            <v>155869700</v>
          </cell>
          <cell r="D654" t="str">
            <v>Ножки для стульев и диванов производителя магазина</v>
          </cell>
        </row>
        <row r="655">
          <cell r="B655" t="str">
            <v>CT101COR33</v>
          </cell>
          <cell r="C655">
            <v>94819796</v>
          </cell>
          <cell r="D655" t="str">
            <v>Стул для кухни</v>
          </cell>
        </row>
        <row r="656">
          <cell r="B656" t="str">
            <v>40ST10</v>
          </cell>
          <cell r="C656">
            <v>155869697</v>
          </cell>
          <cell r="D656" t="str">
            <v>Ножки для стульев и диванов производителя магазина</v>
          </cell>
        </row>
        <row r="657">
          <cell r="B657" t="str">
            <v>60ST8</v>
          </cell>
          <cell r="C657">
            <v>155887676</v>
          </cell>
          <cell r="D657" t="str">
            <v>Ножки для полубарных стульев</v>
          </cell>
        </row>
        <row r="658">
          <cell r="B658" t="str">
            <v>ST101SMO</v>
          </cell>
          <cell r="C658">
            <v>190876714</v>
          </cell>
          <cell r="D658" t="str">
            <v>Стул (Сиденье) кухонный - ножки подбери отдельно.</v>
          </cell>
        </row>
        <row r="659">
          <cell r="B659" t="str">
            <v>40ST4</v>
          </cell>
          <cell r="C659">
            <v>155869699</v>
          </cell>
          <cell r="D659" t="str">
            <v>Ножки для стульев и диванов производителя магазина</v>
          </cell>
        </row>
        <row r="660">
          <cell r="B660" t="str">
            <v>CT101CRE11</v>
          </cell>
          <cell r="C660">
            <v>94811939</v>
          </cell>
          <cell r="D660" t="str">
            <v>Стул для кухни</v>
          </cell>
        </row>
        <row r="661">
          <cell r="B661" t="str">
            <v>ST105LAT</v>
          </cell>
          <cell r="C661">
            <v>173124793</v>
          </cell>
          <cell r="D661" t="str">
            <v>Стул для кухни ракушка</v>
          </cell>
        </row>
        <row r="662">
          <cell r="B662" t="str">
            <v>ST101BER</v>
          </cell>
          <cell r="C662">
            <v>157984354</v>
          </cell>
          <cell r="D662" t="str">
            <v>Стул (Сиденье) обеденный - ножки подбери отдельно.</v>
          </cell>
        </row>
        <row r="663">
          <cell r="B663" t="str">
            <v>CT101CRE4K</v>
          </cell>
          <cell r="C663">
            <v>101856298</v>
          </cell>
          <cell r="D663" t="str">
            <v>Мягкие стулья для кухни</v>
          </cell>
        </row>
        <row r="664">
          <cell r="B664" t="str">
            <v>ST105MON22</v>
          </cell>
          <cell r="C664">
            <v>149814897</v>
          </cell>
          <cell r="D664" t="str">
            <v>Стул ракушка  серый для конференций</v>
          </cell>
        </row>
        <row r="665">
          <cell r="B665" t="str">
            <v>СТ101FOR1</v>
          </cell>
          <cell r="C665">
            <v>93232621</v>
          </cell>
          <cell r="D665" t="str">
            <v>Стул мягкий для спальни</v>
          </cell>
        </row>
        <row r="666">
          <cell r="B666" t="str">
            <v>CT101MON222</v>
          </cell>
          <cell r="C666">
            <v>103987485</v>
          </cell>
          <cell r="D666" t="str">
            <v>Мягкие стулья для кухни</v>
          </cell>
        </row>
        <row r="667">
          <cell r="B667" t="str">
            <v>ST107CRE</v>
          </cell>
          <cell r="C667">
            <v>158001369</v>
          </cell>
          <cell r="D667" t="str">
            <v>Стулья полубарные (сиденье) - ножки подбери отдельно.</v>
          </cell>
        </row>
        <row r="668">
          <cell r="B668" t="str">
            <v>ST101CRE</v>
          </cell>
          <cell r="C668">
            <v>157984353</v>
          </cell>
          <cell r="D668" t="str">
            <v>Стул (Сиденье) обеденный - ножки подбери отдельно.</v>
          </cell>
        </row>
        <row r="669">
          <cell r="B669" t="str">
            <v>ST105BLU11</v>
          </cell>
          <cell r="C669">
            <v>149824331</v>
          </cell>
          <cell r="D669" t="str">
            <v>Стул кресло для кухни мягкий</v>
          </cell>
        </row>
        <row r="670">
          <cell r="B670" t="str">
            <v>ST105MEL11</v>
          </cell>
          <cell r="C670">
            <v>149846849</v>
          </cell>
          <cell r="D670" t="str">
            <v xml:space="preserve">Стул для гостиной ракушка велюр </v>
          </cell>
        </row>
        <row r="671">
          <cell r="B671" t="str">
            <v>СТ101GRE1</v>
          </cell>
          <cell r="C671">
            <v>93231737</v>
          </cell>
          <cell r="D671" t="str">
            <v>Стул велюр</v>
          </cell>
        </row>
        <row r="672">
          <cell r="B672" t="str">
            <v>40ST2</v>
          </cell>
          <cell r="C672">
            <v>155869692</v>
          </cell>
          <cell r="D672" t="str">
            <v>Ножки для стульев и диванов производителя магазина</v>
          </cell>
        </row>
        <row r="673">
          <cell r="B673" t="str">
            <v>ST105ORN33</v>
          </cell>
          <cell r="C673">
            <v>149875175</v>
          </cell>
          <cell r="D673" t="str">
            <v>Стул Ракушка для кухни</v>
          </cell>
        </row>
        <row r="674">
          <cell r="B674" t="str">
            <v>CT101GRA333</v>
          </cell>
          <cell r="C674">
            <v>103866765</v>
          </cell>
          <cell r="D674" t="str">
            <v>Мягкие стулья для кухни</v>
          </cell>
        </row>
        <row r="675">
          <cell r="B675" t="str">
            <v>40ST7</v>
          </cell>
          <cell r="C675">
            <v>155869701</v>
          </cell>
          <cell r="D675" t="str">
            <v>Ножки для стульев и диванов производителя магазина</v>
          </cell>
        </row>
        <row r="676">
          <cell r="B676" t="str">
            <v>ST102OCE</v>
          </cell>
          <cell r="C676">
            <v>158039193</v>
          </cell>
          <cell r="D676" t="str">
            <v>Диванчик маленький для кухни - ножки подбери отдельно.</v>
          </cell>
        </row>
        <row r="677">
          <cell r="B677" t="str">
            <v>ST102MON</v>
          </cell>
          <cell r="C677">
            <v>165881567</v>
          </cell>
          <cell r="D677" t="str">
            <v>Диван  (сиденье) для кухни - ножки подбери отдельно.</v>
          </cell>
        </row>
        <row r="678">
          <cell r="B678" t="str">
            <v>CT101BEL11K</v>
          </cell>
          <cell r="C678">
            <v>102964416</v>
          </cell>
          <cell r="D678" t="str">
            <v>Мягкие стулья для кухни</v>
          </cell>
        </row>
        <row r="679">
          <cell r="B679" t="str">
            <v>60ST4</v>
          </cell>
          <cell r="C679">
            <v>155887672</v>
          </cell>
          <cell r="D679" t="str">
            <v>Ножки для полубарных стульев</v>
          </cell>
        </row>
        <row r="680">
          <cell r="B680" t="str">
            <v>CT101MIN33K</v>
          </cell>
          <cell r="C680">
            <v>103082985</v>
          </cell>
          <cell r="D680" t="str">
            <v>Мягкие стулья для кухни</v>
          </cell>
        </row>
        <row r="681">
          <cell r="B681" t="str">
            <v>CT101BEI55</v>
          </cell>
          <cell r="C681">
            <v>140393130</v>
          </cell>
          <cell r="D681" t="str">
            <v>Стул велюровый мягкий для кухни со спинкой классический</v>
          </cell>
        </row>
        <row r="682">
          <cell r="B682" t="str">
            <v>CT101BLU3K</v>
          </cell>
          <cell r="C682">
            <v>101775369</v>
          </cell>
          <cell r="D682" t="str">
            <v>Мягкие стулья для кухни</v>
          </cell>
        </row>
        <row r="683">
          <cell r="B683" t="str">
            <v>ST105SMO88</v>
          </cell>
          <cell r="C683">
            <v>149856658</v>
          </cell>
          <cell r="D683" t="str">
            <v>Стул полукресло для гостиной</v>
          </cell>
        </row>
        <row r="684">
          <cell r="B684" t="str">
            <v>ST101MEL</v>
          </cell>
          <cell r="C684">
            <v>157984358</v>
          </cell>
          <cell r="D684" t="str">
            <v>Стул (Сиденье) обеденный - ножки подбери отдельно.</v>
          </cell>
        </row>
        <row r="685">
          <cell r="B685" t="str">
            <v>60ST3</v>
          </cell>
          <cell r="C685">
            <v>155887671</v>
          </cell>
          <cell r="D685" t="str">
            <v>Ножки для полубарных стульев</v>
          </cell>
        </row>
        <row r="686">
          <cell r="B686" t="str">
            <v>ST101BEI</v>
          </cell>
          <cell r="C686">
            <v>157410363</v>
          </cell>
          <cell r="D686" t="str">
            <v>Стул (Сиденье) обеденный - ножки подбери отдельно.</v>
          </cell>
        </row>
        <row r="687">
          <cell r="B687" t="str">
            <v>ST105BER11</v>
          </cell>
          <cell r="C687">
            <v>149487132</v>
          </cell>
          <cell r="D687" t="str">
            <v>Стул полукресло мягкое</v>
          </cell>
        </row>
        <row r="688">
          <cell r="B688" t="str">
            <v>60ST10</v>
          </cell>
          <cell r="C688">
            <v>155887678</v>
          </cell>
          <cell r="D688" t="str">
            <v>Ножки для полубарных стульев</v>
          </cell>
        </row>
        <row r="689">
          <cell r="B689" t="str">
            <v>ST105CRE</v>
          </cell>
          <cell r="C689">
            <v>159500647</v>
          </cell>
          <cell r="D689" t="str">
            <v>Стул для кухни ракушка</v>
          </cell>
        </row>
        <row r="690">
          <cell r="B690" t="str">
            <v>ST105BLU</v>
          </cell>
          <cell r="C690">
            <v>173118390</v>
          </cell>
          <cell r="D690" t="str">
            <v>Стул для кухни ракушка</v>
          </cell>
        </row>
        <row r="691">
          <cell r="B691" t="str">
            <v>ST101OLI</v>
          </cell>
          <cell r="C691">
            <v>175310935</v>
          </cell>
          <cell r="D691" t="str">
            <v>Стул (Сиденье) обеденный - ножки подбери отдельно.</v>
          </cell>
        </row>
        <row r="692">
          <cell r="B692" t="str">
            <v>ST109GRA</v>
          </cell>
          <cell r="C692">
            <v>173167837</v>
          </cell>
          <cell r="D692" t="str">
            <v>Диван  (сиденье) для кухни - ножки подбери отдельно.</v>
          </cell>
        </row>
        <row r="693">
          <cell r="B693" t="str">
            <v>CT101BLU4K</v>
          </cell>
          <cell r="C693">
            <v>101777282</v>
          </cell>
          <cell r="D693" t="str">
            <v>Мягкие стулья для кухни</v>
          </cell>
        </row>
        <row r="694">
          <cell r="B694" t="str">
            <v>ST105LAT55</v>
          </cell>
          <cell r="C694">
            <v>149852050</v>
          </cell>
          <cell r="D694" t="str">
            <v>Стул ракушка</v>
          </cell>
        </row>
        <row r="695">
          <cell r="B695" t="str">
            <v>ST109CRERAK</v>
          </cell>
          <cell r="C695">
            <v>159732228</v>
          </cell>
          <cell r="D695" t="str">
            <v>Диван  (сиденье) для кухни - ножки подбери отдельно.</v>
          </cell>
        </row>
        <row r="696">
          <cell r="B696" t="str">
            <v>CT101CRE1K</v>
          </cell>
          <cell r="C696">
            <v>101856297</v>
          </cell>
          <cell r="D696" t="str">
            <v>Мягкие стулья для кухни</v>
          </cell>
        </row>
        <row r="697">
          <cell r="B697" t="str">
            <v>CT101MEL4K</v>
          </cell>
          <cell r="C697">
            <v>101741051</v>
          </cell>
          <cell r="D697" t="str">
            <v>Мягкие стулья для кухни</v>
          </cell>
        </row>
        <row r="698">
          <cell r="B698" t="str">
            <v>ST107BER</v>
          </cell>
          <cell r="C698">
            <v>158003786</v>
          </cell>
          <cell r="D698" t="str">
            <v>Стулья полубарные (сиденье) - ножки подбери отдельно.</v>
          </cell>
        </row>
        <row r="699">
          <cell r="B699" t="str">
            <v>ST101MON</v>
          </cell>
          <cell r="C699">
            <v>165879819</v>
          </cell>
          <cell r="D699" t="str">
            <v>Стул (Сиденье) обеденный - ножки подбери отдельно.</v>
          </cell>
        </row>
        <row r="700">
          <cell r="B700" t="str">
            <v>ST107BEI</v>
          </cell>
          <cell r="C700">
            <v>157872499</v>
          </cell>
          <cell r="D700" t="str">
            <v>Стулья полубарные (сиденье) - ножки подбери отдельно.</v>
          </cell>
        </row>
        <row r="701">
          <cell r="B701" t="str">
            <v>40ST6</v>
          </cell>
          <cell r="C701">
            <v>155869694</v>
          </cell>
          <cell r="D701" t="str">
            <v>Ножки для стульев и диванов производителя магазина</v>
          </cell>
        </row>
        <row r="702">
          <cell r="B702" t="str">
            <v>60ST5</v>
          </cell>
          <cell r="C702">
            <v>155887673</v>
          </cell>
          <cell r="D702" t="str">
            <v>Ножки для полубарных стульев</v>
          </cell>
        </row>
        <row r="703">
          <cell r="B703" t="str">
            <v>CT101MIN222</v>
          </cell>
          <cell r="C703">
            <v>103878662</v>
          </cell>
          <cell r="D703" t="str">
            <v>Мягкие стулья для кухни</v>
          </cell>
        </row>
        <row r="704">
          <cell r="B704" t="str">
            <v>CT101ORN33K</v>
          </cell>
          <cell r="C704">
            <v>102968388</v>
          </cell>
          <cell r="D704" t="str">
            <v>Мягкие стулья для кухни</v>
          </cell>
        </row>
        <row r="705">
          <cell r="B705" t="str">
            <v>CT101MON11</v>
          </cell>
          <cell r="C705">
            <v>94829474</v>
          </cell>
          <cell r="D705" t="str">
            <v>Стул для кухни</v>
          </cell>
        </row>
        <row r="706">
          <cell r="B706" t="str">
            <v>CT101BLU2K</v>
          </cell>
          <cell r="C706">
            <v>101774331</v>
          </cell>
          <cell r="D706" t="str">
            <v>Мягкие стулья для кухни</v>
          </cell>
        </row>
        <row r="707">
          <cell r="B707" t="str">
            <v>109MON</v>
          </cell>
          <cell r="C707">
            <v>182676856</v>
          </cell>
          <cell r="D707" t="str">
            <v>Диван  (сиденье) для кухни - ножки подбери отдельно.</v>
          </cell>
        </row>
        <row r="708">
          <cell r="B708" t="str">
            <v>CT102OCE111</v>
          </cell>
          <cell r="C708">
            <v>104647800</v>
          </cell>
          <cell r="D708" t="str">
            <v>Диван для дома</v>
          </cell>
        </row>
        <row r="709">
          <cell r="B709" t="str">
            <v>109GRA</v>
          </cell>
          <cell r="C709">
            <v>182676854</v>
          </cell>
          <cell r="D709" t="str">
            <v xml:space="preserve">Диванчик кухонный темно-серый </v>
          </cell>
        </row>
        <row r="710">
          <cell r="B710" t="str">
            <v>CT101MIN22K</v>
          </cell>
          <cell r="C710">
            <v>103081349</v>
          </cell>
          <cell r="D710" t="str">
            <v>Мягкие стулья для кухни</v>
          </cell>
        </row>
        <row r="711">
          <cell r="B711" t="str">
            <v>40ST9</v>
          </cell>
          <cell r="C711">
            <v>155869696</v>
          </cell>
          <cell r="D711" t="str">
            <v>Ножки для стульев и диванов производителя магазина</v>
          </cell>
        </row>
        <row r="712">
          <cell r="B712" t="str">
            <v>ST105BEI</v>
          </cell>
          <cell r="C712">
            <v>159500646</v>
          </cell>
          <cell r="D712" t="str">
            <v>Стул для кухни ракушка</v>
          </cell>
        </row>
        <row r="713">
          <cell r="B713" t="str">
            <v>ST102ORA</v>
          </cell>
          <cell r="C713">
            <v>165881568</v>
          </cell>
          <cell r="D713" t="str">
            <v>Диван  (сиденье) для кухни - ножки подбери отдельно.</v>
          </cell>
        </row>
        <row r="714">
          <cell r="B714" t="str">
            <v>ST105MON33</v>
          </cell>
          <cell r="C714">
            <v>149817543</v>
          </cell>
          <cell r="D714" t="str">
            <v>Стул для конференций</v>
          </cell>
        </row>
        <row r="715">
          <cell r="B715" t="str">
            <v>CT101MIN55K</v>
          </cell>
          <cell r="C715">
            <v>103088291</v>
          </cell>
          <cell r="D715" t="str">
            <v>Мягкие стулья для кухни</v>
          </cell>
        </row>
        <row r="716">
          <cell r="B716" t="str">
            <v xml:space="preserve">60ST2 </v>
          </cell>
          <cell r="C716">
            <v>155887670</v>
          </cell>
          <cell r="D716" t="str">
            <v>Ножки для полубарных стульев</v>
          </cell>
        </row>
        <row r="717">
          <cell r="B717" t="str">
            <v>СТ101MIN5</v>
          </cell>
          <cell r="C717">
            <v>93231447</v>
          </cell>
          <cell r="D717" t="str">
            <v>Стул для кафе</v>
          </cell>
        </row>
        <row r="718">
          <cell r="B718" t="str">
            <v>ST105MON66</v>
          </cell>
          <cell r="C718">
            <v>149818343</v>
          </cell>
          <cell r="D718" t="str">
            <v xml:space="preserve">Стул ракушка полукресло обеденный мягкий </v>
          </cell>
        </row>
        <row r="719">
          <cell r="B719" t="str">
            <v>60ST7</v>
          </cell>
          <cell r="C719">
            <v>155887675</v>
          </cell>
          <cell r="D719" t="str">
            <v>Ножки для полубарных стульев</v>
          </cell>
        </row>
        <row r="720">
          <cell r="B720" t="str">
            <v>CT101MIN11K</v>
          </cell>
          <cell r="C720">
            <v>103080196</v>
          </cell>
          <cell r="D720" t="str">
            <v>Мягкие стулья для кухни</v>
          </cell>
        </row>
        <row r="721">
          <cell r="B721" t="str">
            <v>60ST9</v>
          </cell>
          <cell r="C721">
            <v>155887677</v>
          </cell>
          <cell r="D721" t="str">
            <v>Ножки для полубарных стульев</v>
          </cell>
        </row>
        <row r="722">
          <cell r="B722" t="str">
            <v>CT101MIN66K</v>
          </cell>
          <cell r="C722">
            <v>103096653</v>
          </cell>
          <cell r="D722" t="str">
            <v>Мягкие стулья для кухни</v>
          </cell>
        </row>
        <row r="723">
          <cell r="B723" t="str">
            <v>CT101BEI1K</v>
          </cell>
          <cell r="C723">
            <v>100352292</v>
          </cell>
          <cell r="D723" t="str">
            <v>Стулья для кухни мягкие</v>
          </cell>
        </row>
        <row r="724">
          <cell r="B724" t="str">
            <v>ST102CRE</v>
          </cell>
          <cell r="C724">
            <v>158038576</v>
          </cell>
          <cell r="D724" t="str">
            <v>Диван для кухни</v>
          </cell>
        </row>
        <row r="725">
          <cell r="B725" t="str">
            <v>102CRE</v>
          </cell>
          <cell r="C725">
            <v>182676845</v>
          </cell>
          <cell r="D725" t="str">
            <v>Диван для кухни</v>
          </cell>
        </row>
        <row r="726">
          <cell r="B726" t="str">
            <v>ST101BLU</v>
          </cell>
          <cell r="C726">
            <v>157984356</v>
          </cell>
          <cell r="D726" t="str">
            <v>Стул (Сиденье) обеденный - ножки подбери отдельно.</v>
          </cell>
        </row>
        <row r="727">
          <cell r="B727" t="str">
            <v>CT101GRA33</v>
          </cell>
          <cell r="C727">
            <v>94824704</v>
          </cell>
          <cell r="D727" t="str">
            <v>Стул для кухни</v>
          </cell>
        </row>
        <row r="728">
          <cell r="B728" t="str">
            <v>40ST1</v>
          </cell>
          <cell r="C728">
            <v>155865146</v>
          </cell>
          <cell r="D728" t="str">
            <v>Ножки для стульев и диванов производителя магазина</v>
          </cell>
        </row>
        <row r="729">
          <cell r="B729" t="str">
            <v>СТ101COF4</v>
          </cell>
          <cell r="C729">
            <v>93231738</v>
          </cell>
          <cell r="D729" t="str">
            <v>Стул мастера</v>
          </cell>
        </row>
        <row r="730">
          <cell r="B730" t="str">
            <v>102MON</v>
          </cell>
          <cell r="C730">
            <v>182676850</v>
          </cell>
          <cell r="D730" t="str">
            <v>Диван  (сиденье) для кухни - ножки подбери отдельно.</v>
          </cell>
        </row>
        <row r="731">
          <cell r="B731" t="str">
            <v>CT101MON5</v>
          </cell>
          <cell r="C731">
            <v>94830061</v>
          </cell>
          <cell r="D731" t="str">
            <v>Стул для кухни</v>
          </cell>
        </row>
        <row r="732">
          <cell r="B732" t="str">
            <v>ST105BLU66</v>
          </cell>
          <cell r="C732">
            <v>149828535</v>
          </cell>
          <cell r="D732" t="str">
            <v>Стул полукресло для банкетного зала</v>
          </cell>
        </row>
        <row r="733">
          <cell r="B733" t="str">
            <v>60ST6</v>
          </cell>
          <cell r="C733">
            <v>155887674</v>
          </cell>
          <cell r="D733" t="str">
            <v>Ножки для полубарных стульев</v>
          </cell>
        </row>
        <row r="734">
          <cell r="B734" t="str">
            <v>ST105SMO</v>
          </cell>
          <cell r="C734">
            <v>173160000</v>
          </cell>
          <cell r="D734" t="str">
            <v>Стул для кухни ракушка</v>
          </cell>
        </row>
        <row r="735">
          <cell r="B735" t="str">
            <v>CT101BEI11</v>
          </cell>
          <cell r="C735">
            <v>144746313</v>
          </cell>
          <cell r="D735" t="str">
            <v>Стул для кухни</v>
          </cell>
        </row>
        <row r="736">
          <cell r="B736" t="str">
            <v>ST102BER</v>
          </cell>
          <cell r="C736">
            <v>158037544</v>
          </cell>
          <cell r="D736" t="str">
            <v>Диван  (сиденье) для кухни - ножки подбери отдельно.</v>
          </cell>
        </row>
        <row r="737">
          <cell r="B737" t="str">
            <v>ST105BER33</v>
          </cell>
          <cell r="C737">
            <v>149487134</v>
          </cell>
          <cell r="D737" t="str">
            <v>Стул полукресло</v>
          </cell>
        </row>
        <row r="738">
          <cell r="B738" t="str">
            <v>CT101BER111</v>
          </cell>
          <cell r="C738">
            <v>103772805</v>
          </cell>
          <cell r="D738" t="str">
            <v>Мягкие стулья для кухни</v>
          </cell>
        </row>
        <row r="739">
          <cell r="B739" t="str">
            <v>ST105BER</v>
          </cell>
          <cell r="C739">
            <v>173118388</v>
          </cell>
          <cell r="D739" t="str">
            <v>Стул для кухни ракушка</v>
          </cell>
        </row>
        <row r="740">
          <cell r="B740" t="str">
            <v>CT101MEL33</v>
          </cell>
          <cell r="C740">
            <v>94811285</v>
          </cell>
          <cell r="D740" t="str">
            <v>Стул для кухни</v>
          </cell>
        </row>
        <row r="741">
          <cell r="B741" t="str">
            <v>СТ101ORN2</v>
          </cell>
          <cell r="C741">
            <v>93213996</v>
          </cell>
          <cell r="D741" t="str">
            <v>Стул мастера маникюра</v>
          </cell>
        </row>
        <row r="742">
          <cell r="B742" t="str">
            <v>ST102GRA</v>
          </cell>
          <cell r="C742">
            <v>158038718</v>
          </cell>
          <cell r="D742" t="str">
            <v>Диван (сиденье) для кухни</v>
          </cell>
        </row>
        <row r="743">
          <cell r="B743" t="str">
            <v>ST105GRA55</v>
          </cell>
          <cell r="C743">
            <v>149844282</v>
          </cell>
          <cell r="D743" t="str">
            <v>Стул для гостиной</v>
          </cell>
        </row>
        <row r="744">
          <cell r="B744" t="str">
            <v>СТ101FOR3</v>
          </cell>
          <cell r="C744">
            <v>93218415</v>
          </cell>
          <cell r="D744" t="str">
            <v>Стул обеденный</v>
          </cell>
        </row>
        <row r="745">
          <cell r="B745" t="str">
            <v>CT101MON66</v>
          </cell>
          <cell r="C745">
            <v>94830426</v>
          </cell>
          <cell r="D745" t="str">
            <v>Стул для кухни</v>
          </cell>
        </row>
        <row r="746">
          <cell r="B746" t="str">
            <v>ST105GRA88</v>
          </cell>
          <cell r="C746">
            <v>149844284</v>
          </cell>
          <cell r="D746" t="str">
            <v>Стул для гостиной</v>
          </cell>
        </row>
        <row r="747">
          <cell r="B747" t="str">
            <v>ST105ORN22</v>
          </cell>
          <cell r="C747">
            <v>149874957</v>
          </cell>
          <cell r="D747" t="str">
            <v>Стулья на кухню детскую офис со спинкой</v>
          </cell>
        </row>
        <row r="748">
          <cell r="B748" t="str">
            <v>CT101CUP4K</v>
          </cell>
          <cell r="C748">
            <v>101863931</v>
          </cell>
          <cell r="D748" t="str">
            <v>Мягкие стулья для кухни</v>
          </cell>
        </row>
        <row r="749">
          <cell r="B749" t="str">
            <v>CT101OCE44K</v>
          </cell>
          <cell r="C749">
            <v>102890934</v>
          </cell>
          <cell r="D749" t="str">
            <v>Мягкие стулья для кухни</v>
          </cell>
        </row>
        <row r="750">
          <cell r="B750" t="str">
            <v>СТ101CUP2</v>
          </cell>
          <cell r="C750">
            <v>93231314</v>
          </cell>
          <cell r="D750" t="str">
            <v>Стул для кухни</v>
          </cell>
        </row>
        <row r="751">
          <cell r="B751" t="str">
            <v>CT101MON77</v>
          </cell>
          <cell r="C751">
            <v>94830583</v>
          </cell>
          <cell r="D751" t="str">
            <v>Стул для кухни</v>
          </cell>
        </row>
        <row r="752">
          <cell r="B752" t="str">
            <v>ST102MIN</v>
          </cell>
          <cell r="C752">
            <v>180954349</v>
          </cell>
          <cell r="D752" t="str">
            <v>Диван  (сиденье) для кухни - ножки подбери отдельно.</v>
          </cell>
        </row>
        <row r="753">
          <cell r="B753" t="str">
            <v>СТ102CUP1</v>
          </cell>
          <cell r="C753">
            <v>214224298</v>
          </cell>
          <cell r="D753" t="str">
            <v xml:space="preserve">Мини-диванчик для прихожей коричневый </v>
          </cell>
        </row>
        <row r="754">
          <cell r="B754" t="str">
            <v>CT101GRA3K</v>
          </cell>
          <cell r="C754">
            <v>101879895</v>
          </cell>
          <cell r="D754" t="str">
            <v>Мягкие стулья для кухни</v>
          </cell>
        </row>
        <row r="755">
          <cell r="B755" t="str">
            <v>CT101BIR88K</v>
          </cell>
          <cell r="C755">
            <v>102965785</v>
          </cell>
          <cell r="D755" t="str">
            <v>Мягкие стулья для кухни</v>
          </cell>
        </row>
        <row r="756">
          <cell r="B756" t="str">
            <v>CT101CAP11K</v>
          </cell>
          <cell r="C756">
            <v>102999555</v>
          </cell>
          <cell r="D756" t="str">
            <v>Мягкие стулья для кухни</v>
          </cell>
        </row>
        <row r="757">
          <cell r="B757" t="str">
            <v>ST103CUP</v>
          </cell>
          <cell r="C757">
            <v>180993382</v>
          </cell>
          <cell r="D757" t="str">
            <v>Стул с высокой спинкой  ST103CUP. Ножки подбери отдельно.</v>
          </cell>
        </row>
        <row r="758">
          <cell r="B758" t="str">
            <v>ST109ORN</v>
          </cell>
          <cell r="C758">
            <v>173170239</v>
          </cell>
          <cell r="D758" t="str">
            <v>Диван  (сиденье) для кухни - ножки подбери отдельно.</v>
          </cell>
        </row>
        <row r="759">
          <cell r="B759" t="str">
            <v>ST109MON</v>
          </cell>
          <cell r="C759">
            <v>173169200</v>
          </cell>
          <cell r="D759" t="str">
            <v>Диван  (сиденье) для кухни - ножки подбери отдельно.</v>
          </cell>
        </row>
        <row r="760">
          <cell r="B760" t="str">
            <v>ST103OCE</v>
          </cell>
          <cell r="C760">
            <v>180995047</v>
          </cell>
          <cell r="D760" t="str">
            <v>Стул с высокой спинкой  ST103OCE. Ножки подбери отдельно.</v>
          </cell>
        </row>
        <row r="761">
          <cell r="B761" t="str">
            <v>ST107FOR</v>
          </cell>
          <cell r="C761">
            <v>158844669</v>
          </cell>
          <cell r="D761" t="str">
            <v>Стулья полубарные (сиденье) - ножки подбери отдельно.</v>
          </cell>
        </row>
        <row r="762">
          <cell r="B762" t="str">
            <v>СТ101BER3</v>
          </cell>
          <cell r="C762">
            <v>93218762</v>
          </cell>
          <cell r="D762" t="str">
            <v>Стул для дома</v>
          </cell>
        </row>
        <row r="763">
          <cell r="B763" t="str">
            <v>CT101MEL22</v>
          </cell>
          <cell r="C763">
            <v>94811107</v>
          </cell>
          <cell r="D763" t="str">
            <v>Стул для кухни</v>
          </cell>
        </row>
        <row r="764">
          <cell r="B764" t="str">
            <v>60ST11</v>
          </cell>
          <cell r="C764">
            <v>155887679</v>
          </cell>
          <cell r="D764" t="str">
            <v>Ножки для полубарных стульев</v>
          </cell>
        </row>
        <row r="765">
          <cell r="B765" t="str">
            <v>CT101MON111</v>
          </cell>
          <cell r="C765">
            <v>103987113</v>
          </cell>
          <cell r="D765" t="str">
            <v>Мягкие стулья для кухни</v>
          </cell>
        </row>
        <row r="766">
          <cell r="B766" t="str">
            <v>CT101BIR22</v>
          </cell>
          <cell r="C766">
            <v>94819001</v>
          </cell>
          <cell r="D766" t="str">
            <v>Стул для кухни</v>
          </cell>
        </row>
        <row r="767">
          <cell r="B767" t="str">
            <v>ST105MINT</v>
          </cell>
          <cell r="C767">
            <v>173160005</v>
          </cell>
          <cell r="D767" t="str">
            <v>Стул для кухни ракушка</v>
          </cell>
        </row>
        <row r="768">
          <cell r="B768" t="str">
            <v>СТ101BLU3</v>
          </cell>
          <cell r="C768">
            <v>93231446</v>
          </cell>
          <cell r="D768" t="str">
            <v>Стул мягкий</v>
          </cell>
        </row>
        <row r="769">
          <cell r="B769" t="str">
            <v>СТ101OCE3</v>
          </cell>
          <cell r="C769">
            <v>93219267</v>
          </cell>
          <cell r="D769" t="str">
            <v>Стул кресло для кухни мягкий со спинкой школьнику</v>
          </cell>
        </row>
        <row r="770">
          <cell r="B770" t="str">
            <v>CT101BER11K</v>
          </cell>
          <cell r="C770">
            <v>102967715</v>
          </cell>
          <cell r="D770" t="str">
            <v>Мягкие стулья для кухни</v>
          </cell>
        </row>
        <row r="771">
          <cell r="B771" t="str">
            <v>ST105KOR66</v>
          </cell>
          <cell r="C771">
            <v>148296890</v>
          </cell>
          <cell r="D771" t="str">
            <v>Стул полукресло</v>
          </cell>
        </row>
        <row r="772">
          <cell r="B772" t="str">
            <v>CT101BIR22K</v>
          </cell>
          <cell r="C772">
            <v>102969603</v>
          </cell>
          <cell r="D772" t="str">
            <v>Мягкие стулья для кухни</v>
          </cell>
        </row>
        <row r="773">
          <cell r="B773" t="str">
            <v>BAR107MELGRA1</v>
          </cell>
          <cell r="C773">
            <v>167240419</v>
          </cell>
          <cell r="D773" t="str">
            <v>Барный стул со спинкой</v>
          </cell>
        </row>
        <row r="774">
          <cell r="B774" t="str">
            <v>CT101BIR11</v>
          </cell>
          <cell r="C774">
            <v>94818471</v>
          </cell>
          <cell r="D774" t="str">
            <v>Стул для кухни</v>
          </cell>
        </row>
        <row r="775">
          <cell r="B775" t="str">
            <v>ST107GRA</v>
          </cell>
          <cell r="C775">
            <v>158057858</v>
          </cell>
          <cell r="D775" t="str">
            <v>Стулья полубарные (сиденье) - ножки подбери отдельно.</v>
          </cell>
        </row>
        <row r="776">
          <cell r="B776" t="str">
            <v>CT101COR3K</v>
          </cell>
          <cell r="C776">
            <v>101822075</v>
          </cell>
          <cell r="D776" t="str">
            <v>Мягкие стулья для кухни</v>
          </cell>
        </row>
        <row r="777">
          <cell r="B777" t="str">
            <v>CT101MIN777</v>
          </cell>
          <cell r="C777">
            <v>103888542</v>
          </cell>
          <cell r="D777" t="str">
            <v>Мягкие стулья для кухни</v>
          </cell>
        </row>
        <row r="778">
          <cell r="B778" t="str">
            <v>СТ101MIN6</v>
          </cell>
          <cell r="C778">
            <v>93231736</v>
          </cell>
          <cell r="D778" t="str">
            <v>Стул удобный</v>
          </cell>
        </row>
        <row r="779">
          <cell r="B779" t="str">
            <v>СТ101OCE2</v>
          </cell>
          <cell r="C779">
            <v>93232448</v>
          </cell>
          <cell r="D779" t="str">
            <v>Стул мастера</v>
          </cell>
        </row>
        <row r="780">
          <cell r="B780" t="str">
            <v>CT101MIN3K</v>
          </cell>
          <cell r="C780">
            <v>101052208</v>
          </cell>
          <cell r="D780" t="str">
            <v>Мягкие стулья для кухни</v>
          </cell>
        </row>
        <row r="781">
          <cell r="B781" t="str">
            <v>BAR107GRAMEL3</v>
          </cell>
          <cell r="C781">
            <v>162037991</v>
          </cell>
          <cell r="D781" t="str">
            <v>Барный стул со спинкой</v>
          </cell>
        </row>
        <row r="782">
          <cell r="B782" t="str">
            <v>CT101OCE3K</v>
          </cell>
          <cell r="C782">
            <v>101892115</v>
          </cell>
          <cell r="D782" t="str">
            <v>Мягкие стулья для кухни</v>
          </cell>
        </row>
        <row r="783">
          <cell r="B783" t="str">
            <v>CT101FOR444</v>
          </cell>
          <cell r="C783">
            <v>103845918</v>
          </cell>
          <cell r="D783" t="str">
            <v>Мягкие стулья для кухни</v>
          </cell>
        </row>
        <row r="784">
          <cell r="B784" t="str">
            <v>CT101MON777</v>
          </cell>
          <cell r="C784">
            <v>103988484</v>
          </cell>
          <cell r="D784" t="str">
            <v>Мягкие стулья для кухни</v>
          </cell>
        </row>
        <row r="785">
          <cell r="B785" t="str">
            <v>CT101MIN66</v>
          </cell>
          <cell r="C785">
            <v>94826961</v>
          </cell>
          <cell r="D785" t="str">
            <v>Стул для кухни</v>
          </cell>
        </row>
        <row r="786">
          <cell r="B786" t="str">
            <v>СТ109MIN5</v>
          </cell>
          <cell r="C786">
            <v>212972718</v>
          </cell>
          <cell r="D786" t="str">
            <v xml:space="preserve">Диван маленький для кухни  Ракушка </v>
          </cell>
        </row>
        <row r="787">
          <cell r="B787" t="str">
            <v>CT101BIR55K</v>
          </cell>
          <cell r="C787">
            <v>102883458</v>
          </cell>
          <cell r="D787" t="str">
            <v>Мягкие стулья для кухни</v>
          </cell>
        </row>
        <row r="788">
          <cell r="B788" t="str">
            <v>CT101FOR3K</v>
          </cell>
          <cell r="C788">
            <v>101874385</v>
          </cell>
          <cell r="D788" t="str">
            <v>Мягкие стулья для кухни</v>
          </cell>
        </row>
        <row r="789">
          <cell r="B789" t="str">
            <v>CT101MIN77K</v>
          </cell>
          <cell r="C789">
            <v>103097620</v>
          </cell>
          <cell r="D789" t="str">
            <v>Мягкие стулья для кухни</v>
          </cell>
        </row>
        <row r="790">
          <cell r="B790" t="str">
            <v>CT101ORN22</v>
          </cell>
          <cell r="C790">
            <v>94828443</v>
          </cell>
          <cell r="D790" t="str">
            <v>Стул для кухни</v>
          </cell>
        </row>
        <row r="791">
          <cell r="B791" t="str">
            <v>СТ102BRU1</v>
          </cell>
          <cell r="C791">
            <v>216513904</v>
          </cell>
          <cell r="D791" t="str">
            <v xml:space="preserve">Мини-диванчик для прихожей </v>
          </cell>
        </row>
        <row r="792">
          <cell r="B792" t="str">
            <v>ST105MON</v>
          </cell>
          <cell r="C792">
            <v>173128842</v>
          </cell>
          <cell r="D792" t="str">
            <v>Стул для кухни ракушка</v>
          </cell>
        </row>
        <row r="793">
          <cell r="B793" t="str">
            <v>ST105BER22</v>
          </cell>
          <cell r="C793">
            <v>149487130</v>
          </cell>
          <cell r="D793" t="str">
            <v>Стул полукресло</v>
          </cell>
        </row>
        <row r="794">
          <cell r="B794" t="str">
            <v>CT101BER333</v>
          </cell>
          <cell r="C794">
            <v>103779729</v>
          </cell>
          <cell r="D794" t="str">
            <v>Мягкие стулья для кухни</v>
          </cell>
        </row>
        <row r="795">
          <cell r="B795" t="str">
            <v>CT101MON666</v>
          </cell>
          <cell r="C795">
            <v>103988277</v>
          </cell>
          <cell r="D795" t="str">
            <v>Мягкие стулья для кухни</v>
          </cell>
        </row>
        <row r="796">
          <cell r="B796" t="str">
            <v>CT101COF444</v>
          </cell>
          <cell r="C796">
            <v>103815286</v>
          </cell>
          <cell r="D796" t="str">
            <v>Мягкие стулья для кухни</v>
          </cell>
        </row>
        <row r="797">
          <cell r="B797" t="str">
            <v>ST105BLU33</v>
          </cell>
          <cell r="C797">
            <v>149827762</v>
          </cell>
          <cell r="D797" t="str">
            <v>Стул ракушка полукресло для гостиной</v>
          </cell>
        </row>
        <row r="798">
          <cell r="B798" t="str">
            <v>CT101MON333</v>
          </cell>
          <cell r="C798">
            <v>103987692</v>
          </cell>
          <cell r="D798" t="str">
            <v>Мягкие стулья для кухни</v>
          </cell>
        </row>
        <row r="799">
          <cell r="B799" t="str">
            <v>ST105BER55</v>
          </cell>
          <cell r="C799">
            <v>148281424</v>
          </cell>
          <cell r="D799" t="str">
            <v>Стул мягкий велюр</v>
          </cell>
        </row>
        <row r="800">
          <cell r="B800" t="str">
            <v>СТ101COR3</v>
          </cell>
          <cell r="C800">
            <v>93231952</v>
          </cell>
          <cell r="D800" t="str">
            <v>Стул мягкий для гостиной</v>
          </cell>
        </row>
        <row r="801">
          <cell r="B801" t="str">
            <v>CT101ORN333</v>
          </cell>
          <cell r="C801">
            <v>103991009</v>
          </cell>
          <cell r="D801" t="str">
            <v>Мягкие стулья для кухни</v>
          </cell>
        </row>
        <row r="802">
          <cell r="B802" t="str">
            <v>CT101MIN77</v>
          </cell>
          <cell r="C802">
            <v>94827518</v>
          </cell>
          <cell r="D802" t="str">
            <v>Стул для кухни</v>
          </cell>
        </row>
        <row r="803">
          <cell r="B803" t="str">
            <v>ST105GRA66</v>
          </cell>
          <cell r="C803">
            <v>149844283</v>
          </cell>
          <cell r="D803" t="str">
            <v>Стул ракушка для кухни с золотыми ножками</v>
          </cell>
        </row>
        <row r="804">
          <cell r="B804" t="str">
            <v>СТ101CRE1</v>
          </cell>
          <cell r="C804">
            <v>93219781</v>
          </cell>
          <cell r="D804" t="str">
            <v>Стул для офиса</v>
          </cell>
        </row>
        <row r="805">
          <cell r="B805" t="str">
            <v>CT101BLU222</v>
          </cell>
          <cell r="C805">
            <v>103807050</v>
          </cell>
          <cell r="D805" t="str">
            <v>Мягкие стулья для кухни</v>
          </cell>
        </row>
        <row r="806">
          <cell r="B806" t="str">
            <v>ST103MEL.</v>
          </cell>
          <cell r="C806">
            <v>180995046</v>
          </cell>
          <cell r="D806" t="str">
            <v>Стул с высокой спинкой  ST103MEL. Ножки подбери отдельно.</v>
          </cell>
        </row>
        <row r="807">
          <cell r="B807" t="str">
            <v>СТ101MEL1</v>
          </cell>
          <cell r="C807">
            <v>91986910</v>
          </cell>
          <cell r="D807" t="str">
            <v>Стул для кухни</v>
          </cell>
        </row>
        <row r="808">
          <cell r="B808" t="str">
            <v>CT203OCE3</v>
          </cell>
          <cell r="C808">
            <v>94674260</v>
          </cell>
          <cell r="D808" t="str">
            <v>диван на балкон</v>
          </cell>
        </row>
        <row r="809">
          <cell r="B809" t="str">
            <v>CT101CUP333</v>
          </cell>
          <cell r="C809">
            <v>103824491</v>
          </cell>
          <cell r="D809" t="str">
            <v>Мягкие стулья для кухни</v>
          </cell>
        </row>
        <row r="810">
          <cell r="B810" t="str">
            <v>CT101MIN111</v>
          </cell>
          <cell r="C810">
            <v>103878246</v>
          </cell>
          <cell r="D810" t="str">
            <v>Мягкие стулья для кухни</v>
          </cell>
        </row>
        <row r="811">
          <cell r="B811" t="str">
            <v>ST105MEL33</v>
          </cell>
          <cell r="C811">
            <v>149854275</v>
          </cell>
          <cell r="D811" t="str">
            <v xml:space="preserve">Стул полукресло Ракушка классика </v>
          </cell>
        </row>
        <row r="812">
          <cell r="B812" t="str">
            <v>СТ101BER1</v>
          </cell>
          <cell r="C812">
            <v>93231951</v>
          </cell>
          <cell r="D812" t="str">
            <v>Стул с мягким сидением</v>
          </cell>
        </row>
        <row r="813">
          <cell r="B813" t="str">
            <v>СТ101GRE6</v>
          </cell>
          <cell r="C813">
            <v>93231735</v>
          </cell>
          <cell r="D813" t="str">
            <v>Стул для клиента</v>
          </cell>
        </row>
        <row r="814">
          <cell r="B814" t="str">
            <v>СТ101BLU1</v>
          </cell>
          <cell r="C814">
            <v>93218267</v>
          </cell>
          <cell r="D814" t="str">
            <v>Стул мягкий</v>
          </cell>
        </row>
        <row r="815">
          <cell r="B815" t="str">
            <v>CT101BIR3K</v>
          </cell>
          <cell r="C815">
            <v>101009913</v>
          </cell>
          <cell r="D815" t="str">
            <v>Мягкие стулья для кухни</v>
          </cell>
        </row>
        <row r="816">
          <cell r="B816" t="str">
            <v>ST105MEL55</v>
          </cell>
          <cell r="C816">
            <v>149854277</v>
          </cell>
          <cell r="D816" t="str">
            <v>Стул</v>
          </cell>
        </row>
        <row r="817">
          <cell r="B817" t="str">
            <v>ST104SMO</v>
          </cell>
          <cell r="C817">
            <v>189380052</v>
          </cell>
          <cell r="D817" t="str">
            <v>Банкетка (сиденье).Ножки подбери отдельно</v>
          </cell>
        </row>
        <row r="818">
          <cell r="B818" t="str">
            <v>CT101BER22K</v>
          </cell>
          <cell r="C818">
            <v>103000373</v>
          </cell>
          <cell r="D818" t="str">
            <v>Мягкие стулья для кухни</v>
          </cell>
        </row>
        <row r="819">
          <cell r="B819" t="str">
            <v>CT101BIR11K</v>
          </cell>
          <cell r="C819">
            <v>103021470</v>
          </cell>
          <cell r="D819" t="str">
            <v>Мягкие стулья для кухни</v>
          </cell>
        </row>
        <row r="820">
          <cell r="B820" t="str">
            <v>CT101ORN3K</v>
          </cell>
          <cell r="C820">
            <v>100861158</v>
          </cell>
          <cell r="D820" t="str">
            <v>Мягкие стулья для кухни</v>
          </cell>
        </row>
        <row r="821">
          <cell r="B821" t="str">
            <v>CT101ORN1K</v>
          </cell>
          <cell r="C821">
            <v>101704671</v>
          </cell>
          <cell r="D821" t="str">
            <v>Мягкие стулья для кухни</v>
          </cell>
        </row>
        <row r="822">
          <cell r="B822" t="str">
            <v>CT101MEL333</v>
          </cell>
          <cell r="C822">
            <v>103872303</v>
          </cell>
          <cell r="D822" t="str">
            <v>Мягкие стулья для кухни</v>
          </cell>
        </row>
        <row r="823">
          <cell r="B823" t="str">
            <v>СТ101GRE2</v>
          </cell>
          <cell r="C823">
            <v>93232620</v>
          </cell>
          <cell r="D823" t="str">
            <v>Мягкий стул для кухни</v>
          </cell>
        </row>
        <row r="824">
          <cell r="B824" t="str">
            <v>ST107OCE</v>
          </cell>
          <cell r="C824">
            <v>158057859</v>
          </cell>
          <cell r="D824" t="str">
            <v>Стулья полубарные (сиденье) - ножки подбери отдельно.</v>
          </cell>
        </row>
        <row r="825">
          <cell r="B825" t="str">
            <v>CT101MIN888</v>
          </cell>
          <cell r="C825">
            <v>103897456</v>
          </cell>
          <cell r="D825" t="str">
            <v>Мягкие стулья для кухни</v>
          </cell>
        </row>
        <row r="826">
          <cell r="B826" t="str">
            <v>ST105ORN88</v>
          </cell>
          <cell r="C826">
            <v>149876917</v>
          </cell>
          <cell r="D826" t="str">
            <v>Стул Ракушка</v>
          </cell>
        </row>
        <row r="827">
          <cell r="B827" t="str">
            <v>СТ101CUP3</v>
          </cell>
          <cell r="C827">
            <v>93231503</v>
          </cell>
          <cell r="D827" t="str">
            <v>Стул в кабинет</v>
          </cell>
        </row>
        <row r="828">
          <cell r="B828" t="str">
            <v>ST101FOR</v>
          </cell>
          <cell r="C828">
            <v>158844162</v>
          </cell>
          <cell r="D828" t="str">
            <v>Стул (Сиденье) обеденный - ножки подбери отдельно.</v>
          </cell>
        </row>
        <row r="829">
          <cell r="B829" t="str">
            <v>ST101ORA</v>
          </cell>
          <cell r="C829">
            <v>165879817</v>
          </cell>
          <cell r="D829" t="str">
            <v>Стул (Сиденье) обеденный - ножки подбери отдельно.</v>
          </cell>
        </row>
        <row r="830">
          <cell r="B830" t="str">
            <v>CT101OCE2</v>
          </cell>
          <cell r="C830">
            <v>94811635</v>
          </cell>
          <cell r="D830" t="str">
            <v>Стул для кухни</v>
          </cell>
        </row>
        <row r="831">
          <cell r="B831" t="str">
            <v>CT101BLU333</v>
          </cell>
          <cell r="C831">
            <v>103808262</v>
          </cell>
          <cell r="D831" t="str">
            <v>Мягкие стулья для кухни</v>
          </cell>
        </row>
        <row r="832">
          <cell r="B832" t="str">
            <v>CT101FOR33</v>
          </cell>
          <cell r="C832">
            <v>94821280</v>
          </cell>
          <cell r="D832" t="str">
            <v>Стул для кухни</v>
          </cell>
        </row>
        <row r="833">
          <cell r="B833" t="str">
            <v>CT101ORN11</v>
          </cell>
          <cell r="C833">
            <v>94828210</v>
          </cell>
          <cell r="D833" t="str">
            <v>Стул для кухни</v>
          </cell>
        </row>
        <row r="834">
          <cell r="B834" t="str">
            <v>ST101OCE</v>
          </cell>
          <cell r="C834">
            <v>157984359</v>
          </cell>
          <cell r="D834" t="str">
            <v>Стул (Сиденье) обеденный - ножки подбери отдельно.</v>
          </cell>
        </row>
        <row r="835">
          <cell r="B835" t="str">
            <v>СТ101BLU4</v>
          </cell>
          <cell r="C835">
            <v>93219266</v>
          </cell>
          <cell r="D835" t="str">
            <v>Стул велюр</v>
          </cell>
        </row>
        <row r="836">
          <cell r="B836" t="str">
            <v>CT101CUP444</v>
          </cell>
          <cell r="C836">
            <v>103825582</v>
          </cell>
          <cell r="D836" t="str">
            <v>Мягкие стулья для кухни</v>
          </cell>
        </row>
        <row r="837">
          <cell r="B837" t="str">
            <v>CT101CUP3K</v>
          </cell>
          <cell r="C837">
            <v>101860150</v>
          </cell>
          <cell r="D837" t="str">
            <v>Мягкие стулья для кухни</v>
          </cell>
        </row>
        <row r="838">
          <cell r="B838" t="str">
            <v>СТ101OCE4</v>
          </cell>
          <cell r="C838">
            <v>93219726</v>
          </cell>
          <cell r="D838" t="str">
            <v>Стул для офиса</v>
          </cell>
        </row>
        <row r="839">
          <cell r="B839" t="str">
            <v>ST103MON</v>
          </cell>
          <cell r="C839">
            <v>180995048</v>
          </cell>
          <cell r="D839" t="str">
            <v>Стул с высокой спинкой  ST103MON. Ножки подбери отдельно.</v>
          </cell>
        </row>
        <row r="840">
          <cell r="B840" t="str">
            <v>ST109MEL</v>
          </cell>
          <cell r="C840">
            <v>173170243</v>
          </cell>
          <cell r="D840" t="str">
            <v>Диван  (сиденье) для кухни - ножки подбери отдельно.</v>
          </cell>
        </row>
        <row r="841">
          <cell r="B841" t="str">
            <v>ST105LAT22</v>
          </cell>
          <cell r="C841">
            <v>149845708</v>
          </cell>
          <cell r="D841" t="str">
            <v>Стул полукресло для кухни офиса</v>
          </cell>
        </row>
        <row r="842">
          <cell r="B842" t="str">
            <v>109ORN</v>
          </cell>
          <cell r="C842">
            <v>182763772</v>
          </cell>
          <cell r="D842" t="str">
            <v xml:space="preserve">Диван для кухни оранжевый </v>
          </cell>
        </row>
        <row r="843">
          <cell r="B843" t="str">
            <v>CT101BIR88</v>
          </cell>
          <cell r="C843">
            <v>94819462</v>
          </cell>
          <cell r="D843" t="str">
            <v>Стул для кухни</v>
          </cell>
        </row>
        <row r="844">
          <cell r="B844" t="str">
            <v>CT101MON22</v>
          </cell>
          <cell r="C844">
            <v>94829645</v>
          </cell>
          <cell r="D844" t="str">
            <v>Стул для кухни</v>
          </cell>
        </row>
        <row r="845">
          <cell r="B845" t="str">
            <v>ST105ORA</v>
          </cell>
          <cell r="C845">
            <v>173132749</v>
          </cell>
          <cell r="D845" t="str">
            <v>Стул для кухни ракушка</v>
          </cell>
        </row>
        <row r="846">
          <cell r="B846" t="str">
            <v>CT203OCE7</v>
          </cell>
          <cell r="C846">
            <v>94674565</v>
          </cell>
          <cell r="D846" t="str">
            <v>диваны для кухни</v>
          </cell>
        </row>
        <row r="847">
          <cell r="B847" t="str">
            <v>CT101FOR111</v>
          </cell>
          <cell r="C847">
            <v>103828335</v>
          </cell>
          <cell r="D847" t="str">
            <v>Мягкие стулья для кухни</v>
          </cell>
        </row>
        <row r="848">
          <cell r="B848" t="str">
            <v>CT101MIN333</v>
          </cell>
          <cell r="C848">
            <v>103881008</v>
          </cell>
          <cell r="D848" t="str">
            <v>Мягкие стулья для кухни</v>
          </cell>
        </row>
        <row r="849">
          <cell r="B849" t="str">
            <v>ST105LAT33</v>
          </cell>
          <cell r="C849">
            <v>149852049</v>
          </cell>
          <cell r="D849" t="str">
            <v>Мягкий стул Модерн для кухни современный дизайн</v>
          </cell>
        </row>
        <row r="850">
          <cell r="B850" t="str">
            <v>СТ101ORN3</v>
          </cell>
          <cell r="C850">
            <v>93232449</v>
          </cell>
          <cell r="D850" t="str">
            <v xml:space="preserve">Стул для гостиной комнаты со спинкой мягкий оранжевый </v>
          </cell>
        </row>
        <row r="851">
          <cell r="B851" t="str">
            <v>СТ101MIN3</v>
          </cell>
          <cell r="C851">
            <v>93219007</v>
          </cell>
          <cell r="D851" t="str">
            <v>Стул с мягким сидением</v>
          </cell>
        </row>
        <row r="852">
          <cell r="B852" t="str">
            <v>CT101OCE33</v>
          </cell>
          <cell r="C852">
            <v>94811816</v>
          </cell>
          <cell r="D852" t="str">
            <v>Стул для кухни</v>
          </cell>
        </row>
        <row r="853">
          <cell r="B853" t="str">
            <v>СТ101FOR5</v>
          </cell>
          <cell r="C853">
            <v>93231504</v>
          </cell>
          <cell r="D853" t="str">
            <v>Мягкие стулья для кухни</v>
          </cell>
        </row>
        <row r="854">
          <cell r="B854" t="str">
            <v>102GRA</v>
          </cell>
          <cell r="C854">
            <v>182676846</v>
          </cell>
          <cell r="D854" t="str">
            <v>Диван для кухни</v>
          </cell>
        </row>
        <row r="855">
          <cell r="B855" t="str">
            <v>ST105GRA</v>
          </cell>
          <cell r="C855">
            <v>173122261</v>
          </cell>
          <cell r="D855" t="str">
            <v>Стул для кухни ракушка</v>
          </cell>
        </row>
        <row r="856">
          <cell r="B856" t="str">
            <v>СТ101BLU2</v>
          </cell>
          <cell r="C856">
            <v>93219411</v>
          </cell>
          <cell r="D856" t="str">
            <v>Стул для клиента</v>
          </cell>
        </row>
        <row r="857">
          <cell r="B857" t="str">
            <v>ST109MIN</v>
          </cell>
          <cell r="C857">
            <v>173167835</v>
          </cell>
          <cell r="D857" t="str">
            <v>Диван  (сиденье) для кухни - ножки подбери отдельно.</v>
          </cell>
        </row>
        <row r="858">
          <cell r="B858" t="str">
            <v>CT101MIN22</v>
          </cell>
          <cell r="C858">
            <v>94826279</v>
          </cell>
          <cell r="D858" t="str">
            <v>Стул для кухни</v>
          </cell>
        </row>
        <row r="859">
          <cell r="B859" t="str">
            <v>ST103CRE</v>
          </cell>
          <cell r="C859">
            <v>180994251</v>
          </cell>
          <cell r="D859" t="str">
            <v>Стул с высокой спинкой  ST103CRE. Ножки подбери отдельно.</v>
          </cell>
        </row>
        <row r="860">
          <cell r="B860" t="str">
            <v>CT101FOR11</v>
          </cell>
          <cell r="C860">
            <v>94820797</v>
          </cell>
          <cell r="D860" t="str">
            <v>Стул для кухни</v>
          </cell>
        </row>
        <row r="861">
          <cell r="B861" t="str">
            <v>CT101OCE1</v>
          </cell>
          <cell r="C861">
            <v>94811414</v>
          </cell>
          <cell r="D861" t="str">
            <v>Стул для кухни</v>
          </cell>
        </row>
        <row r="862">
          <cell r="B862" t="str">
            <v>CT101MEL3K</v>
          </cell>
          <cell r="C862">
            <v>101722503</v>
          </cell>
          <cell r="D862" t="str">
            <v>Мягкие стулья для кухни</v>
          </cell>
        </row>
        <row r="863">
          <cell r="B863" t="str">
            <v>СТ109MON7</v>
          </cell>
          <cell r="C863">
            <v>212604338</v>
          </cell>
          <cell r="D863" t="str">
            <v xml:space="preserve">Диванчик на кухню Ракушка  </v>
          </cell>
        </row>
        <row r="864">
          <cell r="B864" t="str">
            <v>CT101OCE222</v>
          </cell>
          <cell r="C864">
            <v>103988967</v>
          </cell>
          <cell r="D864" t="str">
            <v>Мягкие стулья для кухни</v>
          </cell>
        </row>
        <row r="865">
          <cell r="B865" t="str">
            <v>ST105GRA22</v>
          </cell>
          <cell r="C865">
            <v>149840783</v>
          </cell>
          <cell r="D865" t="str">
            <v>Стул ракушка для кухни</v>
          </cell>
        </row>
        <row r="866">
          <cell r="B866" t="str">
            <v>ST109BEIRAK</v>
          </cell>
          <cell r="C866">
            <v>159732227</v>
          </cell>
          <cell r="D866" t="str">
            <v>Диван  (сиденье) для кухни - ножки подбери отдельно.</v>
          </cell>
        </row>
        <row r="867">
          <cell r="B867" t="str">
            <v>СТ101ORN1</v>
          </cell>
          <cell r="C867">
            <v>93218760</v>
          </cell>
          <cell r="D867" t="str">
            <v>Мягкий стул</v>
          </cell>
        </row>
        <row r="868">
          <cell r="B868" t="str">
            <v>CT101CUP2K</v>
          </cell>
          <cell r="C868">
            <v>101858768</v>
          </cell>
          <cell r="D868" t="str">
            <v>Мягкие стулья для кухни</v>
          </cell>
        </row>
        <row r="869">
          <cell r="B869" t="str">
            <v>CT101BER33</v>
          </cell>
          <cell r="C869">
            <v>94812301</v>
          </cell>
          <cell r="D869" t="str">
            <v>Стул для кухни</v>
          </cell>
        </row>
        <row r="870">
          <cell r="B870" t="str">
            <v>CT101FOR222</v>
          </cell>
          <cell r="C870">
            <v>103828991</v>
          </cell>
          <cell r="D870" t="str">
            <v>Мягкие стулья для кухни</v>
          </cell>
        </row>
        <row r="871">
          <cell r="B871" t="str">
            <v>ST105KOR33</v>
          </cell>
          <cell r="C871">
            <v>149797192</v>
          </cell>
          <cell r="D871" t="str">
            <v>Стул полукресло ракушка</v>
          </cell>
        </row>
        <row r="872">
          <cell r="B872" t="str">
            <v>CT101OCE2K</v>
          </cell>
          <cell r="C872">
            <v>101889888</v>
          </cell>
          <cell r="D872" t="str">
            <v>Мягкие стулья для кухни</v>
          </cell>
        </row>
        <row r="873">
          <cell r="B873" t="str">
            <v>CT101BIR555</v>
          </cell>
          <cell r="C873">
            <v>103793396</v>
          </cell>
          <cell r="D873" t="str">
            <v>Мягкие стулья для кухни</v>
          </cell>
        </row>
        <row r="874">
          <cell r="B874" t="str">
            <v>CT101BLU444</v>
          </cell>
          <cell r="C874">
            <v>103810268</v>
          </cell>
          <cell r="D874" t="str">
            <v>Мягкие стулья для кухни</v>
          </cell>
        </row>
        <row r="875">
          <cell r="B875" t="str">
            <v>ST107BLU</v>
          </cell>
          <cell r="C875">
            <v>158005941</v>
          </cell>
          <cell r="D875" t="str">
            <v>Стулья полубарные (сиденье) - ножки подбери отдельно.</v>
          </cell>
        </row>
        <row r="876">
          <cell r="B876" t="str">
            <v>CT101OCE333</v>
          </cell>
          <cell r="C876">
            <v>103989232</v>
          </cell>
          <cell r="D876" t="str">
            <v>Мягкие стулья для кухни</v>
          </cell>
        </row>
        <row r="877">
          <cell r="B877" t="str">
            <v>CT101ORN33</v>
          </cell>
          <cell r="C877">
            <v>94828843</v>
          </cell>
          <cell r="D877" t="str">
            <v>Стул для кухни</v>
          </cell>
        </row>
        <row r="878">
          <cell r="B878" t="str">
            <v>ST105KOR55</v>
          </cell>
          <cell r="C878">
            <v>149797198</v>
          </cell>
          <cell r="D878" t="str">
            <v>Стул полукресло ракушка</v>
          </cell>
        </row>
        <row r="879">
          <cell r="B879" t="str">
            <v>ST108BEI</v>
          </cell>
          <cell r="C879">
            <v>159530160</v>
          </cell>
          <cell r="D879" t="str">
            <v>Полубарный стул (сиденье)  - цвет ножек подбери отдельно.</v>
          </cell>
        </row>
        <row r="880">
          <cell r="B880" t="str">
            <v>CT101ORN222</v>
          </cell>
          <cell r="C880">
            <v>103990870</v>
          </cell>
          <cell r="D880" t="str">
            <v>Мягкие стулья для кухни</v>
          </cell>
        </row>
        <row r="881">
          <cell r="B881" t="str">
            <v>CT101BIR55</v>
          </cell>
          <cell r="C881">
            <v>94819270</v>
          </cell>
          <cell r="D881" t="str">
            <v>Стул для кухни</v>
          </cell>
        </row>
        <row r="882">
          <cell r="B882" t="str">
            <v>CT101BER33K</v>
          </cell>
          <cell r="C882">
            <v>103010851</v>
          </cell>
          <cell r="D882" t="str">
            <v>Мягкие стулья для кухни</v>
          </cell>
        </row>
        <row r="883">
          <cell r="B883" t="str">
            <v>CT101OCE111</v>
          </cell>
          <cell r="C883">
            <v>103988760</v>
          </cell>
          <cell r="D883" t="str">
            <v>Мягкие стулья для кухни</v>
          </cell>
        </row>
        <row r="884">
          <cell r="B884" t="str">
            <v>CT101BIR888</v>
          </cell>
          <cell r="C884">
            <v>103795863</v>
          </cell>
          <cell r="D884" t="str">
            <v>Мягкие стулья для кухни</v>
          </cell>
        </row>
        <row r="885">
          <cell r="B885" t="str">
            <v>CT101CUP222</v>
          </cell>
          <cell r="C885">
            <v>103822687</v>
          </cell>
          <cell r="D885" t="str">
            <v>Мягкие стулья для кухни</v>
          </cell>
        </row>
        <row r="886">
          <cell r="B886" t="str">
            <v>СТ101MIN2</v>
          </cell>
          <cell r="C886">
            <v>93232450</v>
          </cell>
          <cell r="D886" t="str">
            <v>Стул  мягкий для офиса</v>
          </cell>
        </row>
        <row r="887">
          <cell r="B887" t="str">
            <v>ST105MON7</v>
          </cell>
          <cell r="C887">
            <v>219907021</v>
          </cell>
          <cell r="D887" t="str">
            <v>Мягкий стул Ракушка Модерн для кухни современный дизайн</v>
          </cell>
        </row>
        <row r="888">
          <cell r="B888" t="str">
            <v>СТ102MON22</v>
          </cell>
          <cell r="C888">
            <v>174877559</v>
          </cell>
          <cell r="D888" t="str">
            <v xml:space="preserve">Диван кухонный без подлокотников компактный серый на ножках </v>
          </cell>
        </row>
        <row r="889">
          <cell r="B889" t="str">
            <v>ST105KOR</v>
          </cell>
          <cell r="C889">
            <v>173122262</v>
          </cell>
          <cell r="D889" t="str">
            <v>Стул для кухни ракушка</v>
          </cell>
        </row>
        <row r="890">
          <cell r="B890" t="str">
            <v>CT101GRA222</v>
          </cell>
          <cell r="C890">
            <v>138312983</v>
          </cell>
          <cell r="D890" t="str">
            <v>Стул для кухни</v>
          </cell>
        </row>
        <row r="891">
          <cell r="B891" t="str">
            <v>40ST11</v>
          </cell>
          <cell r="C891">
            <v>155869698</v>
          </cell>
          <cell r="D891" t="str">
            <v>Ножки для стульев и диванов производителя магазина</v>
          </cell>
        </row>
        <row r="892">
          <cell r="B892" t="str">
            <v>ST103BEI</v>
          </cell>
          <cell r="C892">
            <v>180942466</v>
          </cell>
          <cell r="D892" t="str">
            <v>Стул для кухни гостиной  ST103BEI. Ножки подбери отдельно.</v>
          </cell>
        </row>
        <row r="893">
          <cell r="B893" t="str">
            <v>ST101FLA</v>
          </cell>
          <cell r="C893">
            <v>166070867</v>
          </cell>
          <cell r="D893" t="str">
            <v>Стул (Сиденье) обеденный - ножки подбери отдельно.</v>
          </cell>
        </row>
        <row r="894">
          <cell r="B894" t="str">
            <v>CT203MON2</v>
          </cell>
          <cell r="C894">
            <v>137728265</v>
          </cell>
          <cell r="D894" t="str">
            <v>диваны</v>
          </cell>
        </row>
        <row r="895">
          <cell r="B895" t="str">
            <v>СТ101CRE4</v>
          </cell>
          <cell r="C895">
            <v>93219838</v>
          </cell>
          <cell r="D895" t="str">
            <v>Стул мягкий для кухни</v>
          </cell>
        </row>
        <row r="896">
          <cell r="B896" t="str">
            <v>CT101BLU33</v>
          </cell>
          <cell r="C896">
            <v>94817601</v>
          </cell>
          <cell r="D896" t="str">
            <v>Стул для кухни</v>
          </cell>
        </row>
        <row r="897">
          <cell r="B897" t="str">
            <v>CT101BLU1K</v>
          </cell>
          <cell r="C897">
            <v>101773358</v>
          </cell>
          <cell r="D897" t="str">
            <v>Мягкие стулья для кухни</v>
          </cell>
        </row>
        <row r="898">
          <cell r="B898" t="str">
            <v>СТ101OCE1</v>
          </cell>
          <cell r="C898">
            <v>93232452</v>
          </cell>
          <cell r="D898" t="str">
            <v xml:space="preserve">Стул </v>
          </cell>
        </row>
        <row r="899">
          <cell r="B899" t="str">
            <v>CT101MON33</v>
          </cell>
          <cell r="C899">
            <v>94829894</v>
          </cell>
          <cell r="D899" t="str">
            <v>Стул для кухни</v>
          </cell>
        </row>
        <row r="900">
          <cell r="B900" t="str">
            <v>CT101MEL1K</v>
          </cell>
          <cell r="C900">
            <v>101715512</v>
          </cell>
          <cell r="D900" t="str">
            <v>Мягкие стулья для кухни</v>
          </cell>
        </row>
        <row r="901">
          <cell r="B901" t="str">
            <v>ST105MEL</v>
          </cell>
          <cell r="C901">
            <v>173124795</v>
          </cell>
          <cell r="D901" t="str">
            <v>Стул для кухни ракушка</v>
          </cell>
        </row>
        <row r="902">
          <cell r="B902" t="str">
            <v>СТ101MIN1</v>
          </cell>
          <cell r="C902">
            <v>93218584</v>
          </cell>
          <cell r="D902" t="str">
            <v>Стул для кухни</v>
          </cell>
        </row>
        <row r="903">
          <cell r="B903" t="str">
            <v>CT101FOR22</v>
          </cell>
          <cell r="C903">
            <v>94821105</v>
          </cell>
          <cell r="D903" t="str">
            <v>Стул для кухни</v>
          </cell>
        </row>
        <row r="904">
          <cell r="B904" t="str">
            <v>СТ101FOR4</v>
          </cell>
          <cell r="C904">
            <v>93231740</v>
          </cell>
          <cell r="D904" t="str">
            <v>Стул лофт</v>
          </cell>
        </row>
        <row r="905">
          <cell r="B905" t="str">
            <v>СТ101GRE7</v>
          </cell>
          <cell r="C905">
            <v>93219725</v>
          </cell>
          <cell r="D905" t="str">
            <v>Стул в прихожую</v>
          </cell>
        </row>
        <row r="906">
          <cell r="B906" t="str">
            <v>СТ102MIN5</v>
          </cell>
          <cell r="C906">
            <v>213496887</v>
          </cell>
          <cell r="D906" t="str">
            <v>Мини-диванчик для прихожей</v>
          </cell>
        </row>
        <row r="907">
          <cell r="B907" t="str">
            <v>CT101BER11</v>
          </cell>
          <cell r="C907">
            <v>94812092</v>
          </cell>
          <cell r="D907" t="str">
            <v>Стул для кухни</v>
          </cell>
        </row>
        <row r="908">
          <cell r="B908" t="str">
            <v>ST105KOR11</v>
          </cell>
          <cell r="C908">
            <v>149531338</v>
          </cell>
          <cell r="D908" t="str">
            <v>Стул для кухни ракушка</v>
          </cell>
        </row>
        <row r="909">
          <cell r="B909" t="str">
            <v>ST101MIN</v>
          </cell>
          <cell r="C909">
            <v>179912073</v>
          </cell>
          <cell r="D909" t="str">
            <v>Стул (Сиденье) обеденный - ножки подбери отдельно.</v>
          </cell>
        </row>
        <row r="910">
          <cell r="B910" t="str">
            <v>109BEIRAK</v>
          </cell>
          <cell r="C910">
            <v>182677763</v>
          </cell>
          <cell r="D910" t="str">
            <v>Диван  (сиденье) для кухни - ножки подбери отдельно.</v>
          </cell>
        </row>
        <row r="911">
          <cell r="B911" t="str">
            <v>ST105MEL88</v>
          </cell>
          <cell r="C911">
            <v>149854280</v>
          </cell>
          <cell r="D911" t="str">
            <v>Стул для гостиной</v>
          </cell>
        </row>
        <row r="912">
          <cell r="B912" t="str">
            <v>CT101OCE444</v>
          </cell>
          <cell r="C912">
            <v>103989732</v>
          </cell>
          <cell r="D912" t="str">
            <v>Мягкие стулья для кухни</v>
          </cell>
        </row>
        <row r="913">
          <cell r="B913" t="str">
            <v>CT101BIR2K</v>
          </cell>
          <cell r="C913">
            <v>101009197</v>
          </cell>
          <cell r="D913" t="str">
            <v>Мягкие стулья для кухни</v>
          </cell>
        </row>
        <row r="914">
          <cell r="B914" t="str">
            <v>CT101MEL111</v>
          </cell>
          <cell r="C914">
            <v>103869067</v>
          </cell>
          <cell r="D914" t="str">
            <v>Мягкие стулья для кухни</v>
          </cell>
        </row>
        <row r="915">
          <cell r="B915" t="str">
            <v>60ST1</v>
          </cell>
          <cell r="C915">
            <v>155887669</v>
          </cell>
          <cell r="D915" t="str">
            <v>Ножки для полубарных стульев</v>
          </cell>
        </row>
        <row r="916">
          <cell r="B916" t="str">
            <v>CT101CUP33</v>
          </cell>
          <cell r="C916">
            <v>94820352</v>
          </cell>
          <cell r="D916" t="str">
            <v>Стул для кухни</v>
          </cell>
        </row>
        <row r="917">
          <cell r="B917" t="str">
            <v>CT101MEL2K</v>
          </cell>
          <cell r="C917">
            <v>101717150</v>
          </cell>
          <cell r="D917" t="str">
            <v>Мягкие стулья для кухни</v>
          </cell>
        </row>
        <row r="918">
          <cell r="B918" t="str">
            <v>ST107BIR</v>
          </cell>
          <cell r="C918">
            <v>158004199</v>
          </cell>
          <cell r="D918" t="str">
            <v>Стулья полубарные (сиденье) - ножки подбери отдельно.</v>
          </cell>
        </row>
        <row r="919">
          <cell r="B919" t="str">
            <v>СТ101CUP4</v>
          </cell>
          <cell r="C919">
            <v>93231949</v>
          </cell>
          <cell r="D919" t="str">
            <v>Стул кресло  для офиса зала гостиной мягкий со спинкой</v>
          </cell>
        </row>
        <row r="920">
          <cell r="B920" t="str">
            <v>ST105MEL22</v>
          </cell>
          <cell r="C920">
            <v>149854273</v>
          </cell>
          <cell r="D920" t="str">
            <v>Стул полукресло ракушка</v>
          </cell>
        </row>
        <row r="921">
          <cell r="B921" t="str">
            <v>СТ101GRE3</v>
          </cell>
          <cell r="C921">
            <v>93218583</v>
          </cell>
          <cell r="D921" t="str">
            <v>Мягкий стул для кухни</v>
          </cell>
        </row>
        <row r="922">
          <cell r="B922" t="str">
            <v>CT102BER111</v>
          </cell>
          <cell r="C922">
            <v>104589494</v>
          </cell>
          <cell r="D922" t="str">
            <v>Диван для дома</v>
          </cell>
        </row>
        <row r="923">
          <cell r="B923" t="str">
            <v>CT203BEI6</v>
          </cell>
          <cell r="C923">
            <v>94669635</v>
          </cell>
          <cell r="D923" t="str">
            <v>диван кухонный</v>
          </cell>
        </row>
        <row r="924">
          <cell r="B924" t="str">
            <v>ST105KOR22</v>
          </cell>
          <cell r="C924">
            <v>149532304</v>
          </cell>
          <cell r="D924" t="str">
            <v>Стул для офиса</v>
          </cell>
        </row>
        <row r="925">
          <cell r="B925" t="str">
            <v>СТ101FOR2</v>
          </cell>
          <cell r="C925">
            <v>93219410</v>
          </cell>
          <cell r="D925" t="str">
            <v>Стулья в спальню</v>
          </cell>
        </row>
        <row r="926">
          <cell r="B926" t="str">
            <v>ST105MEL66</v>
          </cell>
          <cell r="C926">
            <v>149854279</v>
          </cell>
          <cell r="D926" t="str">
            <v>Стул Ракушка мягкий</v>
          </cell>
        </row>
        <row r="927">
          <cell r="B927" t="str">
            <v>CT101BLU22</v>
          </cell>
          <cell r="C927">
            <v>94817085</v>
          </cell>
          <cell r="D927" t="str">
            <v>Стул для кухни</v>
          </cell>
        </row>
        <row r="928">
          <cell r="B928" t="str">
            <v>ST105KOR88</v>
          </cell>
          <cell r="C928">
            <v>149797199</v>
          </cell>
          <cell r="D928" t="str">
            <v>Стул полукресло ракушка</v>
          </cell>
        </row>
        <row r="929">
          <cell r="B929" t="str">
            <v>ST102MEL</v>
          </cell>
          <cell r="C929">
            <v>158038917</v>
          </cell>
          <cell r="D929" t="str">
            <v>Диван  (сиденье) для кухни - ножки подбери отдельно.</v>
          </cell>
        </row>
        <row r="930">
          <cell r="B930" t="str">
            <v>ST108CRE</v>
          </cell>
          <cell r="C930">
            <v>159530161</v>
          </cell>
          <cell r="D930" t="str">
            <v>Полубарный стул (сиденье)  - цвет ножек подбери отдельно.</v>
          </cell>
        </row>
        <row r="931">
          <cell r="B931" t="str">
            <v>ST102BLU</v>
          </cell>
          <cell r="C931">
            <v>158038263</v>
          </cell>
          <cell r="D931" t="str">
            <v>Диван  (сиденье) для кухни - ножки подбери отдельно.</v>
          </cell>
        </row>
        <row r="932">
          <cell r="B932" t="str">
            <v>CT101MIN33</v>
          </cell>
          <cell r="C932">
            <v>94826508</v>
          </cell>
          <cell r="D932" t="str">
            <v>Стул для кухни</v>
          </cell>
        </row>
        <row r="933">
          <cell r="B933" t="str">
            <v>CT101CUP22</v>
          </cell>
          <cell r="C933">
            <v>94820172</v>
          </cell>
          <cell r="D933" t="str">
            <v>Стул для кухни</v>
          </cell>
        </row>
        <row r="934">
          <cell r="B934" t="str">
            <v>CT101BIR333</v>
          </cell>
          <cell r="C934">
            <v>103785700</v>
          </cell>
          <cell r="D934" t="str">
            <v>Мягкие стулья для кухни</v>
          </cell>
        </row>
        <row r="935">
          <cell r="B935" t="str">
            <v>СТ101MIN7</v>
          </cell>
          <cell r="C935">
            <v>93218358</v>
          </cell>
          <cell r="D935" t="str">
            <v>Стул для кафе</v>
          </cell>
        </row>
        <row r="936">
          <cell r="B936" t="str">
            <v>CT101FOR333</v>
          </cell>
          <cell r="C936">
            <v>103835674</v>
          </cell>
          <cell r="D936" t="str">
            <v>Мягкие стулья для кухни</v>
          </cell>
        </row>
        <row r="937">
          <cell r="B937" t="str">
            <v>ST101СOR</v>
          </cell>
          <cell r="C937">
            <v>183164532</v>
          </cell>
          <cell r="D937" t="str">
            <v>Стул (Сиденье) обеденный - ножки подбери отдельно.</v>
          </cell>
        </row>
        <row r="938">
          <cell r="B938" t="str">
            <v>CT101ORN4K</v>
          </cell>
          <cell r="C938">
            <v>98757541</v>
          </cell>
          <cell r="D938" t="str">
            <v>Мягкие стулья для кухни</v>
          </cell>
        </row>
        <row r="939">
          <cell r="B939" t="str">
            <v>CT102OCE666</v>
          </cell>
          <cell r="C939">
            <v>104650002</v>
          </cell>
          <cell r="D939" t="str">
            <v>Диван для дома</v>
          </cell>
        </row>
        <row r="940">
          <cell r="B940" t="str">
            <v>CT101CRE111</v>
          </cell>
          <cell r="C940">
            <v>103819965</v>
          </cell>
          <cell r="D940" t="str">
            <v>Мягкие стулья для кухни</v>
          </cell>
        </row>
        <row r="941">
          <cell r="B941" t="str">
            <v>CT101BIR222</v>
          </cell>
          <cell r="C941">
            <v>103783102</v>
          </cell>
          <cell r="D941" t="str">
            <v>Мягкие стулья для кухни</v>
          </cell>
        </row>
        <row r="942">
          <cell r="B942" t="str">
            <v>CT101BLU11</v>
          </cell>
          <cell r="C942">
            <v>94816953</v>
          </cell>
          <cell r="D942" t="str">
            <v>Стул для кухни</v>
          </cell>
        </row>
        <row r="943">
          <cell r="B943" t="str">
            <v>CT101BLU111</v>
          </cell>
          <cell r="C943">
            <v>103804479</v>
          </cell>
          <cell r="D943" t="str">
            <v>Мягкие стулья для кухни</v>
          </cell>
        </row>
        <row r="944">
          <cell r="B944" t="str">
            <v>СT101ORN111</v>
          </cell>
          <cell r="C944">
            <v>103990593</v>
          </cell>
          <cell r="D944" t="str">
            <v>Мягкие стулья для кухни</v>
          </cell>
        </row>
        <row r="945">
          <cell r="B945" t="str">
            <v>CT101MON555</v>
          </cell>
          <cell r="C945">
            <v>103987918</v>
          </cell>
          <cell r="D945" t="str">
            <v>Мягкие стулья для кухни</v>
          </cell>
        </row>
        <row r="946">
          <cell r="B946" t="str">
            <v>CT101OCE1K</v>
          </cell>
          <cell r="C946">
            <v>101889315</v>
          </cell>
          <cell r="D946" t="str">
            <v>Мягкие стулья для кухни</v>
          </cell>
        </row>
        <row r="947">
          <cell r="B947" t="str">
            <v>ST105ORN55</v>
          </cell>
          <cell r="C947">
            <v>150322748</v>
          </cell>
          <cell r="D947" t="str">
            <v>Стул полукресло для кухни</v>
          </cell>
        </row>
        <row r="948">
          <cell r="B948" t="str">
            <v>СТ101MEL3</v>
          </cell>
          <cell r="C948">
            <v>93218212</v>
          </cell>
          <cell r="D948" t="str">
            <v>Стул с мягким сиденьем</v>
          </cell>
        </row>
        <row r="949">
          <cell r="B949" t="str">
            <v>ST105GRA11</v>
          </cell>
          <cell r="C949">
            <v>149833928</v>
          </cell>
          <cell r="D949" t="str">
            <v>Стул для гостиной</v>
          </cell>
        </row>
        <row r="950">
          <cell r="B950" t="str">
            <v>СТ101ORN4</v>
          </cell>
          <cell r="C950">
            <v>93232451</v>
          </cell>
          <cell r="D950" t="str">
            <v>Стул в комнату</v>
          </cell>
        </row>
        <row r="951">
          <cell r="B951" t="str">
            <v>CT101MIN666</v>
          </cell>
          <cell r="C951">
            <v>103886766</v>
          </cell>
          <cell r="D951" t="str">
            <v>Мягкие стулья для кухни</v>
          </cell>
        </row>
        <row r="952">
          <cell r="B952" t="str">
            <v>СТ101GRA3</v>
          </cell>
          <cell r="C952">
            <v>93219079</v>
          </cell>
          <cell r="D952" t="str">
            <v>Стул кресло для кухни мягкий со спинкой</v>
          </cell>
        </row>
        <row r="953">
          <cell r="B953" t="str">
            <v>CT101FOR55</v>
          </cell>
          <cell r="C953">
            <v>94821532</v>
          </cell>
          <cell r="D953" t="str">
            <v>Стул для кухни</v>
          </cell>
        </row>
        <row r="954">
          <cell r="B954" t="str">
            <v>CT101GRA11</v>
          </cell>
          <cell r="C954">
            <v>140627307</v>
          </cell>
          <cell r="D954" t="str">
            <v>Стул для кухни</v>
          </cell>
        </row>
        <row r="955">
          <cell r="B955" t="str">
            <v>ST107MEL</v>
          </cell>
          <cell r="C955">
            <v>158057857</v>
          </cell>
          <cell r="D955" t="str">
            <v>Стулья полубарные (сиденье) - ножки подбери отдельно.</v>
          </cell>
        </row>
        <row r="956">
          <cell r="B956" t="str">
            <v>ST101BIR</v>
          </cell>
          <cell r="C956">
            <v>157984355</v>
          </cell>
          <cell r="D956" t="str">
            <v>Стул (Сиденье) обеденный - ножки подбери отдельно.</v>
          </cell>
        </row>
        <row r="957">
          <cell r="B957" t="str">
            <v>ST105BER88</v>
          </cell>
          <cell r="C957">
            <v>149488455</v>
          </cell>
          <cell r="D957" t="str">
            <v>Стул полукресло</v>
          </cell>
        </row>
        <row r="958">
          <cell r="B958" t="str">
            <v>ST102BEI</v>
          </cell>
          <cell r="C958">
            <v>157887149</v>
          </cell>
          <cell r="D958" t="str">
            <v>Диван  (сиденье) для кухни - ножки подбери отдельно.</v>
          </cell>
        </row>
        <row r="959">
          <cell r="B959" t="str">
            <v>СТ101GRE5</v>
          </cell>
          <cell r="C959">
            <v>93232622</v>
          </cell>
          <cell r="D959" t="str">
            <v>Стул для дачи кухни коворкинга школьнику</v>
          </cell>
        </row>
        <row r="960">
          <cell r="B960" t="str">
            <v>CT101BIR33K</v>
          </cell>
          <cell r="C960">
            <v>102966331</v>
          </cell>
          <cell r="D960" t="str">
            <v>Мягкие стулья для кухни</v>
          </cell>
        </row>
        <row r="961">
          <cell r="B961" t="str">
            <v>CT101FOR1K</v>
          </cell>
          <cell r="C961">
            <v>101870499</v>
          </cell>
          <cell r="D961" t="str">
            <v>Мягкие стулья для кухни</v>
          </cell>
        </row>
        <row r="962">
          <cell r="B962" t="str">
            <v>ST101SKU</v>
          </cell>
          <cell r="C962">
            <v>175310936</v>
          </cell>
          <cell r="D962" t="str">
            <v>Стул (Сиденье) обеденный - ножки подбери отдельно.</v>
          </cell>
        </row>
        <row r="963">
          <cell r="B963" t="str">
            <v>CT101ORN444</v>
          </cell>
          <cell r="C963">
            <v>103991465</v>
          </cell>
          <cell r="D963" t="str">
            <v>Мягкие стулья для кухни</v>
          </cell>
        </row>
        <row r="964">
          <cell r="B964" t="str">
            <v>CT101BIR111</v>
          </cell>
          <cell r="C964">
            <v>103781418</v>
          </cell>
          <cell r="D964" t="str">
            <v>Мягкие стулья для кухни</v>
          </cell>
        </row>
        <row r="965">
          <cell r="B965" t="str">
            <v>CT101MIN55</v>
          </cell>
          <cell r="C965">
            <v>94826787</v>
          </cell>
          <cell r="D965" t="str">
            <v>Стул для кухни</v>
          </cell>
        </row>
        <row r="966">
          <cell r="B966" t="str">
            <v>CT101MEL222</v>
          </cell>
          <cell r="C966">
            <v>103870724</v>
          </cell>
          <cell r="D966" t="str">
            <v>Мягкие стулья для кухни</v>
          </cell>
        </row>
        <row r="967">
          <cell r="B967" t="str">
            <v>ST101GRA</v>
          </cell>
          <cell r="C967">
            <v>157984357</v>
          </cell>
          <cell r="D967" t="str">
            <v>Стул (Сиденье) обеденный - ножки подбери отдельно.</v>
          </cell>
        </row>
        <row r="968">
          <cell r="B968" t="str">
            <v>СТ101CUP1</v>
          </cell>
          <cell r="C968">
            <v>222025161</v>
          </cell>
          <cell r="D968" t="str">
            <v xml:space="preserve">Стул кухонный  мягкий </v>
          </cell>
        </row>
        <row r="969">
          <cell r="B969" t="str">
            <v>СТ101MEL2</v>
          </cell>
          <cell r="C969">
            <v>93231445</v>
          </cell>
          <cell r="D969" t="str">
            <v>Мягкие стулья для кухни</v>
          </cell>
        </row>
        <row r="970">
          <cell r="B970" t="str">
            <v>109CRERAK</v>
          </cell>
          <cell r="C970">
            <v>182676853</v>
          </cell>
          <cell r="D970" t="str">
            <v>Диван  (сиденье) для кухни - ножки подбери отдельно.</v>
          </cell>
        </row>
        <row r="971">
          <cell r="B971" t="str">
            <v>CT102BLU222</v>
          </cell>
          <cell r="C971">
            <v>104592813</v>
          </cell>
          <cell r="D971" t="str">
            <v>Диван для дома</v>
          </cell>
        </row>
        <row r="972">
          <cell r="B972" t="str">
            <v>CT101MIN11</v>
          </cell>
          <cell r="C972">
            <v>94825153</v>
          </cell>
          <cell r="D972" t="str">
            <v>Стул для кухни</v>
          </cell>
        </row>
        <row r="973">
          <cell r="B973" t="str">
            <v>CT101FOR555</v>
          </cell>
          <cell r="C973">
            <v>103848981</v>
          </cell>
          <cell r="D973" t="str">
            <v>Мягкие стулья для кухни</v>
          </cell>
        </row>
        <row r="974">
          <cell r="B974" t="str">
            <v>40ST3</v>
          </cell>
          <cell r="C974">
            <v>155869693</v>
          </cell>
          <cell r="D974" t="str">
            <v>Ножки для стульев и диванов производителя магазина</v>
          </cell>
        </row>
        <row r="975">
          <cell r="B975" t="str">
            <v>40ST5</v>
          </cell>
          <cell r="C975">
            <v>155869700</v>
          </cell>
          <cell r="D975" t="str">
            <v>Ножки для стульев и диванов производителя магазина</v>
          </cell>
        </row>
        <row r="976">
          <cell r="B976" t="str">
            <v>ST105LAT33</v>
          </cell>
          <cell r="C976">
            <v>149852049</v>
          </cell>
          <cell r="D976" t="str">
            <v>Мягкий стул Модерн для кухни современный дизайн</v>
          </cell>
        </row>
        <row r="977">
          <cell r="B977" t="str">
            <v>40ST2</v>
          </cell>
          <cell r="C977">
            <v>155869692</v>
          </cell>
          <cell r="D977" t="str">
            <v>Ножки для стульев и диванов производителя магазина</v>
          </cell>
        </row>
        <row r="978">
          <cell r="B978" t="str">
            <v>40ST6</v>
          </cell>
          <cell r="C978">
            <v>155869694</v>
          </cell>
          <cell r="D978" t="str">
            <v>Ножки для стульев и диванов производителя магазина</v>
          </cell>
        </row>
        <row r="979">
          <cell r="B979" t="str">
            <v>ST105KOR88</v>
          </cell>
          <cell r="C979">
            <v>149797199</v>
          </cell>
          <cell r="D979" t="str">
            <v>Стул полукресло ракушка</v>
          </cell>
        </row>
        <row r="980">
          <cell r="B980" t="str">
            <v>40ST4</v>
          </cell>
          <cell r="C980">
            <v>155869699</v>
          </cell>
          <cell r="D980" t="str">
            <v>Ножки для стульев и диванов производителя магазина</v>
          </cell>
        </row>
        <row r="981">
          <cell r="B981" t="str">
            <v>109CRERAK</v>
          </cell>
          <cell r="C981">
            <v>182676853</v>
          </cell>
          <cell r="D981" t="str">
            <v>Диван  (сиденье) для кухни - ножки подбери отдельно.</v>
          </cell>
        </row>
        <row r="982">
          <cell r="B982" t="str">
            <v>ST105GRA55</v>
          </cell>
          <cell r="C982">
            <v>149844282</v>
          </cell>
          <cell r="D982" t="str">
            <v>Стул для гостиной</v>
          </cell>
        </row>
        <row r="983">
          <cell r="B983" t="str">
            <v>ST105MINT</v>
          </cell>
          <cell r="C983">
            <v>173160005</v>
          </cell>
          <cell r="D983" t="str">
            <v>Стул для кухни ракушка</v>
          </cell>
        </row>
        <row r="984">
          <cell r="B984" t="str">
            <v>CT101CRE11</v>
          </cell>
          <cell r="C984">
            <v>94811939</v>
          </cell>
          <cell r="D984" t="str">
            <v>Стул для кухни</v>
          </cell>
        </row>
        <row r="985">
          <cell r="B985" t="str">
            <v>60ST4</v>
          </cell>
          <cell r="C985">
            <v>155887672</v>
          </cell>
          <cell r="D985" t="str">
            <v>Ножки для полубарных стульев</v>
          </cell>
        </row>
        <row r="986">
          <cell r="B986" t="str">
            <v>ST107CRE</v>
          </cell>
          <cell r="C986">
            <v>158001369</v>
          </cell>
          <cell r="D986" t="str">
            <v>Стулья полубарные (сиденье) - ножки подбери отдельно.</v>
          </cell>
        </row>
        <row r="987">
          <cell r="B987" t="str">
            <v>CT101MIN333</v>
          </cell>
          <cell r="C987">
            <v>103881008</v>
          </cell>
          <cell r="D987" t="str">
            <v>Мягкие стулья для кухни</v>
          </cell>
        </row>
        <row r="988">
          <cell r="B988" t="str">
            <v>40ST10</v>
          </cell>
          <cell r="C988">
            <v>155869697</v>
          </cell>
          <cell r="D988" t="str">
            <v>Ножки для стульев и диванов производителя магазина</v>
          </cell>
        </row>
        <row r="989">
          <cell r="B989" t="str">
            <v>ST105GRA</v>
          </cell>
          <cell r="C989">
            <v>173122261</v>
          </cell>
          <cell r="D989" t="str">
            <v>Стул для кухни ракушка</v>
          </cell>
        </row>
        <row r="990">
          <cell r="B990" t="str">
            <v>ST109GRA</v>
          </cell>
          <cell r="C990">
            <v>173167837</v>
          </cell>
          <cell r="D990" t="str">
            <v>Диван  (сиденье) для кухни - ножки подбери отдельно.</v>
          </cell>
        </row>
        <row r="991">
          <cell r="B991" t="str">
            <v>ST105KOR</v>
          </cell>
          <cell r="C991">
            <v>173122262</v>
          </cell>
          <cell r="D991" t="str">
            <v>Стул для кухни ракушка</v>
          </cell>
        </row>
        <row r="992">
          <cell r="B992" t="str">
            <v>40ST11</v>
          </cell>
          <cell r="C992">
            <v>155869698</v>
          </cell>
          <cell r="D992" t="str">
            <v>Ножки для стульев и диванов производителя магазина</v>
          </cell>
        </row>
        <row r="993">
          <cell r="B993" t="str">
            <v>ST101FLA</v>
          </cell>
          <cell r="C993">
            <v>166070867</v>
          </cell>
          <cell r="D993" t="str">
            <v>Стул (Сиденье) обеденный - ножки подбери отдельно.</v>
          </cell>
        </row>
        <row r="994">
          <cell r="B994" t="str">
            <v>CT101CRE1K</v>
          </cell>
          <cell r="C994">
            <v>101856297</v>
          </cell>
          <cell r="D994" t="str">
            <v>Мягкие стулья для кухни</v>
          </cell>
        </row>
        <row r="995">
          <cell r="B995" t="str">
            <v>40ST7</v>
          </cell>
          <cell r="C995">
            <v>155869701</v>
          </cell>
          <cell r="D995" t="str">
            <v>Ножки для стульев и диванов производителя магазина</v>
          </cell>
        </row>
        <row r="996">
          <cell r="B996" t="str">
            <v>ST102GRA</v>
          </cell>
          <cell r="C996">
            <v>158038718</v>
          </cell>
          <cell r="D996" t="str">
            <v>Диван (сиденье) для кухни</v>
          </cell>
        </row>
        <row r="997">
          <cell r="B997" t="str">
            <v>ST109ORN</v>
          </cell>
          <cell r="C997">
            <v>173170239</v>
          </cell>
          <cell r="D997" t="str">
            <v>Диван  (сиденье) для кухни - ножки подбери отдельно.</v>
          </cell>
        </row>
        <row r="998">
          <cell r="B998" t="str">
            <v>ST105MON22</v>
          </cell>
          <cell r="C998">
            <v>149814897</v>
          </cell>
          <cell r="D998" t="str">
            <v>Стул ракушка  серый для конференций</v>
          </cell>
        </row>
        <row r="999">
          <cell r="B999" t="str">
            <v>CT101MON111</v>
          </cell>
          <cell r="C999">
            <v>103987113</v>
          </cell>
          <cell r="D999" t="str">
            <v>Мягкие стулья для кухни</v>
          </cell>
        </row>
        <row r="1000">
          <cell r="B1000" t="str">
            <v>ST105KOR66</v>
          </cell>
          <cell r="C1000">
            <v>148296890</v>
          </cell>
          <cell r="D1000" t="str">
            <v>Стул полукресло</v>
          </cell>
        </row>
        <row r="1001">
          <cell r="B1001" t="str">
            <v>109GRA</v>
          </cell>
          <cell r="C1001">
            <v>182676854</v>
          </cell>
          <cell r="D1001" t="str">
            <v xml:space="preserve">Диванчик кухонный темно-серый </v>
          </cell>
        </row>
        <row r="1002">
          <cell r="B1002" t="str">
            <v>CT101MIN22K</v>
          </cell>
          <cell r="C1002">
            <v>103081349</v>
          </cell>
          <cell r="D1002" t="str">
            <v>Мягкие стулья для кухни</v>
          </cell>
        </row>
        <row r="1003">
          <cell r="B1003" t="str">
            <v>60ST3</v>
          </cell>
          <cell r="C1003">
            <v>155887671</v>
          </cell>
          <cell r="D1003" t="str">
            <v>Ножки для полубарных стульев</v>
          </cell>
        </row>
        <row r="1004">
          <cell r="B1004" t="str">
            <v>ST105LAT</v>
          </cell>
          <cell r="C1004">
            <v>173124793</v>
          </cell>
          <cell r="D1004" t="str">
            <v>Стул для кухни ракушка</v>
          </cell>
        </row>
        <row r="1005">
          <cell r="B1005" t="str">
            <v>ST102MON</v>
          </cell>
          <cell r="C1005">
            <v>165881567</v>
          </cell>
          <cell r="D1005" t="str">
            <v>Диван  (сиденье) для кухни - ножки подбери отдельно.</v>
          </cell>
        </row>
        <row r="1006">
          <cell r="B1006" t="str">
            <v>CT101MIN111</v>
          </cell>
          <cell r="C1006">
            <v>103878246</v>
          </cell>
          <cell r="D1006" t="str">
            <v>Мягкие стулья для кухни</v>
          </cell>
        </row>
        <row r="1007">
          <cell r="B1007" t="str">
            <v>ST105MEL33</v>
          </cell>
          <cell r="C1007">
            <v>149854275</v>
          </cell>
          <cell r="D1007" t="str">
            <v xml:space="preserve">Стул полукресло Ракушка классика </v>
          </cell>
        </row>
        <row r="1008">
          <cell r="B1008" t="str">
            <v>СТ101GRE6</v>
          </cell>
          <cell r="C1008">
            <v>93231735</v>
          </cell>
          <cell r="D1008" t="str">
            <v>Стул для клиента</v>
          </cell>
        </row>
        <row r="1009">
          <cell r="B1009" t="str">
            <v>CT101MIN33K</v>
          </cell>
          <cell r="C1009">
            <v>103082985</v>
          </cell>
          <cell r="D1009" t="str">
            <v>Мягкие стулья для кухни</v>
          </cell>
        </row>
        <row r="1010">
          <cell r="B1010" t="str">
            <v>ST105ORN88</v>
          </cell>
          <cell r="C1010">
            <v>149876917</v>
          </cell>
          <cell r="D1010" t="str">
            <v>Стул Ракушка</v>
          </cell>
        </row>
        <row r="1011">
          <cell r="B1011" t="str">
            <v>ST103MON</v>
          </cell>
          <cell r="C1011">
            <v>180995048</v>
          </cell>
          <cell r="D1011" t="str">
            <v>Стул с высокой спинкой  ST103MON. Ножки подбери отдельно.</v>
          </cell>
        </row>
        <row r="1012">
          <cell r="B1012" t="str">
            <v>ST105CRE</v>
          </cell>
          <cell r="C1012">
            <v>159500647</v>
          </cell>
          <cell r="D1012" t="str">
            <v>Стул для кухни ракушка</v>
          </cell>
        </row>
        <row r="1013">
          <cell r="B1013" t="str">
            <v>102GRA</v>
          </cell>
          <cell r="C1013">
            <v>182676846</v>
          </cell>
          <cell r="D1013" t="str">
            <v>Диван для кухни</v>
          </cell>
        </row>
        <row r="1014">
          <cell r="B1014" t="str">
            <v>ST105ORN33</v>
          </cell>
          <cell r="C1014">
            <v>149875175</v>
          </cell>
          <cell r="D1014" t="str">
            <v>Стул Ракушка для кухни</v>
          </cell>
        </row>
        <row r="1015">
          <cell r="B1015" t="str">
            <v>40ST1</v>
          </cell>
          <cell r="C1015">
            <v>155865146</v>
          </cell>
          <cell r="D1015" t="str">
            <v>Ножки для стульев и диванов производителя магазина</v>
          </cell>
        </row>
        <row r="1016">
          <cell r="B1016" t="str">
            <v>102MON</v>
          </cell>
          <cell r="C1016">
            <v>182676850</v>
          </cell>
          <cell r="D1016" t="str">
            <v>Диван  (сиденье) для кухни - ножки подбери отдельно.</v>
          </cell>
        </row>
        <row r="1017">
          <cell r="B1017" t="str">
            <v>CT101MON5</v>
          </cell>
          <cell r="C1017">
            <v>94830061</v>
          </cell>
          <cell r="D1017" t="str">
            <v>Стул для кухни</v>
          </cell>
        </row>
        <row r="1018">
          <cell r="B1018" t="str">
            <v>60ST8</v>
          </cell>
          <cell r="C1018">
            <v>155887676</v>
          </cell>
          <cell r="D1018" t="str">
            <v>Ножки для полубарных стульев</v>
          </cell>
        </row>
        <row r="1019">
          <cell r="B1019" t="str">
            <v>ST105GRA11</v>
          </cell>
          <cell r="C1019">
            <v>149833928</v>
          </cell>
          <cell r="D1019" t="str">
            <v>Стул для гостиной</v>
          </cell>
        </row>
        <row r="1020">
          <cell r="B1020" t="str">
            <v>CT101GRA11</v>
          </cell>
          <cell r="C1020">
            <v>140627307</v>
          </cell>
          <cell r="D1020" t="str">
            <v>Стул для кухни</v>
          </cell>
        </row>
        <row r="1021">
          <cell r="B1021" t="str">
            <v>ST101MON</v>
          </cell>
          <cell r="C1021">
            <v>165879819</v>
          </cell>
          <cell r="D1021" t="str">
            <v>Стул (Сиденье) обеденный - ножки подбери отдельно.</v>
          </cell>
        </row>
        <row r="1022">
          <cell r="B1022" t="str">
            <v>СТ101ORN2</v>
          </cell>
          <cell r="C1022">
            <v>93213996</v>
          </cell>
          <cell r="D1022" t="str">
            <v>Стул мастера маникюра</v>
          </cell>
        </row>
        <row r="1023">
          <cell r="B1023" t="str">
            <v>СТ101FOR3</v>
          </cell>
          <cell r="C1023">
            <v>93218415</v>
          </cell>
          <cell r="D1023" t="str">
            <v>Стул обеденный</v>
          </cell>
        </row>
        <row r="1024">
          <cell r="B1024" t="str">
            <v>ST105SMO88</v>
          </cell>
          <cell r="C1024">
            <v>149856658</v>
          </cell>
          <cell r="D1024" t="str">
            <v>Стул полукресло для гостиной</v>
          </cell>
        </row>
        <row r="1025">
          <cell r="B1025" t="str">
            <v>CT101MON66</v>
          </cell>
          <cell r="C1025">
            <v>94830426</v>
          </cell>
          <cell r="D1025" t="str">
            <v>Стул для кухни</v>
          </cell>
        </row>
        <row r="1026">
          <cell r="B1026" t="str">
            <v>ST105GRA88</v>
          </cell>
          <cell r="C1026">
            <v>149844284</v>
          </cell>
          <cell r="D1026" t="str">
            <v>Стул для гостиной</v>
          </cell>
        </row>
        <row r="1027">
          <cell r="B1027" t="str">
            <v>ST105ORN22</v>
          </cell>
          <cell r="C1027">
            <v>149874957</v>
          </cell>
          <cell r="D1027" t="str">
            <v>Стулья на кухню детскую офис со спинкой</v>
          </cell>
        </row>
        <row r="1028">
          <cell r="B1028" t="str">
            <v>CT101CUP4K</v>
          </cell>
          <cell r="C1028">
            <v>101863931</v>
          </cell>
          <cell r="D1028" t="str">
            <v>Мягкие стулья для кухни</v>
          </cell>
        </row>
        <row r="1029">
          <cell r="B1029" t="str">
            <v>CT101OCE44K</v>
          </cell>
          <cell r="C1029">
            <v>102890934</v>
          </cell>
          <cell r="D1029" t="str">
            <v>Мягкие стулья для кухни</v>
          </cell>
        </row>
        <row r="1030">
          <cell r="B1030" t="str">
            <v>СТ101CUP2</v>
          </cell>
          <cell r="C1030">
            <v>93231314</v>
          </cell>
          <cell r="D1030" t="str">
            <v>Стул для кухни</v>
          </cell>
        </row>
        <row r="1031">
          <cell r="B1031" t="str">
            <v>CT101MON77</v>
          </cell>
          <cell r="C1031">
            <v>94830583</v>
          </cell>
          <cell r="D1031" t="str">
            <v>Стул для кухни</v>
          </cell>
        </row>
        <row r="1032">
          <cell r="B1032" t="str">
            <v>60ST5</v>
          </cell>
          <cell r="C1032">
            <v>155887673</v>
          </cell>
          <cell r="D1032" t="str">
            <v>Ножки для полубарных стульев</v>
          </cell>
        </row>
        <row r="1033">
          <cell r="B1033" t="str">
            <v>ST102MIN</v>
          </cell>
          <cell r="C1033">
            <v>180954349</v>
          </cell>
          <cell r="D1033" t="str">
            <v>Диван  (сиденье) для кухни - ножки подбери отдельно.</v>
          </cell>
        </row>
        <row r="1034">
          <cell r="B1034" t="str">
            <v>СТ102CUP1</v>
          </cell>
          <cell r="C1034">
            <v>214224298</v>
          </cell>
          <cell r="D1034" t="str">
            <v xml:space="preserve">Мини-диванчик для прихожей коричневый </v>
          </cell>
        </row>
        <row r="1035">
          <cell r="B1035" t="str">
            <v>CT101MIN222</v>
          </cell>
          <cell r="C1035">
            <v>103878662</v>
          </cell>
          <cell r="D1035" t="str">
            <v>Мягкие стулья для кухни</v>
          </cell>
        </row>
        <row r="1036">
          <cell r="B1036" t="str">
            <v>CT101GRA3K</v>
          </cell>
          <cell r="C1036">
            <v>101879895</v>
          </cell>
          <cell r="D1036" t="str">
            <v>Мягкие стулья для кухни</v>
          </cell>
        </row>
        <row r="1037">
          <cell r="B1037" t="str">
            <v>CT101BIR88K</v>
          </cell>
          <cell r="C1037">
            <v>102965785</v>
          </cell>
          <cell r="D1037" t="str">
            <v>Мягкие стулья для кухни</v>
          </cell>
        </row>
        <row r="1038">
          <cell r="B1038" t="str">
            <v>CT101CAP11K</v>
          </cell>
          <cell r="C1038">
            <v>102999555</v>
          </cell>
          <cell r="D1038" t="str">
            <v>Мягкие стулья для кухни</v>
          </cell>
        </row>
        <row r="1039">
          <cell r="B1039" t="str">
            <v>CT101ORN33K</v>
          </cell>
          <cell r="C1039">
            <v>102968388</v>
          </cell>
          <cell r="D1039" t="str">
            <v>Мягкие стулья для кухни</v>
          </cell>
        </row>
        <row r="1040">
          <cell r="B1040" t="str">
            <v>CT101MON11</v>
          </cell>
          <cell r="C1040">
            <v>94829474</v>
          </cell>
          <cell r="D1040" t="str">
            <v>Стул для кухни</v>
          </cell>
        </row>
        <row r="1041">
          <cell r="B1041" t="str">
            <v>ST103CUP</v>
          </cell>
          <cell r="C1041">
            <v>180993382</v>
          </cell>
          <cell r="D1041" t="str">
            <v>Стул с высокой спинкой  ST103CUP. Ножки подбери отдельно.</v>
          </cell>
        </row>
        <row r="1042">
          <cell r="B1042" t="str">
            <v>CT101CRE4K</v>
          </cell>
          <cell r="C1042">
            <v>101856298</v>
          </cell>
          <cell r="D1042" t="str">
            <v>Мягкие стулья для кухни</v>
          </cell>
        </row>
        <row r="1043">
          <cell r="B1043" t="str">
            <v>CT101BLU2K</v>
          </cell>
          <cell r="C1043">
            <v>101774331</v>
          </cell>
          <cell r="D1043" t="str">
            <v>Мягкие стулья для кухни</v>
          </cell>
        </row>
        <row r="1044">
          <cell r="B1044" t="str">
            <v>109MON</v>
          </cell>
          <cell r="C1044">
            <v>182676856</v>
          </cell>
          <cell r="D1044" t="str">
            <v>Диван  (сиденье) для кухни - ножки подбери отдельно.</v>
          </cell>
        </row>
        <row r="1045">
          <cell r="B1045" t="str">
            <v>ST109MON</v>
          </cell>
          <cell r="C1045">
            <v>173169200</v>
          </cell>
          <cell r="D1045" t="str">
            <v>Диван  (сиденье) для кухни - ножки подбери отдельно.</v>
          </cell>
        </row>
        <row r="1046">
          <cell r="B1046" t="str">
            <v>ST103OCE</v>
          </cell>
          <cell r="C1046">
            <v>180995047</v>
          </cell>
          <cell r="D1046" t="str">
            <v>Стул с высокой спинкой  ST103OCE. Ножки подбери отдельно.</v>
          </cell>
        </row>
        <row r="1047">
          <cell r="B1047" t="str">
            <v>ST107FOR</v>
          </cell>
          <cell r="C1047">
            <v>158844669</v>
          </cell>
          <cell r="D1047" t="str">
            <v>Стулья полубарные (сиденье) - ножки подбери отдельно.</v>
          </cell>
        </row>
        <row r="1048">
          <cell r="B1048" t="str">
            <v>СТ101BER3</v>
          </cell>
          <cell r="C1048">
            <v>93218762</v>
          </cell>
          <cell r="D1048" t="str">
            <v>Стул для дома</v>
          </cell>
        </row>
        <row r="1049">
          <cell r="B1049" t="str">
            <v>CT101MEL22</v>
          </cell>
          <cell r="C1049">
            <v>94811107</v>
          </cell>
          <cell r="D1049" t="str">
            <v>Стул для кухни</v>
          </cell>
        </row>
        <row r="1050">
          <cell r="B1050" t="str">
            <v>60ST11</v>
          </cell>
          <cell r="C1050">
            <v>155887679</v>
          </cell>
          <cell r="D1050" t="str">
            <v>Ножки для полубарных стульев</v>
          </cell>
        </row>
        <row r="1051">
          <cell r="B1051" t="str">
            <v>CT102OCE111</v>
          </cell>
          <cell r="C1051">
            <v>104647800</v>
          </cell>
          <cell r="D1051" t="str">
            <v>Диван для дома</v>
          </cell>
        </row>
        <row r="1052">
          <cell r="B1052" t="str">
            <v>CT101BIR22</v>
          </cell>
          <cell r="C1052">
            <v>94819001</v>
          </cell>
          <cell r="D1052" t="str">
            <v>Стул для кухни</v>
          </cell>
        </row>
        <row r="1053">
          <cell r="B1053" t="str">
            <v>ST105MEL11</v>
          </cell>
          <cell r="C1053">
            <v>149846849</v>
          </cell>
          <cell r="D1053" t="str">
            <v xml:space="preserve">Стул для гостиной ракушка велюр </v>
          </cell>
        </row>
        <row r="1054">
          <cell r="B1054" t="str">
            <v>СТ101BLU3</v>
          </cell>
          <cell r="C1054">
            <v>93231446</v>
          </cell>
          <cell r="D1054" t="str">
            <v>Стул мягкий</v>
          </cell>
        </row>
        <row r="1055">
          <cell r="B1055" t="str">
            <v>СТ101OCE3</v>
          </cell>
          <cell r="C1055">
            <v>93219267</v>
          </cell>
          <cell r="D1055" t="str">
            <v>Стул кресло для кухни мягкий со спинкой школьнику</v>
          </cell>
        </row>
        <row r="1056">
          <cell r="B1056" t="str">
            <v>CT101BER11K</v>
          </cell>
          <cell r="C1056">
            <v>102967715</v>
          </cell>
          <cell r="D1056" t="str">
            <v>Мягкие стулья для кухни</v>
          </cell>
        </row>
        <row r="1057">
          <cell r="B1057" t="str">
            <v>ST101MEL</v>
          </cell>
          <cell r="C1057">
            <v>157984358</v>
          </cell>
          <cell r="D1057" t="str">
            <v>Стул (Сиденье) обеденный - ножки подбери отдельно.</v>
          </cell>
        </row>
        <row r="1058">
          <cell r="B1058" t="str">
            <v>CT101BIR22K</v>
          </cell>
          <cell r="C1058">
            <v>102969603</v>
          </cell>
          <cell r="D1058" t="str">
            <v>Мягкие стулья для кухни</v>
          </cell>
        </row>
        <row r="1059">
          <cell r="B1059" t="str">
            <v>BAR107MELGRA1</v>
          </cell>
          <cell r="C1059">
            <v>167240419</v>
          </cell>
          <cell r="D1059" t="str">
            <v>Барный стул со спинкой</v>
          </cell>
        </row>
        <row r="1060">
          <cell r="B1060" t="str">
            <v>CT101BIR11</v>
          </cell>
          <cell r="C1060">
            <v>94818471</v>
          </cell>
          <cell r="D1060" t="str">
            <v>Стул для кухни</v>
          </cell>
        </row>
        <row r="1061">
          <cell r="B1061" t="str">
            <v>ST107GRA</v>
          </cell>
          <cell r="C1061">
            <v>158057858</v>
          </cell>
          <cell r="D1061" t="str">
            <v>Стулья полубарные (сиденье) - ножки подбери отдельно.</v>
          </cell>
        </row>
        <row r="1062">
          <cell r="B1062" t="str">
            <v>СТ101FOR1</v>
          </cell>
          <cell r="C1062">
            <v>93232621</v>
          </cell>
          <cell r="D1062" t="str">
            <v>Стул мягкий для спальни</v>
          </cell>
        </row>
        <row r="1063">
          <cell r="B1063" t="str">
            <v>CT101COR3K</v>
          </cell>
          <cell r="C1063">
            <v>101822075</v>
          </cell>
          <cell r="D1063" t="str">
            <v>Мягкие стулья для кухни</v>
          </cell>
        </row>
        <row r="1064">
          <cell r="B1064" t="str">
            <v>ST101BEI</v>
          </cell>
          <cell r="C1064">
            <v>157410363</v>
          </cell>
          <cell r="D1064" t="str">
            <v>Стул (Сиденье) обеденный - ножки подбери отдельно.</v>
          </cell>
        </row>
        <row r="1065">
          <cell r="B1065" t="str">
            <v>CT101MIN777</v>
          </cell>
          <cell r="C1065">
            <v>103888542</v>
          </cell>
          <cell r="D1065" t="str">
            <v>Мягкие стулья для кухни</v>
          </cell>
        </row>
        <row r="1066">
          <cell r="B1066" t="str">
            <v>СТ101MIN6</v>
          </cell>
          <cell r="C1066">
            <v>93231736</v>
          </cell>
          <cell r="D1066" t="str">
            <v>Стул удобный</v>
          </cell>
        </row>
        <row r="1067">
          <cell r="B1067" t="str">
            <v>СТ101OCE2</v>
          </cell>
          <cell r="C1067">
            <v>93232448</v>
          </cell>
          <cell r="D1067" t="str">
            <v>Стул мастера</v>
          </cell>
        </row>
        <row r="1068">
          <cell r="B1068" t="str">
            <v>CT101MIN3K</v>
          </cell>
          <cell r="C1068">
            <v>101052208</v>
          </cell>
          <cell r="D1068" t="str">
            <v>Мягкие стулья для кухни</v>
          </cell>
        </row>
        <row r="1069">
          <cell r="B1069" t="str">
            <v>BAR107GRAMEL3</v>
          </cell>
          <cell r="C1069">
            <v>162037991</v>
          </cell>
          <cell r="D1069" t="str">
            <v>Барный стул со спинкой</v>
          </cell>
        </row>
        <row r="1070">
          <cell r="B1070" t="str">
            <v>CT101OCE3K</v>
          </cell>
          <cell r="C1070">
            <v>101892115</v>
          </cell>
          <cell r="D1070" t="str">
            <v>Мягкие стулья для кухни</v>
          </cell>
        </row>
        <row r="1071">
          <cell r="B1071" t="str">
            <v>CT101FOR444</v>
          </cell>
          <cell r="C1071">
            <v>103845918</v>
          </cell>
          <cell r="D1071" t="str">
            <v>Мягкие стулья для кухни</v>
          </cell>
        </row>
        <row r="1072">
          <cell r="B1072" t="str">
            <v>40ST9</v>
          </cell>
          <cell r="C1072">
            <v>155869696</v>
          </cell>
          <cell r="D1072" t="str">
            <v>Ножки для стульев и диванов производителя магазина</v>
          </cell>
        </row>
        <row r="1073">
          <cell r="B1073" t="str">
            <v>ST102OCE</v>
          </cell>
          <cell r="C1073">
            <v>158039193</v>
          </cell>
          <cell r="D1073" t="str">
            <v>Диванчик маленький для кухни - ножки подбери отдельно.</v>
          </cell>
        </row>
        <row r="1074">
          <cell r="B1074" t="str">
            <v>CT101MON777</v>
          </cell>
          <cell r="C1074">
            <v>103988484</v>
          </cell>
          <cell r="D1074" t="str">
            <v>Мягкие стулья для кухни</v>
          </cell>
        </row>
        <row r="1075">
          <cell r="B1075" t="str">
            <v>CT101MIN66</v>
          </cell>
          <cell r="C1075">
            <v>94826961</v>
          </cell>
          <cell r="D1075" t="str">
            <v>Стул для кухни</v>
          </cell>
        </row>
        <row r="1076">
          <cell r="B1076" t="str">
            <v>ST105BEI</v>
          </cell>
          <cell r="C1076">
            <v>159500646</v>
          </cell>
          <cell r="D1076" t="str">
            <v>Стул для кухни ракушка</v>
          </cell>
        </row>
        <row r="1077">
          <cell r="B1077" t="str">
            <v>ST102ORA</v>
          </cell>
          <cell r="C1077">
            <v>165881568</v>
          </cell>
          <cell r="D1077" t="str">
            <v>Диван  (сиденье) для кухни - ножки подбери отдельно.</v>
          </cell>
        </row>
        <row r="1078">
          <cell r="B1078" t="str">
            <v>СТ109MIN5</v>
          </cell>
          <cell r="C1078">
            <v>212972718</v>
          </cell>
          <cell r="D1078" t="str">
            <v xml:space="preserve">Диван маленький для кухни  Ракушка </v>
          </cell>
        </row>
        <row r="1079">
          <cell r="B1079" t="str">
            <v>CT101BIR55K</v>
          </cell>
          <cell r="C1079">
            <v>102883458</v>
          </cell>
          <cell r="D1079" t="str">
            <v>Мягкие стулья для кухни</v>
          </cell>
        </row>
        <row r="1080">
          <cell r="B1080" t="str">
            <v>CT101FOR3K</v>
          </cell>
          <cell r="C1080">
            <v>101874385</v>
          </cell>
          <cell r="D1080" t="str">
            <v>Мягкие стулья для кухни</v>
          </cell>
        </row>
        <row r="1081">
          <cell r="B1081" t="str">
            <v>CT101MIN77K</v>
          </cell>
          <cell r="C1081">
            <v>103097620</v>
          </cell>
          <cell r="D1081" t="str">
            <v>Мягкие стулья для кухни</v>
          </cell>
        </row>
        <row r="1082">
          <cell r="B1082" t="str">
            <v>ST105MON33</v>
          </cell>
          <cell r="C1082">
            <v>149817543</v>
          </cell>
          <cell r="D1082" t="str">
            <v>Стул для конференций</v>
          </cell>
        </row>
        <row r="1083">
          <cell r="B1083" t="str">
            <v>CT101ORN22</v>
          </cell>
          <cell r="C1083">
            <v>94828443</v>
          </cell>
          <cell r="D1083" t="str">
            <v>Стул для кухни</v>
          </cell>
        </row>
        <row r="1084">
          <cell r="B1084" t="str">
            <v>СТ102BRU1</v>
          </cell>
          <cell r="C1084">
            <v>216513904</v>
          </cell>
          <cell r="D1084" t="str">
            <v xml:space="preserve">Мини-диванчик для прихожей </v>
          </cell>
        </row>
        <row r="1085">
          <cell r="B1085" t="str">
            <v>ST105MON</v>
          </cell>
          <cell r="C1085">
            <v>173128842</v>
          </cell>
          <cell r="D1085" t="str">
            <v>Стул для кухни ракушка</v>
          </cell>
        </row>
        <row r="1086">
          <cell r="B1086" t="str">
            <v>ST105BER22</v>
          </cell>
          <cell r="C1086">
            <v>149487130</v>
          </cell>
          <cell r="D1086" t="str">
            <v>Стул полукресло</v>
          </cell>
        </row>
        <row r="1087">
          <cell r="B1087" t="str">
            <v>CT101BER333</v>
          </cell>
          <cell r="C1087">
            <v>103779729</v>
          </cell>
          <cell r="D1087" t="str">
            <v>Мягкие стулья для кухни</v>
          </cell>
        </row>
        <row r="1088">
          <cell r="B1088" t="str">
            <v>CT101MIN55K</v>
          </cell>
          <cell r="C1088">
            <v>103088291</v>
          </cell>
          <cell r="D1088" t="str">
            <v>Мягкие стулья для кухни</v>
          </cell>
        </row>
        <row r="1089">
          <cell r="B1089" t="str">
            <v>CT101MON666</v>
          </cell>
          <cell r="C1089">
            <v>103988277</v>
          </cell>
          <cell r="D1089" t="str">
            <v>Мягкие стулья для кухни</v>
          </cell>
        </row>
        <row r="1090">
          <cell r="B1090" t="str">
            <v>CT101COF444</v>
          </cell>
          <cell r="C1090">
            <v>103815286</v>
          </cell>
          <cell r="D1090" t="str">
            <v>Мягкие стулья для кухни</v>
          </cell>
        </row>
        <row r="1091">
          <cell r="B1091" t="str">
            <v>ST105BLU33</v>
          </cell>
          <cell r="C1091">
            <v>149827762</v>
          </cell>
          <cell r="D1091" t="str">
            <v>Стул ракушка полукресло для гостиной</v>
          </cell>
        </row>
        <row r="1092">
          <cell r="B1092" t="str">
            <v>CT101MON333</v>
          </cell>
          <cell r="C1092">
            <v>103987692</v>
          </cell>
          <cell r="D1092" t="str">
            <v>Мягкие стулья для кухни</v>
          </cell>
        </row>
        <row r="1093">
          <cell r="B1093" t="str">
            <v>40ST8</v>
          </cell>
          <cell r="C1093">
            <v>155869695</v>
          </cell>
          <cell r="D1093" t="str">
            <v>Ножки для стульев и диванов производителя магазина</v>
          </cell>
        </row>
        <row r="1094">
          <cell r="B1094" t="str">
            <v>ST105BER55</v>
          </cell>
          <cell r="C1094">
            <v>148281424</v>
          </cell>
          <cell r="D1094" t="str">
            <v>Стул мягкий велюр</v>
          </cell>
        </row>
        <row r="1095">
          <cell r="B1095" t="str">
            <v>ST105BER11</v>
          </cell>
          <cell r="C1095">
            <v>149487132</v>
          </cell>
          <cell r="D1095" t="str">
            <v>Стул полукресло мягкое</v>
          </cell>
        </row>
        <row r="1096">
          <cell r="B1096" t="str">
            <v>СТ101COR3</v>
          </cell>
          <cell r="C1096">
            <v>93231952</v>
          </cell>
          <cell r="D1096" t="str">
            <v>Стул мягкий для гостиной</v>
          </cell>
        </row>
        <row r="1097">
          <cell r="B1097" t="str">
            <v>CT101ORN333</v>
          </cell>
          <cell r="C1097">
            <v>103991009</v>
          </cell>
          <cell r="D1097" t="str">
            <v>Мягкие стулья для кухни</v>
          </cell>
        </row>
        <row r="1098">
          <cell r="B1098" t="str">
            <v>CT101MIN77</v>
          </cell>
          <cell r="C1098">
            <v>94827518</v>
          </cell>
          <cell r="D1098" t="str">
            <v>Стул для кухни</v>
          </cell>
        </row>
        <row r="1099">
          <cell r="B1099" t="str">
            <v>ST105GRA66</v>
          </cell>
          <cell r="C1099">
            <v>149844283</v>
          </cell>
          <cell r="D1099" t="str">
            <v>Стул ракушка для кухни с золотыми ножками</v>
          </cell>
        </row>
        <row r="1100">
          <cell r="B1100" t="str">
            <v>СТ101CRE1</v>
          </cell>
          <cell r="C1100">
            <v>93219781</v>
          </cell>
          <cell r="D1100" t="str">
            <v>Стул для офиса</v>
          </cell>
        </row>
        <row r="1101">
          <cell r="B1101" t="str">
            <v>CT101BLU222</v>
          </cell>
          <cell r="C1101">
            <v>103807050</v>
          </cell>
          <cell r="D1101" t="str">
            <v>Мягкие стулья для кухни</v>
          </cell>
        </row>
        <row r="1102">
          <cell r="B1102" t="str">
            <v>CT101MON222</v>
          </cell>
          <cell r="C1102">
            <v>103987485</v>
          </cell>
          <cell r="D1102" t="str">
            <v>Мягкие стулья для кухни</v>
          </cell>
        </row>
        <row r="1103">
          <cell r="B1103" t="str">
            <v>ST103MEL.</v>
          </cell>
          <cell r="C1103">
            <v>180995046</v>
          </cell>
          <cell r="D1103" t="str">
            <v>Стул с высокой спинкой  ST103MEL. Ножки подбери отдельно.</v>
          </cell>
        </row>
        <row r="1104">
          <cell r="B1104" t="str">
            <v>CT101BEL11K</v>
          </cell>
          <cell r="C1104">
            <v>102964416</v>
          </cell>
          <cell r="D1104" t="str">
            <v>Мягкие стулья для кухни</v>
          </cell>
        </row>
        <row r="1105">
          <cell r="B1105" t="str">
            <v>СТ101MEL1</v>
          </cell>
          <cell r="C1105">
            <v>91986910</v>
          </cell>
          <cell r="D1105" t="str">
            <v>Стул для кухни</v>
          </cell>
        </row>
        <row r="1106">
          <cell r="B1106" t="str">
            <v>CT203OCE3</v>
          </cell>
          <cell r="C1106">
            <v>94674260</v>
          </cell>
          <cell r="D1106" t="str">
            <v>диван на балкон</v>
          </cell>
        </row>
        <row r="1107">
          <cell r="B1107" t="str">
            <v>60ST10</v>
          </cell>
          <cell r="C1107">
            <v>155887678</v>
          </cell>
          <cell r="D1107" t="str">
            <v>Ножки для полубарных стульев</v>
          </cell>
        </row>
        <row r="1108">
          <cell r="B1108" t="str">
            <v>CT101CUP333</v>
          </cell>
          <cell r="C1108">
            <v>103824491</v>
          </cell>
          <cell r="D1108" t="str">
            <v>Мягкие стулья для кухни</v>
          </cell>
        </row>
        <row r="1109">
          <cell r="B1109" t="str">
            <v>СТ101BER1</v>
          </cell>
          <cell r="C1109">
            <v>93231951</v>
          </cell>
          <cell r="D1109" t="str">
            <v>Стул с мягким сидением</v>
          </cell>
        </row>
        <row r="1110">
          <cell r="B1110" t="str">
            <v>СТ101BLU1</v>
          </cell>
          <cell r="C1110">
            <v>93218267</v>
          </cell>
          <cell r="D1110" t="str">
            <v>Стул мягкий</v>
          </cell>
        </row>
        <row r="1111">
          <cell r="B1111" t="str">
            <v>CT101BIR3K</v>
          </cell>
          <cell r="C1111">
            <v>101009913</v>
          </cell>
          <cell r="D1111" t="str">
            <v>Мягкие стулья для кухни</v>
          </cell>
        </row>
        <row r="1112">
          <cell r="B1112" t="str">
            <v>ST105MEL55</v>
          </cell>
          <cell r="C1112">
            <v>149854277</v>
          </cell>
          <cell r="D1112" t="str">
            <v>Стул</v>
          </cell>
        </row>
        <row r="1113">
          <cell r="B1113" t="str">
            <v>ST104SMO</v>
          </cell>
          <cell r="C1113">
            <v>189380052</v>
          </cell>
          <cell r="D1113" t="str">
            <v>Банкетка (сиденье).Ножки подбери отдельно</v>
          </cell>
        </row>
        <row r="1114">
          <cell r="B1114" t="str">
            <v>CT101BER22K</v>
          </cell>
          <cell r="C1114">
            <v>103000373</v>
          </cell>
          <cell r="D1114" t="str">
            <v>Мягкие стулья для кухни</v>
          </cell>
        </row>
        <row r="1115">
          <cell r="B1115" t="str">
            <v>CT101BIR11K</v>
          </cell>
          <cell r="C1115">
            <v>103021470</v>
          </cell>
          <cell r="D1115" t="str">
            <v>Мягкие стулья для кухни</v>
          </cell>
        </row>
        <row r="1116">
          <cell r="B1116" t="str">
            <v>CT101ORN3K</v>
          </cell>
          <cell r="C1116">
            <v>100861158</v>
          </cell>
          <cell r="D1116" t="str">
            <v>Мягкие стулья для кухни</v>
          </cell>
        </row>
        <row r="1117">
          <cell r="B1117" t="str">
            <v>CT101ORN1K</v>
          </cell>
          <cell r="C1117">
            <v>101704671</v>
          </cell>
          <cell r="D1117" t="str">
            <v>Мягкие стулья для кухни</v>
          </cell>
        </row>
        <row r="1118">
          <cell r="B1118" t="str">
            <v>ST101CRE</v>
          </cell>
          <cell r="C1118">
            <v>157984353</v>
          </cell>
          <cell r="D1118" t="str">
            <v>Стул (Сиденье) обеденный - ножки подбери отдельно.</v>
          </cell>
        </row>
        <row r="1119">
          <cell r="B1119" t="str">
            <v>CT101MEL333</v>
          </cell>
          <cell r="C1119">
            <v>103872303</v>
          </cell>
          <cell r="D1119" t="str">
            <v>Мягкие стулья для кухни</v>
          </cell>
        </row>
        <row r="1120">
          <cell r="B1120" t="str">
            <v>СТ101GRE2</v>
          </cell>
          <cell r="C1120">
            <v>93232620</v>
          </cell>
          <cell r="D1120" t="str">
            <v>Мягкий стул для кухни</v>
          </cell>
        </row>
        <row r="1121">
          <cell r="B1121" t="str">
            <v>ST107OCE</v>
          </cell>
          <cell r="C1121">
            <v>158057859</v>
          </cell>
          <cell r="D1121" t="str">
            <v>Стулья полубарные (сиденье) - ножки подбери отдельно.</v>
          </cell>
        </row>
        <row r="1122">
          <cell r="B1122" t="str">
            <v>CT101MIN888</v>
          </cell>
          <cell r="C1122">
            <v>103897456</v>
          </cell>
          <cell r="D1122" t="str">
            <v>Мягкие стулья для кухни</v>
          </cell>
        </row>
        <row r="1123">
          <cell r="B1123" t="str">
            <v xml:space="preserve">60ST2 </v>
          </cell>
          <cell r="C1123">
            <v>155887670</v>
          </cell>
          <cell r="D1123" t="str">
            <v>Ножки для полубарных стульев</v>
          </cell>
        </row>
        <row r="1124">
          <cell r="B1124" t="str">
            <v>CT101CRE444</v>
          </cell>
          <cell r="C1124">
            <v>103821590</v>
          </cell>
          <cell r="D1124" t="str">
            <v>Мягкие стулья для кухни</v>
          </cell>
        </row>
        <row r="1125">
          <cell r="B1125" t="str">
            <v>СТ101CUP3</v>
          </cell>
          <cell r="C1125">
            <v>93231503</v>
          </cell>
          <cell r="D1125" t="str">
            <v>Стул в кабинет</v>
          </cell>
        </row>
        <row r="1126">
          <cell r="B1126" t="str">
            <v>СТ101GRE1</v>
          </cell>
          <cell r="C1126">
            <v>93231737</v>
          </cell>
          <cell r="D1126" t="str">
            <v>Стул велюр</v>
          </cell>
        </row>
        <row r="1127">
          <cell r="B1127" t="str">
            <v>ST101FOR</v>
          </cell>
          <cell r="C1127">
            <v>158844162</v>
          </cell>
          <cell r="D1127" t="str">
            <v>Стул (Сиденье) обеденный - ножки подбери отдельно.</v>
          </cell>
        </row>
        <row r="1128">
          <cell r="B1128" t="str">
            <v>ST101ORA</v>
          </cell>
          <cell r="C1128">
            <v>165879817</v>
          </cell>
          <cell r="D1128" t="str">
            <v>Стул (Сиденье) обеденный - ножки подбери отдельно.</v>
          </cell>
        </row>
        <row r="1129">
          <cell r="B1129" t="str">
            <v>CT101OCE2</v>
          </cell>
          <cell r="C1129">
            <v>94811635</v>
          </cell>
          <cell r="D1129" t="str">
            <v>Стул для кухни</v>
          </cell>
        </row>
        <row r="1130">
          <cell r="B1130" t="str">
            <v>СТ101MIN5</v>
          </cell>
          <cell r="C1130">
            <v>93231447</v>
          </cell>
          <cell r="D1130" t="str">
            <v>Стул для кафе</v>
          </cell>
        </row>
        <row r="1131">
          <cell r="B1131" t="str">
            <v>CT101BLU333</v>
          </cell>
          <cell r="C1131">
            <v>103808262</v>
          </cell>
          <cell r="D1131" t="str">
            <v>Мягкие стулья для кухни</v>
          </cell>
        </row>
        <row r="1132">
          <cell r="B1132" t="str">
            <v>CT101FOR33</v>
          </cell>
          <cell r="C1132">
            <v>94821280</v>
          </cell>
          <cell r="D1132" t="str">
            <v>Стул для кухни</v>
          </cell>
        </row>
        <row r="1133">
          <cell r="B1133" t="str">
            <v>CT101ORN11</v>
          </cell>
          <cell r="C1133">
            <v>94828210</v>
          </cell>
          <cell r="D1133" t="str">
            <v>Стул для кухни</v>
          </cell>
        </row>
        <row r="1134">
          <cell r="B1134" t="str">
            <v>ST101OCE</v>
          </cell>
          <cell r="C1134">
            <v>157984359</v>
          </cell>
          <cell r="D1134" t="str">
            <v>Стул (Сиденье) обеденный - ножки подбери отдельно.</v>
          </cell>
        </row>
        <row r="1135">
          <cell r="B1135" t="str">
            <v>СТ101BLU4</v>
          </cell>
          <cell r="C1135">
            <v>93219266</v>
          </cell>
          <cell r="D1135" t="str">
            <v>Стул велюр</v>
          </cell>
        </row>
        <row r="1136">
          <cell r="B1136" t="str">
            <v>CT101CUP444</v>
          </cell>
          <cell r="C1136">
            <v>103825582</v>
          </cell>
          <cell r="D1136" t="str">
            <v>Мягкие стулья для кухни</v>
          </cell>
        </row>
        <row r="1137">
          <cell r="B1137" t="str">
            <v>CT101CUP3K</v>
          </cell>
          <cell r="C1137">
            <v>101860150</v>
          </cell>
          <cell r="D1137" t="str">
            <v>Мягкие стулья для кухни</v>
          </cell>
        </row>
        <row r="1138">
          <cell r="B1138" t="str">
            <v>СТ101OCE4</v>
          </cell>
          <cell r="C1138">
            <v>93219726</v>
          </cell>
          <cell r="D1138" t="str">
            <v>Стул для офиса</v>
          </cell>
        </row>
        <row r="1139">
          <cell r="B1139" t="str">
            <v>ST105MON66</v>
          </cell>
          <cell r="C1139">
            <v>149818343</v>
          </cell>
          <cell r="D1139" t="str">
            <v xml:space="preserve">Стул ракушка полукресло обеденный мягкий </v>
          </cell>
        </row>
        <row r="1140">
          <cell r="B1140" t="str">
            <v>ST109MEL</v>
          </cell>
          <cell r="C1140">
            <v>173170243</v>
          </cell>
          <cell r="D1140" t="str">
            <v>Диван  (сиденье) для кухни - ножки подбери отдельно.</v>
          </cell>
        </row>
        <row r="1141">
          <cell r="B1141" t="str">
            <v>ST105LAT22</v>
          </cell>
          <cell r="C1141">
            <v>149845708</v>
          </cell>
          <cell r="D1141" t="str">
            <v>Стул полукресло для кухни офиса</v>
          </cell>
        </row>
        <row r="1142">
          <cell r="B1142" t="str">
            <v>109ORN</v>
          </cell>
          <cell r="C1142">
            <v>182763772</v>
          </cell>
          <cell r="D1142" t="str">
            <v xml:space="preserve">Диван для кухни оранжевый </v>
          </cell>
        </row>
        <row r="1143">
          <cell r="B1143" t="str">
            <v>CT101COR33</v>
          </cell>
          <cell r="C1143">
            <v>94819796</v>
          </cell>
          <cell r="D1143" t="str">
            <v>Стул для кухни</v>
          </cell>
        </row>
        <row r="1144">
          <cell r="B1144" t="str">
            <v>CT101BIR88</v>
          </cell>
          <cell r="C1144">
            <v>94819462</v>
          </cell>
          <cell r="D1144" t="str">
            <v>Стул для кухни</v>
          </cell>
        </row>
        <row r="1145">
          <cell r="B1145" t="str">
            <v>CT101MON22</v>
          </cell>
          <cell r="C1145">
            <v>94829645</v>
          </cell>
          <cell r="D1145" t="str">
            <v>Стул для кухни</v>
          </cell>
        </row>
        <row r="1146">
          <cell r="B1146" t="str">
            <v>ST105ORA</v>
          </cell>
          <cell r="C1146">
            <v>173132749</v>
          </cell>
          <cell r="D1146" t="str">
            <v>Стул для кухни ракушка</v>
          </cell>
        </row>
        <row r="1147">
          <cell r="B1147" t="str">
            <v>CT203OCE7</v>
          </cell>
          <cell r="C1147">
            <v>94674565</v>
          </cell>
          <cell r="D1147" t="str">
            <v>диваны для кухни</v>
          </cell>
        </row>
        <row r="1148">
          <cell r="B1148" t="str">
            <v>CT101BEI55</v>
          </cell>
          <cell r="C1148">
            <v>140393130</v>
          </cell>
          <cell r="D1148" t="str">
            <v>Стул велюровый мягкий для кухни со спинкой классический</v>
          </cell>
        </row>
        <row r="1149">
          <cell r="B1149" t="str">
            <v>CT101FOR111</v>
          </cell>
          <cell r="C1149">
            <v>103828335</v>
          </cell>
          <cell r="D1149" t="str">
            <v>Мягкие стулья для кухни</v>
          </cell>
        </row>
        <row r="1150">
          <cell r="B1150" t="str">
            <v>СТ101ORN3</v>
          </cell>
          <cell r="C1150">
            <v>93232449</v>
          </cell>
          <cell r="D1150" t="str">
            <v xml:space="preserve">Стул для гостиной комнаты со спинкой мягкий оранжевый </v>
          </cell>
        </row>
        <row r="1151">
          <cell r="B1151" t="str">
            <v>СТ101MIN3</v>
          </cell>
          <cell r="C1151">
            <v>93219007</v>
          </cell>
          <cell r="D1151" t="str">
            <v>Стул с мягким сидением</v>
          </cell>
        </row>
        <row r="1152">
          <cell r="B1152" t="str">
            <v>ST105BLU</v>
          </cell>
          <cell r="C1152">
            <v>173118390</v>
          </cell>
          <cell r="D1152" t="str">
            <v>Стул для кухни ракушка</v>
          </cell>
        </row>
        <row r="1153">
          <cell r="B1153" t="str">
            <v>CT101OCE33</v>
          </cell>
          <cell r="C1153">
            <v>94811816</v>
          </cell>
          <cell r="D1153" t="str">
            <v>Стул для кухни</v>
          </cell>
        </row>
        <row r="1154">
          <cell r="B1154" t="str">
            <v>ST101SMO</v>
          </cell>
          <cell r="C1154">
            <v>190876714</v>
          </cell>
          <cell r="D1154" t="str">
            <v>Стул (Сиденье) кухонный - ножки подбери отдельно.</v>
          </cell>
        </row>
        <row r="1155">
          <cell r="B1155" t="str">
            <v>СТ101FOR5</v>
          </cell>
          <cell r="C1155">
            <v>93231504</v>
          </cell>
          <cell r="D1155" t="str">
            <v>Мягкие стулья для кухни</v>
          </cell>
        </row>
        <row r="1156">
          <cell r="B1156" t="str">
            <v>CT101CRE55</v>
          </cell>
          <cell r="C1156">
            <v>140391176</v>
          </cell>
          <cell r="D1156" t="str">
            <v xml:space="preserve">Стул кухонный  мягкий </v>
          </cell>
        </row>
        <row r="1157">
          <cell r="B1157" t="str">
            <v>СТ101BLU2</v>
          </cell>
          <cell r="C1157">
            <v>93219411</v>
          </cell>
          <cell r="D1157" t="str">
            <v>Стул для клиента</v>
          </cell>
        </row>
        <row r="1158">
          <cell r="B1158" t="str">
            <v>60ST7</v>
          </cell>
          <cell r="C1158">
            <v>155887675</v>
          </cell>
          <cell r="D1158" t="str">
            <v>Ножки для полубарных стульев</v>
          </cell>
        </row>
        <row r="1159">
          <cell r="B1159" t="str">
            <v>ST109MIN</v>
          </cell>
          <cell r="C1159">
            <v>173167835</v>
          </cell>
          <cell r="D1159" t="str">
            <v>Диван  (сиденье) для кухни - ножки подбери отдельно.</v>
          </cell>
        </row>
        <row r="1160">
          <cell r="B1160" t="str">
            <v>CT101MIN22</v>
          </cell>
          <cell r="C1160">
            <v>94826279</v>
          </cell>
          <cell r="D1160" t="str">
            <v>Стул для кухни</v>
          </cell>
        </row>
        <row r="1161">
          <cell r="B1161" t="str">
            <v>CT101MIN11K</v>
          </cell>
          <cell r="C1161">
            <v>103080196</v>
          </cell>
          <cell r="D1161" t="str">
            <v>Мягкие стулья для кухни</v>
          </cell>
        </row>
        <row r="1162">
          <cell r="B1162" t="str">
            <v>ST101OLI</v>
          </cell>
          <cell r="C1162">
            <v>175310935</v>
          </cell>
          <cell r="D1162" t="str">
            <v>Стул (Сиденье) обеденный - ножки подбери отдельно.</v>
          </cell>
        </row>
        <row r="1163">
          <cell r="B1163" t="str">
            <v>ST103CRE</v>
          </cell>
          <cell r="C1163">
            <v>180994251</v>
          </cell>
          <cell r="D1163" t="str">
            <v>Стул с высокой спинкой  ST103CRE. Ножки подбери отдельно.</v>
          </cell>
        </row>
        <row r="1164">
          <cell r="B1164" t="str">
            <v>CT101FOR11</v>
          </cell>
          <cell r="C1164">
            <v>94820797</v>
          </cell>
          <cell r="D1164" t="str">
            <v>Стул для кухни</v>
          </cell>
        </row>
        <row r="1165">
          <cell r="B1165" t="str">
            <v>CT101OCE1</v>
          </cell>
          <cell r="C1165">
            <v>94811414</v>
          </cell>
          <cell r="D1165" t="str">
            <v>Стул для кухни</v>
          </cell>
        </row>
        <row r="1166">
          <cell r="B1166" t="str">
            <v>CT101MEL3K</v>
          </cell>
          <cell r="C1166">
            <v>101722503</v>
          </cell>
          <cell r="D1166" t="str">
            <v>Мягкие стулья для кухни</v>
          </cell>
        </row>
        <row r="1167">
          <cell r="B1167" t="str">
            <v>СТ109MON7</v>
          </cell>
          <cell r="C1167">
            <v>212604338</v>
          </cell>
          <cell r="D1167" t="str">
            <v xml:space="preserve">Диванчик на кухню Ракушка  </v>
          </cell>
        </row>
        <row r="1168">
          <cell r="B1168" t="str">
            <v>CT101OCE222</v>
          </cell>
          <cell r="C1168">
            <v>103988967</v>
          </cell>
          <cell r="D1168" t="str">
            <v>Мягкие стулья для кухни</v>
          </cell>
        </row>
        <row r="1169">
          <cell r="B1169" t="str">
            <v>ST105GRA22</v>
          </cell>
          <cell r="C1169">
            <v>149840783</v>
          </cell>
          <cell r="D1169" t="str">
            <v>Стул ракушка для кухни</v>
          </cell>
        </row>
        <row r="1170">
          <cell r="B1170" t="str">
            <v>60ST9</v>
          </cell>
          <cell r="C1170">
            <v>155887677</v>
          </cell>
          <cell r="D1170" t="str">
            <v>Ножки для полубарных стульев</v>
          </cell>
        </row>
        <row r="1171">
          <cell r="B1171" t="str">
            <v>ST109BEIRAK</v>
          </cell>
          <cell r="C1171">
            <v>159732227</v>
          </cell>
          <cell r="D1171" t="str">
            <v>Диван  (сиденье) для кухни - ножки подбери отдельно.</v>
          </cell>
        </row>
        <row r="1172">
          <cell r="B1172" t="str">
            <v>СТ101ORN1</v>
          </cell>
          <cell r="C1172">
            <v>93218760</v>
          </cell>
          <cell r="D1172" t="str">
            <v>Мягкий стул</v>
          </cell>
        </row>
        <row r="1173">
          <cell r="B1173" t="str">
            <v>CT101CUP2K</v>
          </cell>
          <cell r="C1173">
            <v>101858768</v>
          </cell>
          <cell r="D1173" t="str">
            <v>Мягкие стулья для кухни</v>
          </cell>
        </row>
        <row r="1174">
          <cell r="B1174" t="str">
            <v>CT101BER33</v>
          </cell>
          <cell r="C1174">
            <v>94812301</v>
          </cell>
          <cell r="D1174" t="str">
            <v>Стул для кухни</v>
          </cell>
        </row>
        <row r="1175">
          <cell r="B1175" t="str">
            <v>CT101BLU4K</v>
          </cell>
          <cell r="C1175">
            <v>101777282</v>
          </cell>
          <cell r="D1175" t="str">
            <v>Мягкие стулья для кухни</v>
          </cell>
        </row>
        <row r="1176">
          <cell r="B1176" t="str">
            <v>CT101FOR222</v>
          </cell>
          <cell r="C1176">
            <v>103828991</v>
          </cell>
          <cell r="D1176" t="str">
            <v>Мягкие стулья для кухни</v>
          </cell>
        </row>
        <row r="1177">
          <cell r="B1177" t="str">
            <v>ST105KOR33</v>
          </cell>
          <cell r="C1177">
            <v>149797192</v>
          </cell>
          <cell r="D1177" t="str">
            <v>Стул полукресло ракушка</v>
          </cell>
        </row>
        <row r="1178">
          <cell r="B1178" t="str">
            <v>CT101OCE2K</v>
          </cell>
          <cell r="C1178">
            <v>101889888</v>
          </cell>
          <cell r="D1178" t="str">
            <v>Мягкие стулья для кухни</v>
          </cell>
        </row>
        <row r="1179">
          <cell r="B1179" t="str">
            <v>CT101BIR555</v>
          </cell>
          <cell r="C1179">
            <v>103793396</v>
          </cell>
          <cell r="D1179" t="str">
            <v>Мягкие стулья для кухни</v>
          </cell>
        </row>
        <row r="1180">
          <cell r="B1180" t="str">
            <v>CT101BLU444</v>
          </cell>
          <cell r="C1180">
            <v>103810268</v>
          </cell>
          <cell r="D1180" t="str">
            <v>Мягкие стулья для кухни</v>
          </cell>
        </row>
        <row r="1181">
          <cell r="B1181" t="str">
            <v>CT101MIN66K</v>
          </cell>
          <cell r="C1181">
            <v>103096653</v>
          </cell>
          <cell r="D1181" t="str">
            <v>Мягкие стулья для кухни</v>
          </cell>
        </row>
        <row r="1182">
          <cell r="B1182" t="str">
            <v>ST107BLU</v>
          </cell>
          <cell r="C1182">
            <v>158005941</v>
          </cell>
          <cell r="D1182" t="str">
            <v>Стулья полубарные (сиденье) - ножки подбери отдельно.</v>
          </cell>
        </row>
        <row r="1183">
          <cell r="B1183" t="str">
            <v>CT101OCE333</v>
          </cell>
          <cell r="C1183">
            <v>103989232</v>
          </cell>
          <cell r="D1183" t="str">
            <v>Мягкие стулья для кухни</v>
          </cell>
        </row>
        <row r="1184">
          <cell r="B1184" t="str">
            <v>CT101ORN33</v>
          </cell>
          <cell r="C1184">
            <v>94828843</v>
          </cell>
          <cell r="D1184" t="str">
            <v>Стул для кухни</v>
          </cell>
        </row>
        <row r="1185">
          <cell r="B1185" t="str">
            <v>ST105BLU11</v>
          </cell>
          <cell r="C1185">
            <v>149824331</v>
          </cell>
          <cell r="D1185" t="str">
            <v>Стул кресло для кухни мягкий</v>
          </cell>
        </row>
        <row r="1186">
          <cell r="B1186" t="str">
            <v>ST105KOR55</v>
          </cell>
          <cell r="C1186">
            <v>149797198</v>
          </cell>
          <cell r="D1186" t="str">
            <v>Стул полукресло ракушка</v>
          </cell>
        </row>
        <row r="1187">
          <cell r="B1187" t="str">
            <v>ST108BEI</v>
          </cell>
          <cell r="C1187">
            <v>159530160</v>
          </cell>
          <cell r="D1187" t="str">
            <v>Полубарный стул (сиденье)  - цвет ножек подбери отдельно.</v>
          </cell>
        </row>
        <row r="1188">
          <cell r="B1188" t="str">
            <v>CT101ORN222</v>
          </cell>
          <cell r="C1188">
            <v>103990870</v>
          </cell>
          <cell r="D1188" t="str">
            <v>Мягкие стулья для кухни</v>
          </cell>
        </row>
        <row r="1189">
          <cell r="B1189" t="str">
            <v>CT101BIR55</v>
          </cell>
          <cell r="C1189">
            <v>94819270</v>
          </cell>
          <cell r="D1189" t="str">
            <v>Стул для кухни</v>
          </cell>
        </row>
        <row r="1190">
          <cell r="B1190" t="str">
            <v>CT101BER33K</v>
          </cell>
          <cell r="C1190">
            <v>103010851</v>
          </cell>
          <cell r="D1190" t="str">
            <v>Мягкие стулья для кухни</v>
          </cell>
        </row>
        <row r="1191">
          <cell r="B1191" t="str">
            <v>CT101OCE111</v>
          </cell>
          <cell r="C1191">
            <v>103988760</v>
          </cell>
          <cell r="D1191" t="str">
            <v>Мягкие стулья для кухни</v>
          </cell>
        </row>
        <row r="1192">
          <cell r="B1192" t="str">
            <v>CT101BIR888</v>
          </cell>
          <cell r="C1192">
            <v>103795863</v>
          </cell>
          <cell r="D1192" t="str">
            <v>Мягкие стулья для кухни</v>
          </cell>
        </row>
        <row r="1193">
          <cell r="B1193" t="str">
            <v>CT101CUP222</v>
          </cell>
          <cell r="C1193">
            <v>103822687</v>
          </cell>
          <cell r="D1193" t="str">
            <v>Мягкие стулья для кухни</v>
          </cell>
        </row>
        <row r="1194">
          <cell r="B1194" t="str">
            <v>СТ101MIN2</v>
          </cell>
          <cell r="C1194">
            <v>93232450</v>
          </cell>
          <cell r="D1194" t="str">
            <v>Стул  мягкий для офиса</v>
          </cell>
        </row>
        <row r="1195">
          <cell r="B1195" t="str">
            <v>ST105MON7</v>
          </cell>
          <cell r="C1195">
            <v>219907021</v>
          </cell>
          <cell r="D1195" t="str">
            <v>Мягкий стул Ракушка Модерн для кухни современный дизайн</v>
          </cell>
        </row>
        <row r="1196">
          <cell r="B1196" t="str">
            <v>СТ102MON22</v>
          </cell>
          <cell r="C1196">
            <v>174877559</v>
          </cell>
          <cell r="D1196" t="str">
            <v xml:space="preserve">Диван кухонный без подлокотников компактный серый на ножках </v>
          </cell>
        </row>
        <row r="1197">
          <cell r="B1197" t="str">
            <v>CT101GRA222</v>
          </cell>
          <cell r="C1197">
            <v>138312983</v>
          </cell>
          <cell r="D1197" t="str">
            <v>Стул для кухни</v>
          </cell>
        </row>
        <row r="1198">
          <cell r="B1198" t="str">
            <v>CT101BEI1K</v>
          </cell>
          <cell r="C1198">
            <v>100352292</v>
          </cell>
          <cell r="D1198" t="str">
            <v>Стулья для кухни мягкие</v>
          </cell>
        </row>
        <row r="1199">
          <cell r="B1199" t="str">
            <v>ST102CRE</v>
          </cell>
          <cell r="C1199">
            <v>158038576</v>
          </cell>
          <cell r="D1199" t="str">
            <v>Диван для кухни</v>
          </cell>
        </row>
        <row r="1200">
          <cell r="B1200" t="str">
            <v>ST103BEI</v>
          </cell>
          <cell r="C1200">
            <v>180942466</v>
          </cell>
          <cell r="D1200" t="str">
            <v>Стул для кухни гостиной  ST103BEI. Ножки подбери отдельно.</v>
          </cell>
        </row>
        <row r="1201">
          <cell r="B1201" t="str">
            <v>102CRE</v>
          </cell>
          <cell r="C1201">
            <v>182676845</v>
          </cell>
          <cell r="D1201" t="str">
            <v>Диван для кухни</v>
          </cell>
        </row>
        <row r="1202">
          <cell r="B1202" t="str">
            <v>CT203MON2</v>
          </cell>
          <cell r="C1202">
            <v>137728265</v>
          </cell>
          <cell r="D1202" t="str">
            <v>диваны</v>
          </cell>
        </row>
        <row r="1203">
          <cell r="B1203" t="str">
            <v>СТ101CRE4</v>
          </cell>
          <cell r="C1203">
            <v>93219838</v>
          </cell>
          <cell r="D1203" t="str">
            <v>Стул мягкий для кухни</v>
          </cell>
        </row>
        <row r="1204">
          <cell r="B1204" t="str">
            <v>CT101BLU33</v>
          </cell>
          <cell r="C1204">
            <v>94817601</v>
          </cell>
          <cell r="D1204" t="str">
            <v>Стул для кухни</v>
          </cell>
        </row>
        <row r="1205">
          <cell r="B1205" t="str">
            <v>CT101BLU1K</v>
          </cell>
          <cell r="C1205">
            <v>101773358</v>
          </cell>
          <cell r="D1205" t="str">
            <v>Мягкие стулья для кухни</v>
          </cell>
        </row>
        <row r="1206">
          <cell r="B1206" t="str">
            <v>СТ101OCE1</v>
          </cell>
          <cell r="C1206">
            <v>93232452</v>
          </cell>
          <cell r="D1206" t="str">
            <v xml:space="preserve">Стул </v>
          </cell>
        </row>
        <row r="1207">
          <cell r="B1207" t="str">
            <v>ST105LAT55</v>
          </cell>
          <cell r="C1207">
            <v>149852050</v>
          </cell>
          <cell r="D1207" t="str">
            <v>Стул ракушка</v>
          </cell>
        </row>
        <row r="1208">
          <cell r="B1208" t="str">
            <v>CT101MON33</v>
          </cell>
          <cell r="C1208">
            <v>94829894</v>
          </cell>
          <cell r="D1208" t="str">
            <v>Стул для кухни</v>
          </cell>
        </row>
        <row r="1209">
          <cell r="B1209" t="str">
            <v>CT101MEL1K</v>
          </cell>
          <cell r="C1209">
            <v>101715512</v>
          </cell>
          <cell r="D1209" t="str">
            <v>Мягкие стулья для кухни</v>
          </cell>
        </row>
        <row r="1210">
          <cell r="B1210" t="str">
            <v>ST105MEL</v>
          </cell>
          <cell r="C1210">
            <v>173124795</v>
          </cell>
          <cell r="D1210" t="str">
            <v>Стул для кухни ракушка</v>
          </cell>
        </row>
        <row r="1211">
          <cell r="B1211" t="str">
            <v>ST101BLU</v>
          </cell>
          <cell r="C1211">
            <v>157984356</v>
          </cell>
          <cell r="D1211" t="str">
            <v>Стул (Сиденье) обеденный - ножки подбери отдельно.</v>
          </cell>
        </row>
        <row r="1212">
          <cell r="B1212" t="str">
            <v>СТ101MIN1</v>
          </cell>
          <cell r="C1212">
            <v>93218584</v>
          </cell>
          <cell r="D1212" t="str">
            <v>Стул для кухни</v>
          </cell>
        </row>
        <row r="1213">
          <cell r="B1213" t="str">
            <v>CT101FOR22</v>
          </cell>
          <cell r="C1213">
            <v>94821105</v>
          </cell>
          <cell r="D1213" t="str">
            <v>Стул для кухни</v>
          </cell>
        </row>
        <row r="1214">
          <cell r="B1214" t="str">
            <v>CT101GRA33</v>
          </cell>
          <cell r="C1214">
            <v>94824704</v>
          </cell>
          <cell r="D1214" t="str">
            <v>Стул для кухни</v>
          </cell>
        </row>
        <row r="1215">
          <cell r="B1215" t="str">
            <v>СТ101FOR4</v>
          </cell>
          <cell r="C1215">
            <v>93231740</v>
          </cell>
          <cell r="D1215" t="str">
            <v>Стул лофт</v>
          </cell>
        </row>
        <row r="1216">
          <cell r="B1216" t="str">
            <v>СТ101GRE7</v>
          </cell>
          <cell r="C1216">
            <v>93219725</v>
          </cell>
          <cell r="D1216" t="str">
            <v>Стул в прихожую</v>
          </cell>
        </row>
        <row r="1217">
          <cell r="B1217" t="str">
            <v>CT101GRA333</v>
          </cell>
          <cell r="C1217">
            <v>103866765</v>
          </cell>
          <cell r="D1217" t="str">
            <v>Мягкие стулья для кухни</v>
          </cell>
        </row>
        <row r="1218">
          <cell r="B1218" t="str">
            <v>СТ102MIN5</v>
          </cell>
          <cell r="C1218">
            <v>213496887</v>
          </cell>
          <cell r="D1218" t="str">
            <v>Мини-диванчик для прихожей</v>
          </cell>
        </row>
        <row r="1219">
          <cell r="B1219" t="str">
            <v>ST101BER</v>
          </cell>
          <cell r="C1219">
            <v>157984354</v>
          </cell>
          <cell r="D1219" t="str">
            <v>Стул (Сиденье) обеденный - ножки подбери отдельно.</v>
          </cell>
        </row>
        <row r="1220">
          <cell r="B1220" t="str">
            <v>CT101BER11</v>
          </cell>
          <cell r="C1220">
            <v>94812092</v>
          </cell>
          <cell r="D1220" t="str">
            <v>Стул для кухни</v>
          </cell>
        </row>
        <row r="1221">
          <cell r="B1221" t="str">
            <v>ST105KOR11</v>
          </cell>
          <cell r="C1221">
            <v>149531338</v>
          </cell>
          <cell r="D1221" t="str">
            <v>Стул для кухни ракушка</v>
          </cell>
        </row>
        <row r="1222">
          <cell r="B1222" t="str">
            <v>ST101MIN</v>
          </cell>
          <cell r="C1222">
            <v>179912073</v>
          </cell>
          <cell r="D1222" t="str">
            <v>Стул (Сиденье) обеденный - ножки подбери отдельно.</v>
          </cell>
        </row>
        <row r="1223">
          <cell r="B1223" t="str">
            <v>109BEIRAK</v>
          </cell>
          <cell r="C1223">
            <v>182677763</v>
          </cell>
          <cell r="D1223" t="str">
            <v>Диван  (сиденье) для кухни - ножки подбери отдельно.</v>
          </cell>
        </row>
        <row r="1224">
          <cell r="B1224" t="str">
            <v>ST105MEL88</v>
          </cell>
          <cell r="C1224">
            <v>149854280</v>
          </cell>
          <cell r="D1224" t="str">
            <v>Стул для гостиной</v>
          </cell>
        </row>
        <row r="1225">
          <cell r="B1225" t="str">
            <v>СТ101COF4</v>
          </cell>
          <cell r="C1225">
            <v>93231738</v>
          </cell>
          <cell r="D1225" t="str">
            <v>Стул мастера</v>
          </cell>
        </row>
        <row r="1226">
          <cell r="B1226" t="str">
            <v>CT101OCE444</v>
          </cell>
          <cell r="C1226">
            <v>103989732</v>
          </cell>
          <cell r="D1226" t="str">
            <v>Мягкие стулья для кухни</v>
          </cell>
        </row>
        <row r="1227">
          <cell r="B1227" t="str">
            <v>CT101BIR2K</v>
          </cell>
          <cell r="C1227">
            <v>101009197</v>
          </cell>
          <cell r="D1227" t="str">
            <v>Мягкие стулья для кухни</v>
          </cell>
        </row>
        <row r="1228">
          <cell r="B1228" t="str">
            <v>CT101MEL111</v>
          </cell>
          <cell r="C1228">
            <v>103869067</v>
          </cell>
          <cell r="D1228" t="str">
            <v>Мягкие стулья для кухни</v>
          </cell>
        </row>
        <row r="1229">
          <cell r="B1229" t="str">
            <v>60ST1</v>
          </cell>
          <cell r="C1229">
            <v>155887669</v>
          </cell>
          <cell r="D1229" t="str">
            <v>Ножки для полубарных стульев</v>
          </cell>
        </row>
        <row r="1230">
          <cell r="B1230" t="str">
            <v>CT101CUP33</v>
          </cell>
          <cell r="C1230">
            <v>94820352</v>
          </cell>
          <cell r="D1230" t="str">
            <v>Стул для кухни</v>
          </cell>
        </row>
        <row r="1231">
          <cell r="B1231" t="str">
            <v>CT101MEL2K</v>
          </cell>
          <cell r="C1231">
            <v>101717150</v>
          </cell>
          <cell r="D1231" t="str">
            <v>Мягкие стулья для кухни</v>
          </cell>
        </row>
        <row r="1232">
          <cell r="B1232" t="str">
            <v>ST107BIR</v>
          </cell>
          <cell r="C1232">
            <v>158004199</v>
          </cell>
          <cell r="D1232" t="str">
            <v>Стулья полубарные (сиденье) - ножки подбери отдельно.</v>
          </cell>
        </row>
        <row r="1233">
          <cell r="B1233" t="str">
            <v>ST105BLU66</v>
          </cell>
          <cell r="C1233">
            <v>149828535</v>
          </cell>
          <cell r="D1233" t="str">
            <v>Стул полукресло для банкетного зала</v>
          </cell>
        </row>
        <row r="1234">
          <cell r="B1234" t="str">
            <v>СТ101CUP4</v>
          </cell>
          <cell r="C1234">
            <v>93231949</v>
          </cell>
          <cell r="D1234" t="str">
            <v>Стул кресло  для офиса зала гостиной мягкий со спинкой</v>
          </cell>
        </row>
        <row r="1235">
          <cell r="B1235" t="str">
            <v>ST105MEL22</v>
          </cell>
          <cell r="C1235">
            <v>149854273</v>
          </cell>
          <cell r="D1235" t="str">
            <v>Стул полукресло ракушка</v>
          </cell>
        </row>
        <row r="1236">
          <cell r="B1236" t="str">
            <v>СТ101GRE3</v>
          </cell>
          <cell r="C1236">
            <v>93218583</v>
          </cell>
          <cell r="D1236" t="str">
            <v>Мягкий стул для кухни</v>
          </cell>
        </row>
        <row r="1237">
          <cell r="B1237" t="str">
            <v>CT102BER111</v>
          </cell>
          <cell r="C1237">
            <v>104589494</v>
          </cell>
          <cell r="D1237" t="str">
            <v>Диван для дома</v>
          </cell>
        </row>
        <row r="1238">
          <cell r="B1238" t="str">
            <v>CT203BEI6</v>
          </cell>
          <cell r="C1238">
            <v>94669635</v>
          </cell>
          <cell r="D1238" t="str">
            <v>диван кухонный</v>
          </cell>
        </row>
        <row r="1239">
          <cell r="B1239" t="str">
            <v>60ST6</v>
          </cell>
          <cell r="C1239">
            <v>155887674</v>
          </cell>
          <cell r="D1239" t="str">
            <v>Ножки для полубарных стульев</v>
          </cell>
        </row>
        <row r="1240">
          <cell r="B1240" t="str">
            <v>ST105KOR22</v>
          </cell>
          <cell r="C1240">
            <v>149532304</v>
          </cell>
          <cell r="D1240" t="str">
            <v>Стул для офиса</v>
          </cell>
        </row>
        <row r="1241">
          <cell r="B1241" t="str">
            <v>СТ101FOR2</v>
          </cell>
          <cell r="C1241">
            <v>93219410</v>
          </cell>
          <cell r="D1241" t="str">
            <v>Стулья в спальню</v>
          </cell>
        </row>
        <row r="1242">
          <cell r="B1242" t="str">
            <v>ST109CRERAK</v>
          </cell>
          <cell r="C1242">
            <v>159732228</v>
          </cell>
          <cell r="D1242" t="str">
            <v>Диван  (сиденье) для кухни - ножки подбери отдельно.</v>
          </cell>
        </row>
        <row r="1243">
          <cell r="B1243" t="str">
            <v>ST105MEL66</v>
          </cell>
          <cell r="C1243">
            <v>149854279</v>
          </cell>
          <cell r="D1243" t="str">
            <v>Стул Ракушка мягкий</v>
          </cell>
        </row>
        <row r="1244">
          <cell r="B1244" t="str">
            <v>CT101MEL4K</v>
          </cell>
          <cell r="C1244">
            <v>101741051</v>
          </cell>
          <cell r="D1244" t="str">
            <v>Мягкие стулья для кухни</v>
          </cell>
        </row>
        <row r="1245">
          <cell r="B1245" t="str">
            <v>ST105SMO</v>
          </cell>
          <cell r="C1245">
            <v>173160000</v>
          </cell>
          <cell r="D1245" t="str">
            <v>Стул для кухни ракушка</v>
          </cell>
        </row>
        <row r="1246">
          <cell r="B1246" t="str">
            <v>CT101BLU22</v>
          </cell>
          <cell r="C1246">
            <v>94817085</v>
          </cell>
          <cell r="D1246" t="str">
            <v>Стул для кухни</v>
          </cell>
        </row>
        <row r="1247">
          <cell r="B1247" t="str">
            <v>CT101BEI11</v>
          </cell>
          <cell r="C1247">
            <v>144746313</v>
          </cell>
          <cell r="D1247" t="str">
            <v>Стул для кухни</v>
          </cell>
        </row>
        <row r="1248">
          <cell r="B1248" t="str">
            <v>ST102MEL</v>
          </cell>
          <cell r="C1248">
            <v>158038917</v>
          </cell>
          <cell r="D1248" t="str">
            <v>Диван  (сиденье) для кухни - ножки подбери отдельно.</v>
          </cell>
        </row>
        <row r="1249">
          <cell r="B1249" t="str">
            <v>ST108CRE</v>
          </cell>
          <cell r="C1249">
            <v>159530161</v>
          </cell>
          <cell r="D1249" t="str">
            <v>Полубарный стул (сиденье)  - цвет ножек подбери отдельно.</v>
          </cell>
        </row>
        <row r="1250">
          <cell r="B1250" t="str">
            <v>ST102BLU</v>
          </cell>
          <cell r="C1250">
            <v>158038263</v>
          </cell>
          <cell r="D1250" t="str">
            <v>Диван  (сиденье) для кухни - ножки подбери отдельно.</v>
          </cell>
        </row>
        <row r="1251">
          <cell r="B1251" t="str">
            <v>CT101MIN33</v>
          </cell>
          <cell r="C1251">
            <v>94826508</v>
          </cell>
          <cell r="D1251" t="str">
            <v>Стул для кухни</v>
          </cell>
        </row>
        <row r="1252">
          <cell r="B1252" t="str">
            <v>CT101CUP22</v>
          </cell>
          <cell r="C1252">
            <v>94820172</v>
          </cell>
          <cell r="D1252" t="str">
            <v>Стул для кухни</v>
          </cell>
        </row>
        <row r="1253">
          <cell r="B1253" t="str">
            <v>CT101BIR333</v>
          </cell>
          <cell r="C1253">
            <v>103785700</v>
          </cell>
          <cell r="D1253" t="str">
            <v>Мягкие стулья для кухни</v>
          </cell>
        </row>
        <row r="1254">
          <cell r="B1254" t="str">
            <v>СТ101MIN7</v>
          </cell>
          <cell r="C1254">
            <v>93218358</v>
          </cell>
          <cell r="D1254" t="str">
            <v>Стул для кафе</v>
          </cell>
        </row>
        <row r="1255">
          <cell r="B1255" t="str">
            <v>CT101FOR333</v>
          </cell>
          <cell r="C1255">
            <v>103835674</v>
          </cell>
          <cell r="D1255" t="str">
            <v>Мягкие стулья для кухни</v>
          </cell>
        </row>
        <row r="1256">
          <cell r="B1256" t="str">
            <v>CT101BLU3K</v>
          </cell>
          <cell r="C1256">
            <v>101775369</v>
          </cell>
          <cell r="D1256" t="str">
            <v>Мягкие стулья для кухни</v>
          </cell>
        </row>
        <row r="1257">
          <cell r="B1257" t="str">
            <v>ST101СOR</v>
          </cell>
          <cell r="C1257">
            <v>183164532</v>
          </cell>
          <cell r="D1257" t="str">
            <v>Стул (Сиденье) обеденный - ножки подбери отдельно.</v>
          </cell>
        </row>
        <row r="1258">
          <cell r="B1258" t="str">
            <v>CT101ORN4K</v>
          </cell>
          <cell r="C1258">
            <v>98757541</v>
          </cell>
          <cell r="D1258" t="str">
            <v>Мягкие стулья для кухни</v>
          </cell>
        </row>
        <row r="1259">
          <cell r="B1259" t="str">
            <v>CT102OCE666</v>
          </cell>
          <cell r="C1259">
            <v>104650002</v>
          </cell>
          <cell r="D1259" t="str">
            <v>Диван для дома</v>
          </cell>
        </row>
        <row r="1260">
          <cell r="B1260" t="str">
            <v>CT101CRE111</v>
          </cell>
          <cell r="C1260">
            <v>103819965</v>
          </cell>
          <cell r="D1260" t="str">
            <v>Мягкие стулья для кухни</v>
          </cell>
        </row>
        <row r="1261">
          <cell r="B1261" t="str">
            <v>ST102BER</v>
          </cell>
          <cell r="C1261">
            <v>158037544</v>
          </cell>
          <cell r="D1261" t="str">
            <v>Диван  (сиденье) для кухни - ножки подбери отдельно.</v>
          </cell>
        </row>
        <row r="1262">
          <cell r="B1262" t="str">
            <v>CT101BIR222</v>
          </cell>
          <cell r="C1262">
            <v>103783102</v>
          </cell>
          <cell r="D1262" t="str">
            <v>Мягкие стулья для кухни</v>
          </cell>
        </row>
        <row r="1263">
          <cell r="B1263" t="str">
            <v>ST105BER33</v>
          </cell>
          <cell r="C1263">
            <v>149487134</v>
          </cell>
          <cell r="D1263" t="str">
            <v>Стул полукресло</v>
          </cell>
        </row>
        <row r="1264">
          <cell r="B1264" t="str">
            <v>CT101BLU11</v>
          </cell>
          <cell r="C1264">
            <v>94816953</v>
          </cell>
          <cell r="D1264" t="str">
            <v>Стул для кухни</v>
          </cell>
        </row>
        <row r="1265">
          <cell r="B1265" t="str">
            <v>CT101BER111</v>
          </cell>
          <cell r="C1265">
            <v>103772805</v>
          </cell>
          <cell r="D1265" t="str">
            <v>Мягкие стулья для кухни</v>
          </cell>
        </row>
        <row r="1266">
          <cell r="B1266" t="str">
            <v>CT101BLU111</v>
          </cell>
          <cell r="C1266">
            <v>103804479</v>
          </cell>
          <cell r="D1266" t="str">
            <v>Мягкие стулья для кухни</v>
          </cell>
        </row>
        <row r="1267">
          <cell r="B1267" t="str">
            <v>СT101ORN111</v>
          </cell>
          <cell r="C1267">
            <v>103990593</v>
          </cell>
          <cell r="D1267" t="str">
            <v>Мягкие стулья для кухни</v>
          </cell>
        </row>
        <row r="1268">
          <cell r="B1268" t="str">
            <v>CT101MON555</v>
          </cell>
          <cell r="C1268">
            <v>103987918</v>
          </cell>
          <cell r="D1268" t="str">
            <v>Мягкие стулья для кухни</v>
          </cell>
        </row>
        <row r="1269">
          <cell r="B1269" t="str">
            <v>CT101OCE1K</v>
          </cell>
          <cell r="C1269">
            <v>101889315</v>
          </cell>
          <cell r="D1269" t="str">
            <v>Мягкие стулья для кухни</v>
          </cell>
        </row>
        <row r="1270">
          <cell r="B1270" t="str">
            <v>ST105ORN55</v>
          </cell>
          <cell r="C1270">
            <v>150322748</v>
          </cell>
          <cell r="D1270" t="str">
            <v>Стул полукресло для кухни</v>
          </cell>
        </row>
        <row r="1271">
          <cell r="B1271" t="str">
            <v>ST105BER</v>
          </cell>
          <cell r="C1271">
            <v>173118388</v>
          </cell>
          <cell r="D1271" t="str">
            <v>Стул для кухни ракушка</v>
          </cell>
        </row>
        <row r="1272">
          <cell r="B1272" t="str">
            <v>СТ101MEL3</v>
          </cell>
          <cell r="C1272">
            <v>93218212</v>
          </cell>
          <cell r="D1272" t="str">
            <v>Стул с мягким сиденьем</v>
          </cell>
        </row>
        <row r="1273">
          <cell r="B1273" t="str">
            <v>СТ101ORN4</v>
          </cell>
          <cell r="C1273">
            <v>93232451</v>
          </cell>
          <cell r="D1273" t="str">
            <v>Стул в комнату</v>
          </cell>
        </row>
        <row r="1274">
          <cell r="B1274" t="str">
            <v>CT101MIN666</v>
          </cell>
          <cell r="C1274">
            <v>103886766</v>
          </cell>
          <cell r="D1274" t="str">
            <v>Мягкие стулья для кухни</v>
          </cell>
        </row>
        <row r="1275">
          <cell r="B1275" t="str">
            <v>ST107BER</v>
          </cell>
          <cell r="C1275">
            <v>158003786</v>
          </cell>
          <cell r="D1275" t="str">
            <v>Стулья полубарные (сиденье) - ножки подбери отдельно.</v>
          </cell>
        </row>
        <row r="1276">
          <cell r="B1276" t="str">
            <v>СТ101GRA3</v>
          </cell>
          <cell r="C1276">
            <v>93219079</v>
          </cell>
          <cell r="D1276" t="str">
            <v>Стул кресло для кухни мягкий со спинкой</v>
          </cell>
        </row>
        <row r="1277">
          <cell r="B1277" t="str">
            <v>CT101FOR55</v>
          </cell>
          <cell r="C1277">
            <v>94821532</v>
          </cell>
          <cell r="D1277" t="str">
            <v>Стул для кухни</v>
          </cell>
        </row>
        <row r="1278">
          <cell r="B1278" t="str">
            <v>ST107MEL</v>
          </cell>
          <cell r="C1278">
            <v>158057857</v>
          </cell>
          <cell r="D1278" t="str">
            <v>Стулья полубарные (сиденье) - ножки подбери отдельно.</v>
          </cell>
        </row>
        <row r="1279">
          <cell r="B1279" t="str">
            <v>ST101BIR</v>
          </cell>
          <cell r="C1279">
            <v>157984355</v>
          </cell>
          <cell r="D1279" t="str">
            <v>Стул (Сиденье) обеденный - ножки подбери отдельно.</v>
          </cell>
        </row>
        <row r="1280">
          <cell r="B1280" t="str">
            <v>ST105BER88</v>
          </cell>
          <cell r="C1280">
            <v>149488455</v>
          </cell>
          <cell r="D1280" t="str">
            <v>Стул полукресло</v>
          </cell>
        </row>
        <row r="1281">
          <cell r="B1281" t="str">
            <v>ST102BEI</v>
          </cell>
          <cell r="C1281">
            <v>157887149</v>
          </cell>
          <cell r="D1281" t="str">
            <v>Диван  (сиденье) для кухни - ножки подбери отдельно.</v>
          </cell>
        </row>
        <row r="1282">
          <cell r="B1282" t="str">
            <v>СТ101GRE5</v>
          </cell>
          <cell r="C1282">
            <v>93232622</v>
          </cell>
          <cell r="D1282" t="str">
            <v>Стул для дачи кухни коворкинга школьнику</v>
          </cell>
        </row>
        <row r="1283">
          <cell r="B1283" t="str">
            <v>CT101BIR33K</v>
          </cell>
          <cell r="C1283">
            <v>102966331</v>
          </cell>
          <cell r="D1283" t="str">
            <v>Мягкие стулья для кухни</v>
          </cell>
        </row>
        <row r="1284">
          <cell r="B1284" t="str">
            <v>CT101FOR1K</v>
          </cell>
          <cell r="C1284">
            <v>101870499</v>
          </cell>
          <cell r="D1284" t="str">
            <v>Мягкие стулья для кухни</v>
          </cell>
        </row>
        <row r="1285">
          <cell r="B1285" t="str">
            <v>ST101SKU</v>
          </cell>
          <cell r="C1285">
            <v>175310936</v>
          </cell>
          <cell r="D1285" t="str">
            <v>Стул (Сиденье) обеденный - ножки подбери отдельно.</v>
          </cell>
        </row>
        <row r="1286">
          <cell r="B1286" t="str">
            <v>CT101ORN444</v>
          </cell>
          <cell r="C1286">
            <v>103991465</v>
          </cell>
          <cell r="D1286" t="str">
            <v>Мягкие стулья для кухни</v>
          </cell>
        </row>
        <row r="1287">
          <cell r="B1287" t="str">
            <v>CT101BIR111</v>
          </cell>
          <cell r="C1287">
            <v>103781418</v>
          </cell>
          <cell r="D1287" t="str">
            <v>Мягкие стулья для кухни</v>
          </cell>
        </row>
        <row r="1288">
          <cell r="B1288" t="str">
            <v>CT101MIN55</v>
          </cell>
          <cell r="C1288">
            <v>94826787</v>
          </cell>
          <cell r="D1288" t="str">
            <v>Стул для кухни</v>
          </cell>
        </row>
        <row r="1289">
          <cell r="B1289" t="str">
            <v>CT101MEL33</v>
          </cell>
          <cell r="C1289">
            <v>94811285</v>
          </cell>
          <cell r="D1289" t="str">
            <v>Стул для кухни</v>
          </cell>
        </row>
        <row r="1290">
          <cell r="B1290" t="str">
            <v>CT101MEL222</v>
          </cell>
          <cell r="C1290">
            <v>103870724</v>
          </cell>
          <cell r="D1290" t="str">
            <v>Мягкие стулья для кухни</v>
          </cell>
        </row>
        <row r="1291">
          <cell r="B1291" t="str">
            <v>ST101GRA</v>
          </cell>
          <cell r="C1291">
            <v>157984357</v>
          </cell>
          <cell r="D1291" t="str">
            <v>Стул (Сиденье) обеденный - ножки подбери отдельно.</v>
          </cell>
        </row>
        <row r="1292">
          <cell r="B1292" t="str">
            <v>ST107BEI</v>
          </cell>
          <cell r="C1292">
            <v>157872499</v>
          </cell>
          <cell r="D1292" t="str">
            <v>Стулья полубарные (сиденье) - ножки подбери отдельно.</v>
          </cell>
        </row>
        <row r="1293">
          <cell r="B1293" t="str">
            <v>СТ101CUP1</v>
          </cell>
          <cell r="C1293">
            <v>222025161</v>
          </cell>
          <cell r="D1293" t="str">
            <v xml:space="preserve">Стул кухонный  мягкий </v>
          </cell>
        </row>
        <row r="1294">
          <cell r="B1294" t="str">
            <v>СТ101MEL2</v>
          </cell>
          <cell r="C1294">
            <v>93231445</v>
          </cell>
          <cell r="D1294" t="str">
            <v>Мягкие стулья для кухни</v>
          </cell>
        </row>
        <row r="1295">
          <cell r="B1295" t="str">
            <v>CT102BLU222</v>
          </cell>
          <cell r="C1295">
            <v>104592813</v>
          </cell>
          <cell r="D1295" t="str">
            <v>Диван для дома</v>
          </cell>
        </row>
        <row r="1296">
          <cell r="B1296" t="str">
            <v>CT101MIN11</v>
          </cell>
          <cell r="C1296">
            <v>94825153</v>
          </cell>
          <cell r="D1296" t="str">
            <v>Стул для кухни</v>
          </cell>
        </row>
        <row r="1297">
          <cell r="B1297" t="str">
            <v>CT101FOR555</v>
          </cell>
          <cell r="C1297">
            <v>103848981</v>
          </cell>
          <cell r="D1297" t="str">
            <v>Мягкие стулья для кухни</v>
          </cell>
        </row>
        <row r="1298">
          <cell r="B1298" t="str">
            <v>ST105GRA66</v>
          </cell>
          <cell r="C1298">
            <v>149844283</v>
          </cell>
          <cell r="D1298" t="str">
            <v>Стул ракушка для кухни с золотыми ножками</v>
          </cell>
        </row>
        <row r="1299">
          <cell r="B1299" t="str">
            <v>40ST6</v>
          </cell>
          <cell r="C1299">
            <v>155869694</v>
          </cell>
          <cell r="D1299" t="str">
            <v>Ножки для стульев и диванов производителя магазина</v>
          </cell>
        </row>
        <row r="1300">
          <cell r="B1300" t="str">
            <v>СТ101MEL1</v>
          </cell>
          <cell r="C1300">
            <v>91986910</v>
          </cell>
          <cell r="D1300" t="str">
            <v>Стул для кухни</v>
          </cell>
        </row>
        <row r="1301">
          <cell r="B1301" t="str">
            <v>40ST3</v>
          </cell>
          <cell r="C1301">
            <v>155869693</v>
          </cell>
          <cell r="D1301" t="str">
            <v>Ножки для стульев и диванов производителя магазина</v>
          </cell>
        </row>
        <row r="1302">
          <cell r="B1302" t="str">
            <v>СT101ORN111</v>
          </cell>
          <cell r="C1302">
            <v>103990593</v>
          </cell>
          <cell r="D1302" t="str">
            <v>Мягкие стулья для кухни</v>
          </cell>
        </row>
        <row r="1303">
          <cell r="B1303" t="str">
            <v>CT101CRE55</v>
          </cell>
          <cell r="C1303">
            <v>140391176</v>
          </cell>
          <cell r="D1303" t="str">
            <v xml:space="preserve">Стул кухонный  мягкий </v>
          </cell>
        </row>
        <row r="1304">
          <cell r="B1304" t="str">
            <v>40ST10</v>
          </cell>
          <cell r="C1304">
            <v>155869697</v>
          </cell>
          <cell r="D1304" t="str">
            <v>Ножки для стульев и диванов производителя магазина</v>
          </cell>
        </row>
        <row r="1305">
          <cell r="B1305" t="str">
            <v>CT101MON5</v>
          </cell>
          <cell r="C1305">
            <v>94830061</v>
          </cell>
          <cell r="D1305" t="str">
            <v>Стул для кухни</v>
          </cell>
        </row>
        <row r="1306">
          <cell r="B1306" t="str">
            <v>40ST5</v>
          </cell>
          <cell r="C1306">
            <v>155869700</v>
          </cell>
          <cell r="D1306" t="str">
            <v>Ножки для стульев и диванов производителя магазина</v>
          </cell>
        </row>
        <row r="1307">
          <cell r="B1307" t="str">
            <v>ST101BEI</v>
          </cell>
          <cell r="C1307">
            <v>157410363</v>
          </cell>
          <cell r="D1307" t="str">
            <v>Стул (Сиденье) обеденный - ножки подбери отдельно.</v>
          </cell>
        </row>
        <row r="1308">
          <cell r="B1308" t="str">
            <v>CT101MIN33K</v>
          </cell>
          <cell r="C1308">
            <v>103082985</v>
          </cell>
          <cell r="D1308" t="str">
            <v>Мягкие стулья для кухни</v>
          </cell>
        </row>
        <row r="1309">
          <cell r="B1309" t="str">
            <v xml:space="preserve">60ST2 </v>
          </cell>
          <cell r="C1309">
            <v>155887670</v>
          </cell>
          <cell r="D1309" t="str">
            <v>Ножки для полубарных стульев</v>
          </cell>
        </row>
        <row r="1310">
          <cell r="B1310" t="str">
            <v>ST105KOR33</v>
          </cell>
          <cell r="C1310">
            <v>149797192</v>
          </cell>
          <cell r="D1310" t="str">
            <v>Стул полукресло ракушка</v>
          </cell>
        </row>
        <row r="1311">
          <cell r="B1311" t="str">
            <v>ST101MIN</v>
          </cell>
          <cell r="C1311">
            <v>179912073</v>
          </cell>
          <cell r="D1311" t="str">
            <v>Стул (Сиденье) обеденный - ножки подбери отдельно.</v>
          </cell>
        </row>
        <row r="1312">
          <cell r="B1312" t="str">
            <v>ST105SMO</v>
          </cell>
          <cell r="C1312">
            <v>173160000</v>
          </cell>
          <cell r="D1312" t="str">
            <v>Стул для кухни ракушка</v>
          </cell>
        </row>
        <row r="1313">
          <cell r="B1313" t="str">
            <v>CT101BLU111</v>
          </cell>
          <cell r="C1313">
            <v>103804479</v>
          </cell>
          <cell r="D1313" t="str">
            <v>Мягкие стулья для кухни</v>
          </cell>
        </row>
        <row r="1314">
          <cell r="B1314" t="str">
            <v>ST107BER</v>
          </cell>
          <cell r="C1314">
            <v>158003786</v>
          </cell>
          <cell r="D1314" t="str">
            <v>Стулья полубарные (сиденье) - ножки подбери отдельно.</v>
          </cell>
        </row>
        <row r="1315">
          <cell r="B1315" t="str">
            <v>CT101MON777</v>
          </cell>
          <cell r="C1315">
            <v>103988484</v>
          </cell>
          <cell r="D1315" t="str">
            <v>Мягкие стулья для кухни</v>
          </cell>
        </row>
        <row r="1316">
          <cell r="B1316" t="str">
            <v>CT101COR33</v>
          </cell>
          <cell r="C1316">
            <v>94819796</v>
          </cell>
          <cell r="D1316" t="str">
            <v>Стул для кухни</v>
          </cell>
        </row>
        <row r="1317">
          <cell r="B1317" t="str">
            <v>CT101MIN333</v>
          </cell>
          <cell r="C1317">
            <v>103881008</v>
          </cell>
          <cell r="D1317" t="str">
            <v>Мягкие стулья для кухни</v>
          </cell>
        </row>
        <row r="1318">
          <cell r="B1318" t="str">
            <v>60ST6</v>
          </cell>
          <cell r="C1318">
            <v>155887674</v>
          </cell>
          <cell r="D1318" t="str">
            <v>Ножки для полубарных стульев</v>
          </cell>
        </row>
        <row r="1319">
          <cell r="B1319" t="str">
            <v>ST105ORN55</v>
          </cell>
          <cell r="C1319">
            <v>150322748</v>
          </cell>
          <cell r="D1319" t="str">
            <v>Стул полукресло для кухни</v>
          </cell>
        </row>
        <row r="1320">
          <cell r="B1320" t="str">
            <v>ST102BEI</v>
          </cell>
          <cell r="C1320">
            <v>157887149</v>
          </cell>
          <cell r="D1320" t="str">
            <v>Диван  (сиденье) для кухни - ножки подбери отдельно.</v>
          </cell>
        </row>
        <row r="1321">
          <cell r="B1321" t="str">
            <v>ST102GRA</v>
          </cell>
          <cell r="C1321">
            <v>158038718</v>
          </cell>
          <cell r="D1321" t="str">
            <v>Диван (сиденье) для кухни</v>
          </cell>
        </row>
        <row r="1322">
          <cell r="B1322" t="str">
            <v>CT101MON111</v>
          </cell>
          <cell r="C1322">
            <v>103987113</v>
          </cell>
          <cell r="D1322" t="str">
            <v>Мягкие стулья для кухни</v>
          </cell>
        </row>
        <row r="1323">
          <cell r="B1323" t="str">
            <v>СТ101FOR1</v>
          </cell>
          <cell r="C1323">
            <v>93232621</v>
          </cell>
          <cell r="D1323" t="str">
            <v>Стул мягкий для спальни</v>
          </cell>
        </row>
        <row r="1324">
          <cell r="B1324" t="str">
            <v>CT101CRE11</v>
          </cell>
          <cell r="C1324">
            <v>94811939</v>
          </cell>
          <cell r="D1324" t="str">
            <v>Стул для кухни</v>
          </cell>
        </row>
        <row r="1325">
          <cell r="B1325" t="str">
            <v>ST102MON</v>
          </cell>
          <cell r="C1325">
            <v>165881567</v>
          </cell>
          <cell r="D1325" t="str">
            <v>Диван  (сиденье) для кухни - ножки подбери отдельно.</v>
          </cell>
        </row>
        <row r="1326">
          <cell r="B1326" t="str">
            <v>ST105BER11</v>
          </cell>
          <cell r="C1326">
            <v>149487132</v>
          </cell>
          <cell r="D1326" t="str">
            <v>Стул полукресло мягкое</v>
          </cell>
        </row>
        <row r="1327">
          <cell r="B1327" t="str">
            <v>ST101CRE</v>
          </cell>
          <cell r="C1327">
            <v>157984353</v>
          </cell>
          <cell r="D1327" t="str">
            <v>Стул (Сиденье) обеденный - ножки подбери отдельно.</v>
          </cell>
        </row>
        <row r="1328">
          <cell r="B1328" t="str">
            <v>ST105MON66</v>
          </cell>
          <cell r="C1328">
            <v>149818343</v>
          </cell>
          <cell r="D1328" t="str">
            <v xml:space="preserve">Стул ракушка полукресло обеденный мягкий </v>
          </cell>
        </row>
        <row r="1329">
          <cell r="B1329" t="str">
            <v>ST105GRA</v>
          </cell>
          <cell r="C1329">
            <v>173122261</v>
          </cell>
          <cell r="D1329" t="str">
            <v>Стул для кухни ракушка</v>
          </cell>
        </row>
        <row r="1330">
          <cell r="B1330" t="str">
            <v>CT101BER33</v>
          </cell>
          <cell r="C1330">
            <v>94812301</v>
          </cell>
          <cell r="D1330" t="str">
            <v>Стул для кухни</v>
          </cell>
        </row>
        <row r="1331">
          <cell r="B1331" t="str">
            <v>40ST2</v>
          </cell>
          <cell r="C1331">
            <v>155869692</v>
          </cell>
          <cell r="D1331" t="str">
            <v>Ножки для стульев и диванов производителя магазина</v>
          </cell>
        </row>
        <row r="1332">
          <cell r="B1332" t="str">
            <v>ST105BLU11</v>
          </cell>
          <cell r="C1332">
            <v>149824331</v>
          </cell>
          <cell r="D1332" t="str">
            <v>Стул кресло для кухни мягкий</v>
          </cell>
        </row>
        <row r="1333">
          <cell r="B1333" t="str">
            <v>40ST1</v>
          </cell>
          <cell r="C1333">
            <v>155865146</v>
          </cell>
          <cell r="D1333" t="str">
            <v>Ножки для стульев и диванов производителя магазина</v>
          </cell>
        </row>
        <row r="1334">
          <cell r="B1334" t="str">
            <v>ST105KOR88</v>
          </cell>
          <cell r="C1334">
            <v>149797199</v>
          </cell>
          <cell r="D1334" t="str">
            <v>Стул полукресло ракушка</v>
          </cell>
        </row>
        <row r="1335">
          <cell r="B1335" t="str">
            <v>CT101BEI11</v>
          </cell>
          <cell r="C1335">
            <v>144746313</v>
          </cell>
          <cell r="D1335" t="str">
            <v>Стул для кухни</v>
          </cell>
        </row>
        <row r="1336">
          <cell r="B1336" t="str">
            <v>CT101CRE111</v>
          </cell>
          <cell r="C1336">
            <v>103819965</v>
          </cell>
          <cell r="D1336" t="str">
            <v>Мягкие стулья для кухни</v>
          </cell>
        </row>
        <row r="1337">
          <cell r="B1337" t="str">
            <v>CT101BLU11</v>
          </cell>
          <cell r="C1337">
            <v>94816953</v>
          </cell>
          <cell r="D1337" t="str">
            <v>Стул для кухни</v>
          </cell>
        </row>
        <row r="1338">
          <cell r="B1338" t="str">
            <v>СТ101ORN4</v>
          </cell>
          <cell r="C1338">
            <v>93232451</v>
          </cell>
          <cell r="D1338" t="str">
            <v>Стул в комнату</v>
          </cell>
        </row>
        <row r="1339">
          <cell r="B1339" t="str">
            <v>CT101MON11</v>
          </cell>
          <cell r="C1339">
            <v>94829474</v>
          </cell>
          <cell r="D1339" t="str">
            <v>Стул для кухни</v>
          </cell>
        </row>
        <row r="1340">
          <cell r="B1340" t="str">
            <v>ST105MON22</v>
          </cell>
          <cell r="C1340">
            <v>149814897</v>
          </cell>
          <cell r="D1340" t="str">
            <v>Стул ракушка  серый для конференций</v>
          </cell>
        </row>
        <row r="1341">
          <cell r="B1341" t="str">
            <v>ST105MEL11</v>
          </cell>
          <cell r="C1341">
            <v>149846849</v>
          </cell>
          <cell r="D1341" t="str">
            <v xml:space="preserve">Стул для гостиной ракушка велюр </v>
          </cell>
        </row>
        <row r="1342">
          <cell r="B1342" t="str">
            <v>ST105KOR66</v>
          </cell>
          <cell r="C1342">
            <v>148296890</v>
          </cell>
          <cell r="D1342" t="str">
            <v>Стул полукресло</v>
          </cell>
        </row>
        <row r="1343">
          <cell r="B1343" t="str">
            <v>109GRA</v>
          </cell>
          <cell r="C1343">
            <v>182676854</v>
          </cell>
          <cell r="D1343" t="str">
            <v xml:space="preserve">Диванчик кухонный темно-серый </v>
          </cell>
        </row>
        <row r="1344">
          <cell r="B1344" t="str">
            <v>40ST9</v>
          </cell>
          <cell r="C1344">
            <v>155869696</v>
          </cell>
          <cell r="D1344" t="str">
            <v>Ножки для стульев и диванов производителя магазина</v>
          </cell>
        </row>
        <row r="1345">
          <cell r="B1345" t="str">
            <v>ST102ORA</v>
          </cell>
          <cell r="C1345">
            <v>165881568</v>
          </cell>
          <cell r="D1345" t="str">
            <v>Диван  (сиденье) для кухни - ножки подбери отдельно.</v>
          </cell>
        </row>
        <row r="1346">
          <cell r="B1346" t="str">
            <v>ST105LAT</v>
          </cell>
          <cell r="C1346">
            <v>173124793</v>
          </cell>
          <cell r="D1346" t="str">
            <v>Стул для кухни ракушка</v>
          </cell>
        </row>
        <row r="1347">
          <cell r="B1347" t="str">
            <v>60ST4</v>
          </cell>
          <cell r="C1347">
            <v>155887672</v>
          </cell>
          <cell r="D1347" t="str">
            <v>Ножки для полубарных стульев</v>
          </cell>
        </row>
        <row r="1348">
          <cell r="B1348" t="str">
            <v>CT101MEL333</v>
          </cell>
          <cell r="C1348">
            <v>103872303</v>
          </cell>
          <cell r="D1348" t="str">
            <v>Мягкие стулья для кухни</v>
          </cell>
        </row>
        <row r="1349">
          <cell r="B1349" t="str">
            <v>CT101CRE444</v>
          </cell>
          <cell r="C1349">
            <v>103821590</v>
          </cell>
          <cell r="D1349" t="str">
            <v>Мягкие стулья для кухни</v>
          </cell>
        </row>
        <row r="1350">
          <cell r="B1350" t="str">
            <v>ST105ORN88</v>
          </cell>
          <cell r="C1350">
            <v>149876917</v>
          </cell>
          <cell r="D1350" t="str">
            <v>Стул Ракушка</v>
          </cell>
        </row>
        <row r="1351">
          <cell r="B1351" t="str">
            <v>СТ101MIN5</v>
          </cell>
          <cell r="C1351">
            <v>93231447</v>
          </cell>
          <cell r="D1351" t="str">
            <v>Стул для кафе</v>
          </cell>
        </row>
        <row r="1352">
          <cell r="B1352" t="str">
            <v>109ORN</v>
          </cell>
          <cell r="C1352">
            <v>182763772</v>
          </cell>
          <cell r="D1352" t="str">
            <v xml:space="preserve">Диван для кухни оранжевый </v>
          </cell>
        </row>
        <row r="1353">
          <cell r="B1353" t="str">
            <v>CT101MON22</v>
          </cell>
          <cell r="C1353">
            <v>94829645</v>
          </cell>
          <cell r="D1353" t="str">
            <v>Стул для кухни</v>
          </cell>
        </row>
        <row r="1354">
          <cell r="B1354" t="str">
            <v>102GRA</v>
          </cell>
          <cell r="C1354">
            <v>182676846</v>
          </cell>
          <cell r="D1354" t="str">
            <v>Диван для кухни</v>
          </cell>
        </row>
        <row r="1355">
          <cell r="B1355" t="str">
            <v>CT101MIN11K</v>
          </cell>
          <cell r="C1355">
            <v>103080196</v>
          </cell>
          <cell r="D1355" t="str">
            <v>Мягкие стулья для кухни</v>
          </cell>
        </row>
        <row r="1356">
          <cell r="B1356" t="str">
            <v>ST105GRA22</v>
          </cell>
          <cell r="C1356">
            <v>149840783</v>
          </cell>
          <cell r="D1356" t="str">
            <v>Стул ракушка для кухни</v>
          </cell>
        </row>
        <row r="1357">
          <cell r="B1357" t="str">
            <v>CT101BER33K</v>
          </cell>
          <cell r="C1357">
            <v>103010851</v>
          </cell>
          <cell r="D1357" t="str">
            <v>Мягкие стулья для кухни</v>
          </cell>
        </row>
        <row r="1358">
          <cell r="B1358" t="str">
            <v>ST102CRE</v>
          </cell>
          <cell r="C1358">
            <v>158038576</v>
          </cell>
          <cell r="D1358" t="str">
            <v>Диван для кухни</v>
          </cell>
        </row>
        <row r="1359">
          <cell r="B1359" t="str">
            <v>102CRE</v>
          </cell>
          <cell r="C1359">
            <v>182676845</v>
          </cell>
          <cell r="D1359" t="str">
            <v>Диван для кухни</v>
          </cell>
        </row>
        <row r="1360">
          <cell r="B1360" t="str">
            <v>СТ101CRE4</v>
          </cell>
          <cell r="C1360">
            <v>93219838</v>
          </cell>
          <cell r="D1360" t="str">
            <v>Стул мягкий для кухни</v>
          </cell>
        </row>
        <row r="1361">
          <cell r="B1361" t="str">
            <v>CT101GRA333</v>
          </cell>
          <cell r="C1361">
            <v>103866765</v>
          </cell>
          <cell r="D1361" t="str">
            <v>Мягкие стулья для кухни</v>
          </cell>
        </row>
        <row r="1362">
          <cell r="B1362" t="str">
            <v>102MON</v>
          </cell>
          <cell r="C1362">
            <v>182676850</v>
          </cell>
          <cell r="D1362" t="str">
            <v>Диван  (сиденье) для кухни - ножки подбери отдельно.</v>
          </cell>
        </row>
        <row r="1363">
          <cell r="B1363" t="str">
            <v>CT101MEL111</v>
          </cell>
          <cell r="C1363">
            <v>103869067</v>
          </cell>
          <cell r="D1363" t="str">
            <v>Мягкие стулья для кухни</v>
          </cell>
        </row>
        <row r="1364">
          <cell r="B1364" t="str">
            <v>60ST1</v>
          </cell>
          <cell r="C1364">
            <v>155887669</v>
          </cell>
          <cell r="D1364" t="str">
            <v>Ножки для полубарных стульев</v>
          </cell>
        </row>
        <row r="1365">
          <cell r="B1365" t="str">
            <v>60ST8</v>
          </cell>
          <cell r="C1365">
            <v>155887676</v>
          </cell>
          <cell r="D1365" t="str">
            <v>Ножки для полубарных стульев</v>
          </cell>
        </row>
        <row r="1366">
          <cell r="B1366" t="str">
            <v>CT101CRE1K</v>
          </cell>
          <cell r="C1366">
            <v>101856297</v>
          </cell>
          <cell r="D1366" t="str">
            <v>Мягкие стулья для кухни</v>
          </cell>
        </row>
        <row r="1367">
          <cell r="B1367" t="str">
            <v>ST105MEL66</v>
          </cell>
          <cell r="C1367">
            <v>149854279</v>
          </cell>
          <cell r="D1367" t="str">
            <v>Стул Ракушка мягкий</v>
          </cell>
        </row>
        <row r="1368">
          <cell r="B1368" t="str">
            <v>ST102BER</v>
          </cell>
          <cell r="C1368">
            <v>158037544</v>
          </cell>
          <cell r="D1368" t="str">
            <v>Диван  (сиденье) для кухни - ножки подбери отдельно.</v>
          </cell>
        </row>
        <row r="1369">
          <cell r="B1369" t="str">
            <v>40ST7</v>
          </cell>
          <cell r="C1369">
            <v>155869701</v>
          </cell>
          <cell r="D1369" t="str">
            <v>Ножки для стульев и диванов производителя магазина</v>
          </cell>
        </row>
        <row r="1370">
          <cell r="B1370" t="str">
            <v>CT101MIN666</v>
          </cell>
          <cell r="C1370">
            <v>103886766</v>
          </cell>
          <cell r="D1370" t="str">
            <v>Мягкие стулья для кухни</v>
          </cell>
        </row>
        <row r="1371">
          <cell r="B1371" t="str">
            <v>CT101ORN444</v>
          </cell>
          <cell r="C1371">
            <v>103991465</v>
          </cell>
          <cell r="D1371" t="str">
            <v>Мягкие стулья для кухни</v>
          </cell>
        </row>
        <row r="1372">
          <cell r="B1372" t="str">
            <v>СТ101ORN2</v>
          </cell>
          <cell r="C1372">
            <v>93213996</v>
          </cell>
          <cell r="D1372" t="str">
            <v>Стул мастера маникюра</v>
          </cell>
        </row>
        <row r="1373">
          <cell r="B1373" t="str">
            <v>ST105GRA55</v>
          </cell>
          <cell r="C1373">
            <v>149844282</v>
          </cell>
          <cell r="D1373" t="str">
            <v>Стул для гостиной</v>
          </cell>
        </row>
        <row r="1374">
          <cell r="B1374" t="str">
            <v>СТ101FOR3</v>
          </cell>
          <cell r="C1374">
            <v>93218415</v>
          </cell>
          <cell r="D1374" t="str">
            <v>Стул обеденный</v>
          </cell>
        </row>
        <row r="1375">
          <cell r="B1375" t="str">
            <v>ST105SMO88</v>
          </cell>
          <cell r="C1375">
            <v>149856658</v>
          </cell>
          <cell r="D1375" t="str">
            <v>Стул полукресло для гостиной</v>
          </cell>
        </row>
        <row r="1376">
          <cell r="B1376" t="str">
            <v>CT101MON66</v>
          </cell>
          <cell r="C1376">
            <v>94830426</v>
          </cell>
          <cell r="D1376" t="str">
            <v>Стул для кухни</v>
          </cell>
        </row>
        <row r="1377">
          <cell r="B1377" t="str">
            <v>ST105GRA88</v>
          </cell>
          <cell r="C1377">
            <v>149844284</v>
          </cell>
          <cell r="D1377" t="str">
            <v>Стул для гостиной</v>
          </cell>
        </row>
        <row r="1378">
          <cell r="B1378" t="str">
            <v>ST105ORN22</v>
          </cell>
          <cell r="C1378">
            <v>149874957</v>
          </cell>
          <cell r="D1378" t="str">
            <v>Стулья на кухню детскую офис со спинкой</v>
          </cell>
        </row>
        <row r="1379">
          <cell r="B1379" t="str">
            <v>CT101CUP4K</v>
          </cell>
          <cell r="C1379">
            <v>101863931</v>
          </cell>
          <cell r="D1379" t="str">
            <v>Мягкие стулья для кухни</v>
          </cell>
        </row>
        <row r="1380">
          <cell r="B1380" t="str">
            <v>CT101OCE44K</v>
          </cell>
          <cell r="C1380">
            <v>102890934</v>
          </cell>
          <cell r="D1380" t="str">
            <v>Мягкие стулья для кухни</v>
          </cell>
        </row>
        <row r="1381">
          <cell r="B1381" t="str">
            <v>СТ101CUP2</v>
          </cell>
          <cell r="C1381">
            <v>93231314</v>
          </cell>
          <cell r="D1381" t="str">
            <v>Стул для кухни</v>
          </cell>
        </row>
        <row r="1382">
          <cell r="B1382" t="str">
            <v>CT101MON77</v>
          </cell>
          <cell r="C1382">
            <v>94830583</v>
          </cell>
          <cell r="D1382" t="str">
            <v>Стул для кухни</v>
          </cell>
        </row>
        <row r="1383">
          <cell r="B1383" t="str">
            <v>60ST5</v>
          </cell>
          <cell r="C1383">
            <v>155887673</v>
          </cell>
          <cell r="D1383" t="str">
            <v>Ножки для полубарных стульев</v>
          </cell>
        </row>
        <row r="1384">
          <cell r="B1384" t="str">
            <v>ST102MIN</v>
          </cell>
          <cell r="C1384">
            <v>180954349</v>
          </cell>
          <cell r="D1384" t="str">
            <v>Диван  (сиденье) для кухни - ножки подбери отдельно.</v>
          </cell>
        </row>
        <row r="1385">
          <cell r="B1385" t="str">
            <v>СТ102CUP1</v>
          </cell>
          <cell r="C1385">
            <v>214224298</v>
          </cell>
          <cell r="D1385" t="str">
            <v xml:space="preserve">Мини-диванчик для прихожей коричневый </v>
          </cell>
        </row>
        <row r="1386">
          <cell r="B1386" t="str">
            <v>CT101MIN222</v>
          </cell>
          <cell r="C1386">
            <v>103878662</v>
          </cell>
          <cell r="D1386" t="str">
            <v>Мягкие стулья для кухни</v>
          </cell>
        </row>
        <row r="1387">
          <cell r="B1387" t="str">
            <v>CT101GRA3K</v>
          </cell>
          <cell r="C1387">
            <v>101879895</v>
          </cell>
          <cell r="D1387" t="str">
            <v>Мягкие стулья для кухни</v>
          </cell>
        </row>
        <row r="1388">
          <cell r="B1388" t="str">
            <v>CT101BIR88K</v>
          </cell>
          <cell r="C1388">
            <v>102965785</v>
          </cell>
          <cell r="D1388" t="str">
            <v>Мягкие стулья для кухни</v>
          </cell>
        </row>
        <row r="1389">
          <cell r="B1389" t="str">
            <v>CT101CAP11K</v>
          </cell>
          <cell r="C1389">
            <v>102999555</v>
          </cell>
          <cell r="D1389" t="str">
            <v>Мягкие стулья для кухни</v>
          </cell>
        </row>
        <row r="1390">
          <cell r="B1390" t="str">
            <v>CT101ORN33K</v>
          </cell>
          <cell r="C1390">
            <v>102968388</v>
          </cell>
          <cell r="D1390" t="str">
            <v>Мягкие стулья для кухни</v>
          </cell>
        </row>
        <row r="1391">
          <cell r="B1391" t="str">
            <v>ST103CUP</v>
          </cell>
          <cell r="C1391">
            <v>180993382</v>
          </cell>
          <cell r="D1391" t="str">
            <v>Стул с высокой спинкой  ST103CUP. Ножки подбери отдельно.</v>
          </cell>
        </row>
        <row r="1392">
          <cell r="B1392" t="str">
            <v>CT101CRE4K</v>
          </cell>
          <cell r="C1392">
            <v>101856298</v>
          </cell>
          <cell r="D1392" t="str">
            <v>Мягкие стулья для кухни</v>
          </cell>
        </row>
        <row r="1393">
          <cell r="B1393" t="str">
            <v>CT101BLU2K</v>
          </cell>
          <cell r="C1393">
            <v>101774331</v>
          </cell>
          <cell r="D1393" t="str">
            <v>Мягкие стулья для кухни</v>
          </cell>
        </row>
        <row r="1394">
          <cell r="B1394" t="str">
            <v>109MON</v>
          </cell>
          <cell r="C1394">
            <v>182676856</v>
          </cell>
          <cell r="D1394" t="str">
            <v>Диван  (сиденье) для кухни - ножки подбери отдельно.</v>
          </cell>
        </row>
        <row r="1395">
          <cell r="B1395" t="str">
            <v>ST109ORN</v>
          </cell>
          <cell r="C1395">
            <v>173170239</v>
          </cell>
          <cell r="D1395" t="str">
            <v>Диван  (сиденье) для кухни - ножки подбери отдельно.</v>
          </cell>
        </row>
        <row r="1396">
          <cell r="B1396" t="str">
            <v>ST109MON</v>
          </cell>
          <cell r="C1396">
            <v>173169200</v>
          </cell>
          <cell r="D1396" t="str">
            <v>Диван  (сиденье) для кухни - ножки подбери отдельно.</v>
          </cell>
        </row>
        <row r="1397">
          <cell r="B1397" t="str">
            <v>ST103OCE</v>
          </cell>
          <cell r="C1397">
            <v>180995047</v>
          </cell>
          <cell r="D1397" t="str">
            <v>Стул с высокой спинкой  ST103OCE. Ножки подбери отдельно.</v>
          </cell>
        </row>
        <row r="1398">
          <cell r="B1398" t="str">
            <v>ST107FOR</v>
          </cell>
          <cell r="C1398">
            <v>158844669</v>
          </cell>
          <cell r="D1398" t="str">
            <v>Стулья полубарные (сиденье) - ножки подбери отдельно.</v>
          </cell>
        </row>
        <row r="1399">
          <cell r="B1399" t="str">
            <v>СТ101BER3</v>
          </cell>
          <cell r="C1399">
            <v>93218762</v>
          </cell>
          <cell r="D1399" t="str">
            <v>Стул для дома</v>
          </cell>
        </row>
        <row r="1400">
          <cell r="B1400" t="str">
            <v>CT101MEL22</v>
          </cell>
          <cell r="C1400">
            <v>94811107</v>
          </cell>
          <cell r="D1400" t="str">
            <v>Стул для кухни</v>
          </cell>
        </row>
        <row r="1401">
          <cell r="B1401" t="str">
            <v>60ST11</v>
          </cell>
          <cell r="C1401">
            <v>155887679</v>
          </cell>
          <cell r="D1401" t="str">
            <v>Ножки для полубарных стульев</v>
          </cell>
        </row>
        <row r="1402">
          <cell r="B1402" t="str">
            <v>CT102OCE111</v>
          </cell>
          <cell r="C1402">
            <v>104647800</v>
          </cell>
          <cell r="D1402" t="str">
            <v>Диван для дома</v>
          </cell>
        </row>
        <row r="1403">
          <cell r="B1403" t="str">
            <v>CT101BIR22</v>
          </cell>
          <cell r="C1403">
            <v>94819001</v>
          </cell>
          <cell r="D1403" t="str">
            <v>Стул для кухни</v>
          </cell>
        </row>
        <row r="1404">
          <cell r="B1404" t="str">
            <v>ST105MINT</v>
          </cell>
          <cell r="C1404">
            <v>173160005</v>
          </cell>
          <cell r="D1404" t="str">
            <v>Стул для кухни ракушка</v>
          </cell>
        </row>
        <row r="1405">
          <cell r="B1405" t="str">
            <v>СТ101BLU3</v>
          </cell>
          <cell r="C1405">
            <v>93231446</v>
          </cell>
          <cell r="D1405" t="str">
            <v>Стул мягкий</v>
          </cell>
        </row>
        <row r="1406">
          <cell r="B1406" t="str">
            <v>СТ101OCE3</v>
          </cell>
          <cell r="C1406">
            <v>93219267</v>
          </cell>
          <cell r="D1406" t="str">
            <v>Стул кресло для кухни мягкий со спинкой школьнику</v>
          </cell>
        </row>
        <row r="1407">
          <cell r="B1407" t="str">
            <v>CT101BER11K</v>
          </cell>
          <cell r="C1407">
            <v>102967715</v>
          </cell>
          <cell r="D1407" t="str">
            <v>Мягкие стулья для кухни</v>
          </cell>
        </row>
        <row r="1408">
          <cell r="B1408" t="str">
            <v>ST101MEL</v>
          </cell>
          <cell r="C1408">
            <v>157984358</v>
          </cell>
          <cell r="D1408" t="str">
            <v>Стул (Сиденье) обеденный - ножки подбери отдельно.</v>
          </cell>
        </row>
        <row r="1409">
          <cell r="B1409" t="str">
            <v>CT101BIR22K</v>
          </cell>
          <cell r="C1409">
            <v>102969603</v>
          </cell>
          <cell r="D1409" t="str">
            <v>Мягкие стулья для кухни</v>
          </cell>
        </row>
        <row r="1410">
          <cell r="B1410" t="str">
            <v>BAR107MELGRA1</v>
          </cell>
          <cell r="C1410">
            <v>167240419</v>
          </cell>
          <cell r="D1410" t="str">
            <v>Барный стул со спинкой</v>
          </cell>
        </row>
        <row r="1411">
          <cell r="B1411" t="str">
            <v>CT101MIN22K</v>
          </cell>
          <cell r="C1411">
            <v>103081349</v>
          </cell>
          <cell r="D1411" t="str">
            <v>Мягкие стулья для кухни</v>
          </cell>
        </row>
        <row r="1412">
          <cell r="B1412" t="str">
            <v>CT101BIR11</v>
          </cell>
          <cell r="C1412">
            <v>94818471</v>
          </cell>
          <cell r="D1412" t="str">
            <v>Стул для кухни</v>
          </cell>
        </row>
        <row r="1413">
          <cell r="B1413" t="str">
            <v>ST107GRA</v>
          </cell>
          <cell r="C1413">
            <v>158057858</v>
          </cell>
          <cell r="D1413" t="str">
            <v>Стулья полубарные (сиденье) - ножки подбери отдельно.</v>
          </cell>
        </row>
        <row r="1414">
          <cell r="B1414" t="str">
            <v>CT101COR3K</v>
          </cell>
          <cell r="C1414">
            <v>101822075</v>
          </cell>
          <cell r="D1414" t="str">
            <v>Мягкие стулья для кухни</v>
          </cell>
        </row>
        <row r="1415">
          <cell r="B1415" t="str">
            <v>60ST3</v>
          </cell>
          <cell r="C1415">
            <v>155887671</v>
          </cell>
          <cell r="D1415" t="str">
            <v>Ножки для полубарных стульев</v>
          </cell>
        </row>
        <row r="1416">
          <cell r="B1416" t="str">
            <v>CT101MIN777</v>
          </cell>
          <cell r="C1416">
            <v>103888542</v>
          </cell>
          <cell r="D1416" t="str">
            <v>Мягкие стулья для кухни</v>
          </cell>
        </row>
        <row r="1417">
          <cell r="B1417" t="str">
            <v>СТ101MIN6</v>
          </cell>
          <cell r="C1417">
            <v>93231736</v>
          </cell>
          <cell r="D1417" t="str">
            <v>Стул удобный</v>
          </cell>
        </row>
        <row r="1418">
          <cell r="B1418" t="str">
            <v>СТ101OCE2</v>
          </cell>
          <cell r="C1418">
            <v>93232448</v>
          </cell>
          <cell r="D1418" t="str">
            <v>Стул мастера</v>
          </cell>
        </row>
        <row r="1419">
          <cell r="B1419" t="str">
            <v>CT101MIN3K</v>
          </cell>
          <cell r="C1419">
            <v>101052208</v>
          </cell>
          <cell r="D1419" t="str">
            <v>Мягкие стулья для кухни</v>
          </cell>
        </row>
        <row r="1420">
          <cell r="B1420" t="str">
            <v>BAR107GRAMEL3</v>
          </cell>
          <cell r="C1420">
            <v>162037991</v>
          </cell>
          <cell r="D1420" t="str">
            <v>Барный стул со спинкой</v>
          </cell>
        </row>
        <row r="1421">
          <cell r="B1421" t="str">
            <v>CT101OCE3K</v>
          </cell>
          <cell r="C1421">
            <v>101892115</v>
          </cell>
          <cell r="D1421" t="str">
            <v>Мягкие стулья для кухни</v>
          </cell>
        </row>
        <row r="1422">
          <cell r="B1422" t="str">
            <v>CT101FOR444</v>
          </cell>
          <cell r="C1422">
            <v>103845918</v>
          </cell>
          <cell r="D1422" t="str">
            <v>Мягкие стулья для кухни</v>
          </cell>
        </row>
        <row r="1423">
          <cell r="B1423" t="str">
            <v>ST102OCE</v>
          </cell>
          <cell r="C1423">
            <v>158039193</v>
          </cell>
          <cell r="D1423" t="str">
            <v>Диванчик маленький для кухни - ножки подбери отдельно.</v>
          </cell>
        </row>
        <row r="1424">
          <cell r="B1424" t="str">
            <v>CT101MIN66</v>
          </cell>
          <cell r="C1424">
            <v>94826961</v>
          </cell>
          <cell r="D1424" t="str">
            <v>Стул для кухни</v>
          </cell>
        </row>
        <row r="1425">
          <cell r="B1425" t="str">
            <v>ST105BEI</v>
          </cell>
          <cell r="C1425">
            <v>159500646</v>
          </cell>
          <cell r="D1425" t="str">
            <v>Стул для кухни ракушка</v>
          </cell>
        </row>
        <row r="1426">
          <cell r="B1426" t="str">
            <v>СТ109MIN5</v>
          </cell>
          <cell r="C1426">
            <v>212972718</v>
          </cell>
          <cell r="D1426" t="str">
            <v xml:space="preserve">Диван маленький для кухни  Ракушка </v>
          </cell>
        </row>
        <row r="1427">
          <cell r="B1427" t="str">
            <v>CT101BIR55K</v>
          </cell>
          <cell r="C1427">
            <v>102883458</v>
          </cell>
          <cell r="D1427" t="str">
            <v>Мягкие стулья для кухни</v>
          </cell>
        </row>
        <row r="1428">
          <cell r="B1428" t="str">
            <v>CT101FOR3K</v>
          </cell>
          <cell r="C1428">
            <v>101874385</v>
          </cell>
          <cell r="D1428" t="str">
            <v>Мягкие стулья для кухни</v>
          </cell>
        </row>
        <row r="1429">
          <cell r="B1429" t="str">
            <v>CT101MIN77K</v>
          </cell>
          <cell r="C1429">
            <v>103097620</v>
          </cell>
          <cell r="D1429" t="str">
            <v>Мягкие стулья для кухни</v>
          </cell>
        </row>
        <row r="1430">
          <cell r="B1430" t="str">
            <v>ST105MON33</v>
          </cell>
          <cell r="C1430">
            <v>149817543</v>
          </cell>
          <cell r="D1430" t="str">
            <v>Стул для конференций</v>
          </cell>
        </row>
        <row r="1431">
          <cell r="B1431" t="str">
            <v>CT101ORN22</v>
          </cell>
          <cell r="C1431">
            <v>94828443</v>
          </cell>
          <cell r="D1431" t="str">
            <v>Стул для кухни</v>
          </cell>
        </row>
        <row r="1432">
          <cell r="B1432" t="str">
            <v>СТ102BRU1</v>
          </cell>
          <cell r="C1432">
            <v>216513904</v>
          </cell>
          <cell r="D1432" t="str">
            <v xml:space="preserve">Мини-диванчик для прихожей </v>
          </cell>
        </row>
        <row r="1433">
          <cell r="B1433" t="str">
            <v>ST105MON</v>
          </cell>
          <cell r="C1433">
            <v>173128842</v>
          </cell>
          <cell r="D1433" t="str">
            <v>Стул для кухни ракушка</v>
          </cell>
        </row>
        <row r="1434">
          <cell r="B1434" t="str">
            <v>ST105BER22</v>
          </cell>
          <cell r="C1434">
            <v>149487130</v>
          </cell>
          <cell r="D1434" t="str">
            <v>Стул полукресло</v>
          </cell>
        </row>
        <row r="1435">
          <cell r="B1435" t="str">
            <v>CT101BER333</v>
          </cell>
          <cell r="C1435">
            <v>103779729</v>
          </cell>
          <cell r="D1435" t="str">
            <v>Мягкие стулья для кухни</v>
          </cell>
        </row>
        <row r="1436">
          <cell r="B1436" t="str">
            <v>CT101MIN55K</v>
          </cell>
          <cell r="C1436">
            <v>103088291</v>
          </cell>
          <cell r="D1436" t="str">
            <v>Мягкие стулья для кухни</v>
          </cell>
        </row>
        <row r="1437">
          <cell r="B1437" t="str">
            <v>CT101MON666</v>
          </cell>
          <cell r="C1437">
            <v>103988277</v>
          </cell>
          <cell r="D1437" t="str">
            <v>Мягкие стулья для кухни</v>
          </cell>
        </row>
        <row r="1438">
          <cell r="B1438" t="str">
            <v>CT101COF444</v>
          </cell>
          <cell r="C1438">
            <v>103815286</v>
          </cell>
          <cell r="D1438" t="str">
            <v>Мягкие стулья для кухни</v>
          </cell>
        </row>
        <row r="1439">
          <cell r="B1439" t="str">
            <v>ST105BLU33</v>
          </cell>
          <cell r="C1439">
            <v>149827762</v>
          </cell>
          <cell r="D1439" t="str">
            <v>Стул ракушка полукресло для гостиной</v>
          </cell>
        </row>
        <row r="1440">
          <cell r="B1440" t="str">
            <v>CT101MON333</v>
          </cell>
          <cell r="C1440">
            <v>103987692</v>
          </cell>
          <cell r="D1440" t="str">
            <v>Мягкие стулья для кухни</v>
          </cell>
        </row>
        <row r="1441">
          <cell r="B1441" t="str">
            <v>40ST8</v>
          </cell>
          <cell r="C1441">
            <v>155869695</v>
          </cell>
          <cell r="D1441" t="str">
            <v>Ножки для стульев и диванов производителя магазина</v>
          </cell>
        </row>
        <row r="1442">
          <cell r="B1442" t="str">
            <v>ST105BER55</v>
          </cell>
          <cell r="C1442">
            <v>148281424</v>
          </cell>
          <cell r="D1442" t="str">
            <v>Стул мягкий велюр</v>
          </cell>
        </row>
        <row r="1443">
          <cell r="B1443" t="str">
            <v>СТ101COR3</v>
          </cell>
          <cell r="C1443">
            <v>93231952</v>
          </cell>
          <cell r="D1443" t="str">
            <v>Стул мягкий для гостиной</v>
          </cell>
        </row>
        <row r="1444">
          <cell r="B1444" t="str">
            <v>CT101ORN333</v>
          </cell>
          <cell r="C1444">
            <v>103991009</v>
          </cell>
          <cell r="D1444" t="str">
            <v>Мягкие стулья для кухни</v>
          </cell>
        </row>
        <row r="1445">
          <cell r="B1445" t="str">
            <v>CT101MIN77</v>
          </cell>
          <cell r="C1445">
            <v>94827518</v>
          </cell>
          <cell r="D1445" t="str">
            <v>Стул для кухни</v>
          </cell>
        </row>
        <row r="1446">
          <cell r="B1446" t="str">
            <v>СТ101CRE1</v>
          </cell>
          <cell r="C1446">
            <v>93219781</v>
          </cell>
          <cell r="D1446" t="str">
            <v>Стул для офиса</v>
          </cell>
        </row>
        <row r="1447">
          <cell r="B1447" t="str">
            <v>CT101BLU222</v>
          </cell>
          <cell r="C1447">
            <v>103807050</v>
          </cell>
          <cell r="D1447" t="str">
            <v>Мягкие стулья для кухни</v>
          </cell>
        </row>
        <row r="1448">
          <cell r="B1448" t="str">
            <v>CT101MON222</v>
          </cell>
          <cell r="C1448">
            <v>103987485</v>
          </cell>
          <cell r="D1448" t="str">
            <v>Мягкие стулья для кухни</v>
          </cell>
        </row>
        <row r="1449">
          <cell r="B1449" t="str">
            <v>ST103MEL.</v>
          </cell>
          <cell r="C1449">
            <v>180995046</v>
          </cell>
          <cell r="D1449" t="str">
            <v>Стул с высокой спинкой  ST103MEL. Ножки подбери отдельно.</v>
          </cell>
        </row>
        <row r="1450">
          <cell r="B1450" t="str">
            <v>CT101BEL11K</v>
          </cell>
          <cell r="C1450">
            <v>102964416</v>
          </cell>
          <cell r="D1450" t="str">
            <v>Мягкие стулья для кухни</v>
          </cell>
        </row>
        <row r="1451">
          <cell r="B1451" t="str">
            <v>CT203OCE3</v>
          </cell>
          <cell r="C1451">
            <v>94674260</v>
          </cell>
          <cell r="D1451" t="str">
            <v>диван на балкон</v>
          </cell>
        </row>
        <row r="1452">
          <cell r="B1452" t="str">
            <v>60ST10</v>
          </cell>
          <cell r="C1452">
            <v>155887678</v>
          </cell>
          <cell r="D1452" t="str">
            <v>Ножки для полубарных стульев</v>
          </cell>
        </row>
        <row r="1453">
          <cell r="B1453" t="str">
            <v>CT101CUP333</v>
          </cell>
          <cell r="C1453">
            <v>103824491</v>
          </cell>
          <cell r="D1453" t="str">
            <v>Мягкие стулья для кухни</v>
          </cell>
        </row>
        <row r="1454">
          <cell r="B1454" t="str">
            <v>CT101MIN111</v>
          </cell>
          <cell r="C1454">
            <v>103878246</v>
          </cell>
          <cell r="D1454" t="str">
            <v>Мягкие стулья для кухни</v>
          </cell>
        </row>
        <row r="1455">
          <cell r="B1455" t="str">
            <v>ST105MEL33</v>
          </cell>
          <cell r="C1455">
            <v>149854275</v>
          </cell>
          <cell r="D1455" t="str">
            <v xml:space="preserve">Стул полукресло Ракушка классика </v>
          </cell>
        </row>
        <row r="1456">
          <cell r="B1456" t="str">
            <v>СТ101BER1</v>
          </cell>
          <cell r="C1456">
            <v>93231951</v>
          </cell>
          <cell r="D1456" t="str">
            <v>Стул с мягким сидением</v>
          </cell>
        </row>
        <row r="1457">
          <cell r="B1457" t="str">
            <v>СТ101GRE6</v>
          </cell>
          <cell r="C1457">
            <v>93231735</v>
          </cell>
          <cell r="D1457" t="str">
            <v>Стул для клиента</v>
          </cell>
        </row>
        <row r="1458">
          <cell r="B1458" t="str">
            <v>СТ101BLU1</v>
          </cell>
          <cell r="C1458">
            <v>93218267</v>
          </cell>
          <cell r="D1458" t="str">
            <v>Стул мягкий</v>
          </cell>
        </row>
        <row r="1459">
          <cell r="B1459" t="str">
            <v>CT101BIR3K</v>
          </cell>
          <cell r="C1459">
            <v>101009913</v>
          </cell>
          <cell r="D1459" t="str">
            <v>Мягкие стулья для кухни</v>
          </cell>
        </row>
        <row r="1460">
          <cell r="B1460" t="str">
            <v>ST107CRE</v>
          </cell>
          <cell r="C1460">
            <v>158001369</v>
          </cell>
          <cell r="D1460" t="str">
            <v>Стулья полубарные (сиденье) - ножки подбери отдельно.</v>
          </cell>
        </row>
        <row r="1461">
          <cell r="B1461" t="str">
            <v>ST105MEL55</v>
          </cell>
          <cell r="C1461">
            <v>149854277</v>
          </cell>
          <cell r="D1461" t="str">
            <v>Стул</v>
          </cell>
        </row>
        <row r="1462">
          <cell r="B1462" t="str">
            <v>ST104SMO</v>
          </cell>
          <cell r="C1462">
            <v>189380052</v>
          </cell>
          <cell r="D1462" t="str">
            <v>Банкетка (сиденье).Ножки подбери отдельно</v>
          </cell>
        </row>
        <row r="1463">
          <cell r="B1463" t="str">
            <v>CT101BER22K</v>
          </cell>
          <cell r="C1463">
            <v>103000373</v>
          </cell>
          <cell r="D1463" t="str">
            <v>Мягкие стулья для кухни</v>
          </cell>
        </row>
        <row r="1464">
          <cell r="B1464" t="str">
            <v>CT101BIR11K</v>
          </cell>
          <cell r="C1464">
            <v>103021470</v>
          </cell>
          <cell r="D1464" t="str">
            <v>Мягкие стулья для кухни</v>
          </cell>
        </row>
        <row r="1465">
          <cell r="B1465" t="str">
            <v>CT101ORN3K</v>
          </cell>
          <cell r="C1465">
            <v>100861158</v>
          </cell>
          <cell r="D1465" t="str">
            <v>Мягкие стулья для кухни</v>
          </cell>
        </row>
        <row r="1466">
          <cell r="B1466" t="str">
            <v>CT101ORN1K</v>
          </cell>
          <cell r="C1466">
            <v>101704671</v>
          </cell>
          <cell r="D1466" t="str">
            <v>Мягкие стулья для кухни</v>
          </cell>
        </row>
        <row r="1467">
          <cell r="B1467" t="str">
            <v>СТ101GRE2</v>
          </cell>
          <cell r="C1467">
            <v>93232620</v>
          </cell>
          <cell r="D1467" t="str">
            <v>Мягкий стул для кухни</v>
          </cell>
        </row>
        <row r="1468">
          <cell r="B1468" t="str">
            <v>ST107OCE</v>
          </cell>
          <cell r="C1468">
            <v>158057859</v>
          </cell>
          <cell r="D1468" t="str">
            <v>Стулья полубарные (сиденье) - ножки подбери отдельно.</v>
          </cell>
        </row>
        <row r="1469">
          <cell r="B1469" t="str">
            <v>CT101MIN888</v>
          </cell>
          <cell r="C1469">
            <v>103897456</v>
          </cell>
          <cell r="D1469" t="str">
            <v>Мягкие стулья для кухни</v>
          </cell>
        </row>
        <row r="1470">
          <cell r="B1470" t="str">
            <v>СТ101CUP3</v>
          </cell>
          <cell r="C1470">
            <v>93231503</v>
          </cell>
          <cell r="D1470" t="str">
            <v>Стул в кабинет</v>
          </cell>
        </row>
        <row r="1471">
          <cell r="B1471" t="str">
            <v>СТ101GRE1</v>
          </cell>
          <cell r="C1471">
            <v>93231737</v>
          </cell>
          <cell r="D1471" t="str">
            <v>Стул велюр</v>
          </cell>
        </row>
        <row r="1472">
          <cell r="B1472" t="str">
            <v>ST101FOR</v>
          </cell>
          <cell r="C1472">
            <v>158844162</v>
          </cell>
          <cell r="D1472" t="str">
            <v>Стул (Сиденье) обеденный - ножки подбери отдельно.</v>
          </cell>
        </row>
        <row r="1473">
          <cell r="B1473" t="str">
            <v>ST101ORA</v>
          </cell>
          <cell r="C1473">
            <v>165879817</v>
          </cell>
          <cell r="D1473" t="str">
            <v>Стул (Сиденье) обеденный - ножки подбери отдельно.</v>
          </cell>
        </row>
        <row r="1474">
          <cell r="B1474" t="str">
            <v>CT101OCE2</v>
          </cell>
          <cell r="C1474">
            <v>94811635</v>
          </cell>
          <cell r="D1474" t="str">
            <v>Стул для кухни</v>
          </cell>
        </row>
        <row r="1475">
          <cell r="B1475" t="str">
            <v>CT101BLU333</v>
          </cell>
          <cell r="C1475">
            <v>103808262</v>
          </cell>
          <cell r="D1475" t="str">
            <v>Мягкие стулья для кухни</v>
          </cell>
        </row>
        <row r="1476">
          <cell r="B1476" t="str">
            <v>CT101FOR33</v>
          </cell>
          <cell r="C1476">
            <v>94821280</v>
          </cell>
          <cell r="D1476" t="str">
            <v>Стул для кухни</v>
          </cell>
        </row>
        <row r="1477">
          <cell r="B1477" t="str">
            <v>CT101ORN11</v>
          </cell>
          <cell r="C1477">
            <v>94828210</v>
          </cell>
          <cell r="D1477" t="str">
            <v>Стул для кухни</v>
          </cell>
        </row>
        <row r="1478">
          <cell r="B1478" t="str">
            <v>ST101OCE</v>
          </cell>
          <cell r="C1478">
            <v>157984359</v>
          </cell>
          <cell r="D1478" t="str">
            <v>Стул (Сиденье) обеденный - ножки подбери отдельно.</v>
          </cell>
        </row>
        <row r="1479">
          <cell r="B1479" t="str">
            <v>СТ101BLU4</v>
          </cell>
          <cell r="C1479">
            <v>93219266</v>
          </cell>
          <cell r="D1479" t="str">
            <v>Стул велюр</v>
          </cell>
        </row>
        <row r="1480">
          <cell r="B1480" t="str">
            <v>CT101CUP444</v>
          </cell>
          <cell r="C1480">
            <v>103825582</v>
          </cell>
          <cell r="D1480" t="str">
            <v>Мягкие стулья для кухни</v>
          </cell>
        </row>
        <row r="1481">
          <cell r="B1481" t="str">
            <v>CT101CUP3K</v>
          </cell>
          <cell r="C1481">
            <v>101860150</v>
          </cell>
          <cell r="D1481" t="str">
            <v>Мягкие стулья для кухни</v>
          </cell>
        </row>
        <row r="1482">
          <cell r="B1482" t="str">
            <v>СТ101OCE4</v>
          </cell>
          <cell r="C1482">
            <v>93219726</v>
          </cell>
          <cell r="D1482" t="str">
            <v>Стул для офиса</v>
          </cell>
        </row>
        <row r="1483">
          <cell r="B1483" t="str">
            <v>ST103MON</v>
          </cell>
          <cell r="C1483">
            <v>180995048</v>
          </cell>
          <cell r="D1483" t="str">
            <v>Стул с высокой спинкой  ST103MON. Ножки подбери отдельно.</v>
          </cell>
        </row>
        <row r="1484">
          <cell r="B1484" t="str">
            <v>ST109MEL</v>
          </cell>
          <cell r="C1484">
            <v>173170243</v>
          </cell>
          <cell r="D1484" t="str">
            <v>Диван  (сиденье) для кухни - ножки подбери отдельно.</v>
          </cell>
        </row>
        <row r="1485">
          <cell r="B1485" t="str">
            <v>ST105LAT22</v>
          </cell>
          <cell r="C1485">
            <v>149845708</v>
          </cell>
          <cell r="D1485" t="str">
            <v>Стул полукресло для кухни офиса</v>
          </cell>
        </row>
        <row r="1486">
          <cell r="B1486" t="str">
            <v>ST105CRE</v>
          </cell>
          <cell r="C1486">
            <v>159500647</v>
          </cell>
          <cell r="D1486" t="str">
            <v>Стул для кухни ракушка</v>
          </cell>
        </row>
        <row r="1487">
          <cell r="B1487" t="str">
            <v>CT101BIR88</v>
          </cell>
          <cell r="C1487">
            <v>94819462</v>
          </cell>
          <cell r="D1487" t="str">
            <v>Стул для кухни</v>
          </cell>
        </row>
        <row r="1488">
          <cell r="B1488" t="str">
            <v>ST105ORA</v>
          </cell>
          <cell r="C1488">
            <v>173132749</v>
          </cell>
          <cell r="D1488" t="str">
            <v>Стул для кухни ракушка</v>
          </cell>
        </row>
        <row r="1489">
          <cell r="B1489" t="str">
            <v>CT203OCE7</v>
          </cell>
          <cell r="C1489">
            <v>94674565</v>
          </cell>
          <cell r="D1489" t="str">
            <v>диваны для кухни</v>
          </cell>
        </row>
        <row r="1490">
          <cell r="B1490" t="str">
            <v>CT101BEI55</v>
          </cell>
          <cell r="C1490">
            <v>140393130</v>
          </cell>
          <cell r="D1490" t="str">
            <v>Стул велюровый мягкий для кухни со спинкой классический</v>
          </cell>
        </row>
        <row r="1491">
          <cell r="B1491" t="str">
            <v>CT101FOR111</v>
          </cell>
          <cell r="C1491">
            <v>103828335</v>
          </cell>
          <cell r="D1491" t="str">
            <v>Мягкие стулья для кухни</v>
          </cell>
        </row>
        <row r="1492">
          <cell r="B1492" t="str">
            <v>ST105LAT33</v>
          </cell>
          <cell r="C1492">
            <v>149852049</v>
          </cell>
          <cell r="D1492" t="str">
            <v>Мягкий стул Модерн для кухни современный дизайн</v>
          </cell>
        </row>
        <row r="1493">
          <cell r="B1493" t="str">
            <v>СТ101ORN3</v>
          </cell>
          <cell r="C1493">
            <v>93232449</v>
          </cell>
          <cell r="D1493" t="str">
            <v xml:space="preserve">Стул для гостиной комнаты со спинкой мягкий оранжевый </v>
          </cell>
        </row>
        <row r="1494">
          <cell r="B1494" t="str">
            <v>СТ101MIN3</v>
          </cell>
          <cell r="C1494">
            <v>93219007</v>
          </cell>
          <cell r="D1494" t="str">
            <v>Стул с мягким сидением</v>
          </cell>
        </row>
        <row r="1495">
          <cell r="B1495" t="str">
            <v>ST105BLU</v>
          </cell>
          <cell r="C1495">
            <v>173118390</v>
          </cell>
          <cell r="D1495" t="str">
            <v>Стул для кухни ракушка</v>
          </cell>
        </row>
        <row r="1496">
          <cell r="B1496" t="str">
            <v>CT101OCE33</v>
          </cell>
          <cell r="C1496">
            <v>94811816</v>
          </cell>
          <cell r="D1496" t="str">
            <v>Стул для кухни</v>
          </cell>
        </row>
        <row r="1497">
          <cell r="B1497" t="str">
            <v>ST101SMO</v>
          </cell>
          <cell r="C1497">
            <v>190876714</v>
          </cell>
          <cell r="D1497" t="str">
            <v>Стул (Сиденье) кухонный - ножки подбери отдельно.</v>
          </cell>
        </row>
        <row r="1498">
          <cell r="B1498" t="str">
            <v>СТ101FOR5</v>
          </cell>
          <cell r="C1498">
            <v>93231504</v>
          </cell>
          <cell r="D1498" t="str">
            <v>Мягкие стулья для кухни</v>
          </cell>
        </row>
        <row r="1499">
          <cell r="B1499" t="str">
            <v>СТ101BLU2</v>
          </cell>
          <cell r="C1499">
            <v>93219411</v>
          </cell>
          <cell r="D1499" t="str">
            <v>Стул для клиента</v>
          </cell>
        </row>
        <row r="1500">
          <cell r="B1500" t="str">
            <v>60ST7</v>
          </cell>
          <cell r="C1500">
            <v>155887675</v>
          </cell>
          <cell r="D1500" t="str">
            <v>Ножки для полубарных стульев</v>
          </cell>
        </row>
        <row r="1501">
          <cell r="B1501" t="str">
            <v>ST109MIN</v>
          </cell>
          <cell r="C1501">
            <v>173167835</v>
          </cell>
          <cell r="D1501" t="str">
            <v>Диван  (сиденье) для кухни - ножки подбери отдельно.</v>
          </cell>
        </row>
        <row r="1502">
          <cell r="B1502" t="str">
            <v>CT101MIN22</v>
          </cell>
          <cell r="C1502">
            <v>94826279</v>
          </cell>
          <cell r="D1502" t="str">
            <v>Стул для кухни</v>
          </cell>
        </row>
        <row r="1503">
          <cell r="B1503" t="str">
            <v>ST101OLI</v>
          </cell>
          <cell r="C1503">
            <v>175310935</v>
          </cell>
          <cell r="D1503" t="str">
            <v>Стул (Сиденье) обеденный - ножки подбери отдельно.</v>
          </cell>
        </row>
        <row r="1504">
          <cell r="B1504" t="str">
            <v>ST103CRE</v>
          </cell>
          <cell r="C1504">
            <v>180994251</v>
          </cell>
          <cell r="D1504" t="str">
            <v>Стул с высокой спинкой  ST103CRE. Ножки подбери отдельно.</v>
          </cell>
        </row>
        <row r="1505">
          <cell r="B1505" t="str">
            <v>CT101FOR11</v>
          </cell>
          <cell r="C1505">
            <v>94820797</v>
          </cell>
          <cell r="D1505" t="str">
            <v>Стул для кухни</v>
          </cell>
        </row>
        <row r="1506">
          <cell r="B1506" t="str">
            <v>CT101OCE1</v>
          </cell>
          <cell r="C1506">
            <v>94811414</v>
          </cell>
          <cell r="D1506" t="str">
            <v>Стул для кухни</v>
          </cell>
        </row>
        <row r="1507">
          <cell r="B1507" t="str">
            <v>CT101MEL3K</v>
          </cell>
          <cell r="C1507">
            <v>101722503</v>
          </cell>
          <cell r="D1507" t="str">
            <v>Мягкие стулья для кухни</v>
          </cell>
        </row>
        <row r="1508">
          <cell r="B1508" t="str">
            <v>СТ109MON7</v>
          </cell>
          <cell r="C1508">
            <v>212604338</v>
          </cell>
          <cell r="D1508" t="str">
            <v xml:space="preserve">Диванчик на кухню Ракушка  </v>
          </cell>
        </row>
        <row r="1509">
          <cell r="B1509" t="str">
            <v>CT101OCE222</v>
          </cell>
          <cell r="C1509">
            <v>103988967</v>
          </cell>
          <cell r="D1509" t="str">
            <v>Мягкие стулья для кухни</v>
          </cell>
        </row>
        <row r="1510">
          <cell r="B1510" t="str">
            <v>60ST9</v>
          </cell>
          <cell r="C1510">
            <v>155887677</v>
          </cell>
          <cell r="D1510" t="str">
            <v>Ножки для полубарных стульев</v>
          </cell>
        </row>
        <row r="1511">
          <cell r="B1511" t="str">
            <v>ST109BEIRAK</v>
          </cell>
          <cell r="C1511">
            <v>159732227</v>
          </cell>
          <cell r="D1511" t="str">
            <v>Диван  (сиденье) для кухни - ножки подбери отдельно.</v>
          </cell>
        </row>
        <row r="1512">
          <cell r="B1512" t="str">
            <v>СТ101ORN1</v>
          </cell>
          <cell r="C1512">
            <v>93218760</v>
          </cell>
          <cell r="D1512" t="str">
            <v>Мягкий стул</v>
          </cell>
        </row>
        <row r="1513">
          <cell r="B1513" t="str">
            <v>ST109GRA</v>
          </cell>
          <cell r="C1513">
            <v>173167837</v>
          </cell>
          <cell r="D1513" t="str">
            <v>Диван  (сиденье) для кухни - ножки подбери отдельно.</v>
          </cell>
        </row>
        <row r="1514">
          <cell r="B1514" t="str">
            <v>CT101CUP2K</v>
          </cell>
          <cell r="C1514">
            <v>101858768</v>
          </cell>
          <cell r="D1514" t="str">
            <v>Мягкие стулья для кухни</v>
          </cell>
        </row>
        <row r="1515">
          <cell r="B1515" t="str">
            <v>CT101BLU4K</v>
          </cell>
          <cell r="C1515">
            <v>101777282</v>
          </cell>
          <cell r="D1515" t="str">
            <v>Мягкие стулья для кухни</v>
          </cell>
        </row>
        <row r="1516">
          <cell r="B1516" t="str">
            <v>CT101FOR222</v>
          </cell>
          <cell r="C1516">
            <v>103828991</v>
          </cell>
          <cell r="D1516" t="str">
            <v>Мягкие стулья для кухни</v>
          </cell>
        </row>
        <row r="1517">
          <cell r="B1517" t="str">
            <v>CT101OCE2K</v>
          </cell>
          <cell r="C1517">
            <v>101889888</v>
          </cell>
          <cell r="D1517" t="str">
            <v>Мягкие стулья для кухни</v>
          </cell>
        </row>
        <row r="1518">
          <cell r="B1518" t="str">
            <v>CT101BIR555</v>
          </cell>
          <cell r="C1518">
            <v>103793396</v>
          </cell>
          <cell r="D1518" t="str">
            <v>Мягкие стулья для кухни</v>
          </cell>
        </row>
        <row r="1519">
          <cell r="B1519" t="str">
            <v>CT101BLU444</v>
          </cell>
          <cell r="C1519">
            <v>103810268</v>
          </cell>
          <cell r="D1519" t="str">
            <v>Мягкие стулья для кухни</v>
          </cell>
        </row>
        <row r="1520">
          <cell r="B1520" t="str">
            <v>CT101MIN66K</v>
          </cell>
          <cell r="C1520">
            <v>103096653</v>
          </cell>
          <cell r="D1520" t="str">
            <v>Мягкие стулья для кухни</v>
          </cell>
        </row>
        <row r="1521">
          <cell r="B1521" t="str">
            <v>ST107BLU</v>
          </cell>
          <cell r="C1521">
            <v>158005941</v>
          </cell>
          <cell r="D1521" t="str">
            <v>Стулья полубарные (сиденье) - ножки подбери отдельно.</v>
          </cell>
        </row>
        <row r="1522">
          <cell r="B1522" t="str">
            <v>CT101OCE333</v>
          </cell>
          <cell r="C1522">
            <v>103989232</v>
          </cell>
          <cell r="D1522" t="str">
            <v>Мягкие стулья для кухни</v>
          </cell>
        </row>
        <row r="1523">
          <cell r="B1523" t="str">
            <v>CT101ORN33</v>
          </cell>
          <cell r="C1523">
            <v>94828843</v>
          </cell>
          <cell r="D1523" t="str">
            <v>Стул для кухни</v>
          </cell>
        </row>
        <row r="1524">
          <cell r="B1524" t="str">
            <v>ST105ORN33</v>
          </cell>
          <cell r="C1524">
            <v>149875175</v>
          </cell>
          <cell r="D1524" t="str">
            <v>Стул Ракушка для кухни</v>
          </cell>
        </row>
        <row r="1525">
          <cell r="B1525" t="str">
            <v>ST105KOR55</v>
          </cell>
          <cell r="C1525">
            <v>149797198</v>
          </cell>
          <cell r="D1525" t="str">
            <v>Стул полукресло ракушка</v>
          </cell>
        </row>
        <row r="1526">
          <cell r="B1526" t="str">
            <v>ST108BEI</v>
          </cell>
          <cell r="C1526">
            <v>159530160</v>
          </cell>
          <cell r="D1526" t="str">
            <v>Полубарный стул (сиденье)  - цвет ножек подбери отдельно.</v>
          </cell>
        </row>
        <row r="1527">
          <cell r="B1527" t="str">
            <v>CT101ORN222</v>
          </cell>
          <cell r="C1527">
            <v>103990870</v>
          </cell>
          <cell r="D1527" t="str">
            <v>Мягкие стулья для кухни</v>
          </cell>
        </row>
        <row r="1528">
          <cell r="B1528" t="str">
            <v>CT101BIR55</v>
          </cell>
          <cell r="C1528">
            <v>94819270</v>
          </cell>
          <cell r="D1528" t="str">
            <v>Стул для кухни</v>
          </cell>
        </row>
        <row r="1529">
          <cell r="B1529" t="str">
            <v>CT101OCE111</v>
          </cell>
          <cell r="C1529">
            <v>103988760</v>
          </cell>
          <cell r="D1529" t="str">
            <v>Мягкие стулья для кухни</v>
          </cell>
        </row>
        <row r="1530">
          <cell r="B1530" t="str">
            <v>CT101BIR888</v>
          </cell>
          <cell r="C1530">
            <v>103795863</v>
          </cell>
          <cell r="D1530" t="str">
            <v>Мягкие стулья для кухни</v>
          </cell>
        </row>
        <row r="1531">
          <cell r="B1531" t="str">
            <v>CT101CUP222</v>
          </cell>
          <cell r="C1531">
            <v>103822687</v>
          </cell>
          <cell r="D1531" t="str">
            <v>Мягкие стулья для кухни</v>
          </cell>
        </row>
        <row r="1532">
          <cell r="B1532" t="str">
            <v>СТ101MIN2</v>
          </cell>
          <cell r="C1532">
            <v>93232450</v>
          </cell>
          <cell r="D1532" t="str">
            <v>Стул  мягкий для офиса</v>
          </cell>
        </row>
        <row r="1533">
          <cell r="B1533" t="str">
            <v>ST105MON7</v>
          </cell>
          <cell r="C1533">
            <v>219907021</v>
          </cell>
          <cell r="D1533" t="str">
            <v>Мягкий стул Ракушка Модерн для кухни современный дизайн</v>
          </cell>
        </row>
        <row r="1534">
          <cell r="B1534" t="str">
            <v>СТ102MON22</v>
          </cell>
          <cell r="C1534">
            <v>174877559</v>
          </cell>
          <cell r="D1534" t="str">
            <v xml:space="preserve">Диван кухонный без подлокотников компактный серый на ножках </v>
          </cell>
        </row>
        <row r="1535">
          <cell r="B1535" t="str">
            <v>ST105KOR</v>
          </cell>
          <cell r="C1535">
            <v>173122262</v>
          </cell>
          <cell r="D1535" t="str">
            <v>Стул для кухни ракушка</v>
          </cell>
        </row>
        <row r="1536">
          <cell r="B1536" t="str">
            <v>CT101GRA222</v>
          </cell>
          <cell r="C1536">
            <v>138312983</v>
          </cell>
          <cell r="D1536" t="str">
            <v>Стул для кухни</v>
          </cell>
        </row>
        <row r="1537">
          <cell r="B1537" t="str">
            <v>40ST11</v>
          </cell>
          <cell r="C1537">
            <v>155869698</v>
          </cell>
          <cell r="D1537" t="str">
            <v>Ножки для стульев и диванов производителя магазина</v>
          </cell>
        </row>
        <row r="1538">
          <cell r="B1538" t="str">
            <v>CT101BEI1K</v>
          </cell>
          <cell r="C1538">
            <v>100352292</v>
          </cell>
          <cell r="D1538" t="str">
            <v>Стулья для кухни мягкие</v>
          </cell>
        </row>
        <row r="1539">
          <cell r="B1539" t="str">
            <v>ST103BEI</v>
          </cell>
          <cell r="C1539">
            <v>180942466</v>
          </cell>
          <cell r="D1539" t="str">
            <v>Стул для кухни гостиной  ST103BEI. Ножки подбери отдельно.</v>
          </cell>
        </row>
        <row r="1540">
          <cell r="B1540" t="str">
            <v>ST101FLA</v>
          </cell>
          <cell r="C1540">
            <v>166070867</v>
          </cell>
          <cell r="D1540" t="str">
            <v>Стул (Сиденье) обеденный - ножки подбери отдельно.</v>
          </cell>
        </row>
        <row r="1541">
          <cell r="B1541" t="str">
            <v>CT203MON2</v>
          </cell>
          <cell r="C1541">
            <v>137728265</v>
          </cell>
          <cell r="D1541" t="str">
            <v>диваны</v>
          </cell>
        </row>
        <row r="1542">
          <cell r="B1542" t="str">
            <v>CT101BLU33</v>
          </cell>
          <cell r="C1542">
            <v>94817601</v>
          </cell>
          <cell r="D1542" t="str">
            <v>Стул для кухни</v>
          </cell>
        </row>
        <row r="1543">
          <cell r="B1543" t="str">
            <v>CT101BLU1K</v>
          </cell>
          <cell r="C1543">
            <v>101773358</v>
          </cell>
          <cell r="D1543" t="str">
            <v>Мягкие стулья для кухни</v>
          </cell>
        </row>
        <row r="1544">
          <cell r="B1544" t="str">
            <v>СТ101OCE1</v>
          </cell>
          <cell r="C1544">
            <v>93232452</v>
          </cell>
          <cell r="D1544" t="str">
            <v xml:space="preserve">Стул </v>
          </cell>
        </row>
        <row r="1545">
          <cell r="B1545" t="str">
            <v>ST105LAT55</v>
          </cell>
          <cell r="C1545">
            <v>149852050</v>
          </cell>
          <cell r="D1545" t="str">
            <v>Стул ракушка</v>
          </cell>
        </row>
        <row r="1546">
          <cell r="B1546" t="str">
            <v>CT101MON33</v>
          </cell>
          <cell r="C1546">
            <v>94829894</v>
          </cell>
          <cell r="D1546" t="str">
            <v>Стул для кухни</v>
          </cell>
        </row>
        <row r="1547">
          <cell r="B1547" t="str">
            <v>CT101MEL1K</v>
          </cell>
          <cell r="C1547">
            <v>101715512</v>
          </cell>
          <cell r="D1547" t="str">
            <v>Мягкие стулья для кухни</v>
          </cell>
        </row>
        <row r="1548">
          <cell r="B1548" t="str">
            <v>ST105MEL</v>
          </cell>
          <cell r="C1548">
            <v>173124795</v>
          </cell>
          <cell r="D1548" t="str">
            <v>Стул для кухни ракушка</v>
          </cell>
        </row>
        <row r="1549">
          <cell r="B1549" t="str">
            <v>ST101BLU</v>
          </cell>
          <cell r="C1549">
            <v>157984356</v>
          </cell>
          <cell r="D1549" t="str">
            <v>Стул (Сиденье) обеденный - ножки подбери отдельно.</v>
          </cell>
        </row>
        <row r="1550">
          <cell r="B1550" t="str">
            <v>СТ101MIN1</v>
          </cell>
          <cell r="C1550">
            <v>93218584</v>
          </cell>
          <cell r="D1550" t="str">
            <v>Стул для кухни</v>
          </cell>
        </row>
        <row r="1551">
          <cell r="B1551" t="str">
            <v>CT101FOR22</v>
          </cell>
          <cell r="C1551">
            <v>94821105</v>
          </cell>
          <cell r="D1551" t="str">
            <v>Стул для кухни</v>
          </cell>
        </row>
        <row r="1552">
          <cell r="B1552" t="str">
            <v>CT101GRA33</v>
          </cell>
          <cell r="C1552">
            <v>94824704</v>
          </cell>
          <cell r="D1552" t="str">
            <v>Стул для кухни</v>
          </cell>
        </row>
        <row r="1553">
          <cell r="B1553" t="str">
            <v>СТ101FOR4</v>
          </cell>
          <cell r="C1553">
            <v>93231740</v>
          </cell>
          <cell r="D1553" t="str">
            <v>Стул лофт</v>
          </cell>
        </row>
        <row r="1554">
          <cell r="B1554" t="str">
            <v>СТ101GRE7</v>
          </cell>
          <cell r="C1554">
            <v>93219725</v>
          </cell>
          <cell r="D1554" t="str">
            <v>Стул в прихожую</v>
          </cell>
        </row>
        <row r="1555">
          <cell r="B1555" t="str">
            <v>СТ102MIN5</v>
          </cell>
          <cell r="C1555">
            <v>213496887</v>
          </cell>
          <cell r="D1555" t="str">
            <v>Мини-диванчик для прихожей</v>
          </cell>
        </row>
        <row r="1556">
          <cell r="B1556" t="str">
            <v>ST101BER</v>
          </cell>
          <cell r="C1556">
            <v>157984354</v>
          </cell>
          <cell r="D1556" t="str">
            <v>Стул (Сиденье) обеденный - ножки подбери отдельно.</v>
          </cell>
        </row>
        <row r="1557">
          <cell r="B1557" t="str">
            <v>CT101BER11</v>
          </cell>
          <cell r="C1557">
            <v>94812092</v>
          </cell>
          <cell r="D1557" t="str">
            <v>Стул для кухни</v>
          </cell>
        </row>
        <row r="1558">
          <cell r="B1558" t="str">
            <v>ST105KOR11</v>
          </cell>
          <cell r="C1558">
            <v>149531338</v>
          </cell>
          <cell r="D1558" t="str">
            <v>Стул для кухни ракушка</v>
          </cell>
        </row>
        <row r="1559">
          <cell r="B1559" t="str">
            <v>109BEIRAK</v>
          </cell>
          <cell r="C1559">
            <v>182677763</v>
          </cell>
          <cell r="D1559" t="str">
            <v>Диван  (сиденье) для кухни - ножки подбери отдельно.</v>
          </cell>
        </row>
        <row r="1560">
          <cell r="B1560" t="str">
            <v>ST105MEL88</v>
          </cell>
          <cell r="C1560">
            <v>149854280</v>
          </cell>
          <cell r="D1560" t="str">
            <v>Стул для гостиной</v>
          </cell>
        </row>
        <row r="1561">
          <cell r="B1561" t="str">
            <v>СТ101COF4</v>
          </cell>
          <cell r="C1561">
            <v>93231738</v>
          </cell>
          <cell r="D1561" t="str">
            <v>Стул мастера</v>
          </cell>
        </row>
        <row r="1562">
          <cell r="B1562" t="str">
            <v>CT101OCE444</v>
          </cell>
          <cell r="C1562">
            <v>103989732</v>
          </cell>
          <cell r="D1562" t="str">
            <v>Мягкие стулья для кухни</v>
          </cell>
        </row>
        <row r="1563">
          <cell r="B1563" t="str">
            <v>CT101BIR2K</v>
          </cell>
          <cell r="C1563">
            <v>101009197</v>
          </cell>
          <cell r="D1563" t="str">
            <v>Мягкие стулья для кухни</v>
          </cell>
        </row>
        <row r="1564">
          <cell r="B1564" t="str">
            <v>CT101CUP33</v>
          </cell>
          <cell r="C1564">
            <v>94820352</v>
          </cell>
          <cell r="D1564" t="str">
            <v>Стул для кухни</v>
          </cell>
        </row>
        <row r="1565">
          <cell r="B1565" t="str">
            <v>CT101MEL2K</v>
          </cell>
          <cell r="C1565">
            <v>101717150</v>
          </cell>
          <cell r="D1565" t="str">
            <v>Мягкие стулья для кухни</v>
          </cell>
        </row>
        <row r="1566">
          <cell r="B1566" t="str">
            <v>ST107BIR</v>
          </cell>
          <cell r="C1566">
            <v>158004199</v>
          </cell>
          <cell r="D1566" t="str">
            <v>Стулья полубарные (сиденье) - ножки подбери отдельно.</v>
          </cell>
        </row>
        <row r="1567">
          <cell r="B1567" t="str">
            <v>ST105BLU66</v>
          </cell>
          <cell r="C1567">
            <v>149828535</v>
          </cell>
          <cell r="D1567" t="str">
            <v>Стул полукресло для банкетного зала</v>
          </cell>
        </row>
        <row r="1568">
          <cell r="B1568" t="str">
            <v>СТ101CUP4</v>
          </cell>
          <cell r="C1568">
            <v>93231949</v>
          </cell>
          <cell r="D1568" t="str">
            <v>Стул кресло  для офиса зала гостиной мягкий со спинкой</v>
          </cell>
        </row>
        <row r="1569">
          <cell r="B1569" t="str">
            <v>ST105MEL22</v>
          </cell>
          <cell r="C1569">
            <v>149854273</v>
          </cell>
          <cell r="D1569" t="str">
            <v>Стул полукресло ракушка</v>
          </cell>
        </row>
        <row r="1570">
          <cell r="B1570" t="str">
            <v>СТ101GRE3</v>
          </cell>
          <cell r="C1570">
            <v>93218583</v>
          </cell>
          <cell r="D1570" t="str">
            <v>Мягкий стул для кухни</v>
          </cell>
        </row>
        <row r="1571">
          <cell r="B1571" t="str">
            <v>CT102BER111</v>
          </cell>
          <cell r="C1571">
            <v>104589494</v>
          </cell>
          <cell r="D1571" t="str">
            <v>Диван для дома</v>
          </cell>
        </row>
        <row r="1572">
          <cell r="B1572" t="str">
            <v>CT203BEI6</v>
          </cell>
          <cell r="C1572">
            <v>94669635</v>
          </cell>
          <cell r="D1572" t="str">
            <v>диван кухонный</v>
          </cell>
        </row>
        <row r="1573">
          <cell r="B1573" t="str">
            <v>ST105KOR22</v>
          </cell>
          <cell r="C1573">
            <v>149532304</v>
          </cell>
          <cell r="D1573" t="str">
            <v>Стул для офиса</v>
          </cell>
        </row>
        <row r="1574">
          <cell r="B1574" t="str">
            <v>СТ101FOR2</v>
          </cell>
          <cell r="C1574">
            <v>93219410</v>
          </cell>
          <cell r="D1574" t="str">
            <v>Стулья в спальню</v>
          </cell>
        </row>
        <row r="1575">
          <cell r="B1575" t="str">
            <v>ST109CRERAK</v>
          </cell>
          <cell r="C1575">
            <v>159732228</v>
          </cell>
          <cell r="D1575" t="str">
            <v>Диван  (сиденье) для кухни - ножки подбери отдельно.</v>
          </cell>
        </row>
        <row r="1576">
          <cell r="B1576" t="str">
            <v>CT101MEL4K</v>
          </cell>
          <cell r="C1576">
            <v>101741051</v>
          </cell>
          <cell r="D1576" t="str">
            <v>Мягкие стулья для кухни</v>
          </cell>
        </row>
        <row r="1577">
          <cell r="B1577" t="str">
            <v>CT101BLU22</v>
          </cell>
          <cell r="C1577">
            <v>94817085</v>
          </cell>
          <cell r="D1577" t="str">
            <v>Стул для кухни</v>
          </cell>
        </row>
        <row r="1578">
          <cell r="B1578" t="str">
            <v>ST102MEL</v>
          </cell>
          <cell r="C1578">
            <v>158038917</v>
          </cell>
          <cell r="D1578" t="str">
            <v>Диван  (сиденье) для кухни - ножки подбери отдельно.</v>
          </cell>
        </row>
        <row r="1579">
          <cell r="B1579" t="str">
            <v>ST108CRE</v>
          </cell>
          <cell r="C1579">
            <v>159530161</v>
          </cell>
          <cell r="D1579" t="str">
            <v>Полубарный стул (сиденье)  - цвет ножек подбери отдельно.</v>
          </cell>
        </row>
        <row r="1580">
          <cell r="B1580" t="str">
            <v>ST102BLU</v>
          </cell>
          <cell r="C1580">
            <v>158038263</v>
          </cell>
          <cell r="D1580" t="str">
            <v>Диван  (сиденье) для кухни - ножки подбери отдельно.</v>
          </cell>
        </row>
        <row r="1581">
          <cell r="B1581" t="str">
            <v>CT101MIN33</v>
          </cell>
          <cell r="C1581">
            <v>94826508</v>
          </cell>
          <cell r="D1581" t="str">
            <v>Стул для кухни</v>
          </cell>
        </row>
        <row r="1582">
          <cell r="B1582" t="str">
            <v>CT101CUP22</v>
          </cell>
          <cell r="C1582">
            <v>94820172</v>
          </cell>
          <cell r="D1582" t="str">
            <v>Стул для кухни</v>
          </cell>
        </row>
        <row r="1583">
          <cell r="B1583" t="str">
            <v>CT101BIR333</v>
          </cell>
          <cell r="C1583">
            <v>103785700</v>
          </cell>
          <cell r="D1583" t="str">
            <v>Мягкие стулья для кухни</v>
          </cell>
        </row>
        <row r="1584">
          <cell r="B1584" t="str">
            <v>СТ101MIN7</v>
          </cell>
          <cell r="C1584">
            <v>93218358</v>
          </cell>
          <cell r="D1584" t="str">
            <v>Стул для кафе</v>
          </cell>
        </row>
        <row r="1585">
          <cell r="B1585" t="str">
            <v>CT101FOR333</v>
          </cell>
          <cell r="C1585">
            <v>103835674</v>
          </cell>
          <cell r="D1585" t="str">
            <v>Мягкие стулья для кухни</v>
          </cell>
        </row>
        <row r="1586">
          <cell r="B1586" t="str">
            <v>CT101BLU3K</v>
          </cell>
          <cell r="C1586">
            <v>101775369</v>
          </cell>
          <cell r="D1586" t="str">
            <v>Мягкие стулья для кухни</v>
          </cell>
        </row>
        <row r="1587">
          <cell r="B1587" t="str">
            <v>ST101СOR</v>
          </cell>
          <cell r="C1587">
            <v>183164532</v>
          </cell>
          <cell r="D1587" t="str">
            <v>Стул (Сиденье) обеденный - ножки подбери отдельно.</v>
          </cell>
        </row>
        <row r="1588">
          <cell r="B1588" t="str">
            <v>CT101ORN4K</v>
          </cell>
          <cell r="C1588">
            <v>98757541</v>
          </cell>
          <cell r="D1588" t="str">
            <v>Мягкие стулья для кухни</v>
          </cell>
        </row>
        <row r="1589">
          <cell r="B1589" t="str">
            <v>CT102OCE666</v>
          </cell>
          <cell r="C1589">
            <v>104650002</v>
          </cell>
          <cell r="D1589" t="str">
            <v>Диван для дома</v>
          </cell>
        </row>
        <row r="1590">
          <cell r="B1590" t="str">
            <v>CT101BIR222</v>
          </cell>
          <cell r="C1590">
            <v>103783102</v>
          </cell>
          <cell r="D1590" t="str">
            <v>Мягкие стулья для кухни</v>
          </cell>
        </row>
        <row r="1591">
          <cell r="B1591" t="str">
            <v>ST105BER33</v>
          </cell>
          <cell r="C1591">
            <v>149487134</v>
          </cell>
          <cell r="D1591" t="str">
            <v>Стул полукресло</v>
          </cell>
        </row>
        <row r="1592">
          <cell r="B1592" t="str">
            <v>CT101BER111</v>
          </cell>
          <cell r="C1592">
            <v>103772805</v>
          </cell>
          <cell r="D1592" t="str">
            <v>Мягкие стулья для кухни</v>
          </cell>
        </row>
        <row r="1593">
          <cell r="B1593" t="str">
            <v>CT101MON555</v>
          </cell>
          <cell r="C1593">
            <v>103987918</v>
          </cell>
          <cell r="D1593" t="str">
            <v>Мягкие стулья для кухни</v>
          </cell>
        </row>
        <row r="1594">
          <cell r="B1594" t="str">
            <v>CT101OCE1K</v>
          </cell>
          <cell r="C1594">
            <v>101889315</v>
          </cell>
          <cell r="D1594" t="str">
            <v>Мягкие стулья для кухни</v>
          </cell>
        </row>
        <row r="1595">
          <cell r="B1595" t="str">
            <v>ST105BER</v>
          </cell>
          <cell r="C1595">
            <v>173118388</v>
          </cell>
          <cell r="D1595" t="str">
            <v>Стул для кухни ракушка</v>
          </cell>
        </row>
        <row r="1596">
          <cell r="B1596" t="str">
            <v>СТ101MEL3</v>
          </cell>
          <cell r="C1596">
            <v>93218212</v>
          </cell>
          <cell r="D1596" t="str">
            <v>Стул с мягким сиденьем</v>
          </cell>
        </row>
        <row r="1597">
          <cell r="B1597" t="str">
            <v>ST105GRA11</v>
          </cell>
          <cell r="C1597">
            <v>149833928</v>
          </cell>
          <cell r="D1597" t="str">
            <v>Стул для гостиной</v>
          </cell>
        </row>
        <row r="1598">
          <cell r="B1598" t="str">
            <v>СТ101GRA3</v>
          </cell>
          <cell r="C1598">
            <v>93219079</v>
          </cell>
          <cell r="D1598" t="str">
            <v>Стул кресло для кухни мягкий со спинкой</v>
          </cell>
        </row>
        <row r="1599">
          <cell r="B1599" t="str">
            <v>CT101FOR55</v>
          </cell>
          <cell r="C1599">
            <v>94821532</v>
          </cell>
          <cell r="D1599" t="str">
            <v>Стул для кухни</v>
          </cell>
        </row>
        <row r="1600">
          <cell r="B1600" t="str">
            <v>CT101GRA11</v>
          </cell>
          <cell r="C1600">
            <v>140627307</v>
          </cell>
          <cell r="D1600" t="str">
            <v>Стул для кухни</v>
          </cell>
        </row>
        <row r="1601">
          <cell r="B1601" t="str">
            <v>40ST4</v>
          </cell>
          <cell r="C1601">
            <v>155869699</v>
          </cell>
          <cell r="D1601" t="str">
            <v>Ножки для стульев и диванов производителя магазина</v>
          </cell>
        </row>
        <row r="1602">
          <cell r="B1602" t="str">
            <v>ST107MEL</v>
          </cell>
          <cell r="C1602">
            <v>158057857</v>
          </cell>
          <cell r="D1602" t="str">
            <v>Стулья полубарные (сиденье) - ножки подбери отдельно.</v>
          </cell>
        </row>
        <row r="1603">
          <cell r="B1603" t="str">
            <v>ST101BIR</v>
          </cell>
          <cell r="C1603">
            <v>157984355</v>
          </cell>
          <cell r="D1603" t="str">
            <v>Стул (Сиденье) обеденный - ножки подбери отдельно.</v>
          </cell>
        </row>
        <row r="1604">
          <cell r="B1604" t="str">
            <v>ST105BER88</v>
          </cell>
          <cell r="C1604">
            <v>149488455</v>
          </cell>
          <cell r="D1604" t="str">
            <v>Стул полукресло</v>
          </cell>
        </row>
        <row r="1605">
          <cell r="B1605" t="str">
            <v>СТ101GRE5</v>
          </cell>
          <cell r="C1605">
            <v>93232622</v>
          </cell>
          <cell r="D1605" t="str">
            <v>Стул для дачи кухни коворкинга школьнику</v>
          </cell>
        </row>
        <row r="1606">
          <cell r="B1606" t="str">
            <v>CT101BIR33K</v>
          </cell>
          <cell r="C1606">
            <v>102966331</v>
          </cell>
          <cell r="D1606" t="str">
            <v>Мягкие стулья для кухни</v>
          </cell>
        </row>
        <row r="1607">
          <cell r="B1607" t="str">
            <v>CT101FOR1K</v>
          </cell>
          <cell r="C1607">
            <v>101870499</v>
          </cell>
          <cell r="D1607" t="str">
            <v>Мягкие стулья для кухни</v>
          </cell>
        </row>
        <row r="1608">
          <cell r="B1608" t="str">
            <v>ST101SKU</v>
          </cell>
          <cell r="C1608">
            <v>175310936</v>
          </cell>
          <cell r="D1608" t="str">
            <v>Стул (Сиденье) обеденный - ножки подбери отдельно.</v>
          </cell>
        </row>
        <row r="1609">
          <cell r="B1609" t="str">
            <v>CT101BIR111</v>
          </cell>
          <cell r="C1609">
            <v>103781418</v>
          </cell>
          <cell r="D1609" t="str">
            <v>Мягкие стулья для кухни</v>
          </cell>
        </row>
        <row r="1610">
          <cell r="B1610" t="str">
            <v>ST101MON</v>
          </cell>
          <cell r="C1610">
            <v>165879819</v>
          </cell>
          <cell r="D1610" t="str">
            <v>Стул (Сиденье) обеденный - ножки подбери отдельно.</v>
          </cell>
        </row>
        <row r="1611">
          <cell r="B1611" t="str">
            <v>CT101MIN55</v>
          </cell>
          <cell r="C1611">
            <v>94826787</v>
          </cell>
          <cell r="D1611" t="str">
            <v>Стул для кухни</v>
          </cell>
        </row>
        <row r="1612">
          <cell r="B1612" t="str">
            <v>CT101MEL33</v>
          </cell>
          <cell r="C1612">
            <v>94811285</v>
          </cell>
          <cell r="D1612" t="str">
            <v>Стул для кухни</v>
          </cell>
        </row>
        <row r="1613">
          <cell r="B1613" t="str">
            <v>CT101MEL222</v>
          </cell>
          <cell r="C1613">
            <v>103870724</v>
          </cell>
          <cell r="D1613" t="str">
            <v>Мягкие стулья для кухни</v>
          </cell>
        </row>
        <row r="1614">
          <cell r="B1614" t="str">
            <v>ST101GRA</v>
          </cell>
          <cell r="C1614">
            <v>157984357</v>
          </cell>
          <cell r="D1614" t="str">
            <v>Стул (Сиденье) обеденный - ножки подбери отдельно.</v>
          </cell>
        </row>
        <row r="1615">
          <cell r="B1615" t="str">
            <v>ST107BEI</v>
          </cell>
          <cell r="C1615">
            <v>157872499</v>
          </cell>
          <cell r="D1615" t="str">
            <v>Стулья полубарные (сиденье) - ножки подбери отдельно.</v>
          </cell>
        </row>
        <row r="1616">
          <cell r="B1616" t="str">
            <v>СТ101CUP1</v>
          </cell>
          <cell r="C1616">
            <v>222025161</v>
          </cell>
          <cell r="D1616" t="str">
            <v xml:space="preserve">Стул кухонный  мягкий </v>
          </cell>
        </row>
        <row r="1617">
          <cell r="B1617" t="str">
            <v>СТ101MEL2</v>
          </cell>
          <cell r="C1617">
            <v>93231445</v>
          </cell>
          <cell r="D1617" t="str">
            <v>Мягкие стулья для кухни</v>
          </cell>
        </row>
        <row r="1618">
          <cell r="B1618" t="str">
            <v>109CRERAK</v>
          </cell>
          <cell r="C1618">
            <v>182676853</v>
          </cell>
          <cell r="D1618" t="str">
            <v>Диван  (сиденье) для кухни - ножки подбери отдельно.</v>
          </cell>
        </row>
        <row r="1619">
          <cell r="B1619" t="str">
            <v>CT102BLU222</v>
          </cell>
          <cell r="C1619">
            <v>104592813</v>
          </cell>
          <cell r="D1619" t="str">
            <v>Диван для дома</v>
          </cell>
        </row>
        <row r="1620">
          <cell r="B1620" t="str">
            <v>CT101MIN11</v>
          </cell>
          <cell r="C1620">
            <v>94825153</v>
          </cell>
          <cell r="D1620" t="str">
            <v>Стул для кухни</v>
          </cell>
        </row>
        <row r="1621">
          <cell r="B1621" t="str">
            <v>CT101FOR555</v>
          </cell>
          <cell r="C1621">
            <v>103848981</v>
          </cell>
          <cell r="D1621" t="str">
            <v>Мягкие стулья для кухни</v>
          </cell>
        </row>
        <row r="1622">
          <cell r="B1622" t="str">
            <v>CT101BEI11</v>
          </cell>
          <cell r="C1622">
            <v>144746313</v>
          </cell>
          <cell r="D1622" t="str">
            <v>Стул для кухни</v>
          </cell>
        </row>
        <row r="1623">
          <cell r="B1623" t="str">
            <v>СТ101BER3</v>
          </cell>
          <cell r="C1623">
            <v>93218762</v>
          </cell>
          <cell r="D1623" t="str">
            <v>Стул для дома</v>
          </cell>
        </row>
        <row r="1624">
          <cell r="B1624" t="str">
            <v>CT101MON33</v>
          </cell>
          <cell r="C1624">
            <v>94829894</v>
          </cell>
          <cell r="D1624" t="str">
            <v>Стул для кухни</v>
          </cell>
        </row>
        <row r="1625">
          <cell r="B1625" t="str">
            <v>ST102OCE</v>
          </cell>
          <cell r="C1625">
            <v>158039193</v>
          </cell>
          <cell r="D1625" t="str">
            <v>Диванчик маленький для кухни - ножки подбери отдельно.</v>
          </cell>
        </row>
        <row r="1626">
          <cell r="B1626" t="str">
            <v>CT101CRE55</v>
          </cell>
          <cell r="C1626">
            <v>140391176</v>
          </cell>
          <cell r="D1626" t="str">
            <v xml:space="preserve">Стул кухонный  мягкий </v>
          </cell>
        </row>
        <row r="1627">
          <cell r="B1627" t="str">
            <v>ST105MON22</v>
          </cell>
          <cell r="C1627">
            <v>149814897</v>
          </cell>
          <cell r="D1627" t="str">
            <v>Стул ракушка  серый для конференций</v>
          </cell>
        </row>
        <row r="1628">
          <cell r="B1628" t="str">
            <v>40ST3</v>
          </cell>
          <cell r="C1628">
            <v>155869693</v>
          </cell>
          <cell r="D1628" t="str">
            <v>Ножки для стульев и диванов производителя магазина</v>
          </cell>
        </row>
        <row r="1629">
          <cell r="B1629" t="str">
            <v>CT101BEI55</v>
          </cell>
          <cell r="C1629">
            <v>140393130</v>
          </cell>
          <cell r="D1629" t="str">
            <v>Стул велюровый мягкий для кухни со спинкой классический</v>
          </cell>
        </row>
        <row r="1630">
          <cell r="B1630" t="str">
            <v>40ST5</v>
          </cell>
          <cell r="C1630">
            <v>155869700</v>
          </cell>
          <cell r="D1630" t="str">
            <v>Ножки для стульев и диванов производителя магазина</v>
          </cell>
        </row>
        <row r="1631">
          <cell r="B1631" t="str">
            <v>CT101CRE111</v>
          </cell>
          <cell r="C1631">
            <v>103819965</v>
          </cell>
          <cell r="D1631" t="str">
            <v>Мягкие стулья для кухни</v>
          </cell>
        </row>
        <row r="1632">
          <cell r="B1632" t="str">
            <v>CT101MON77</v>
          </cell>
          <cell r="C1632">
            <v>94830583</v>
          </cell>
          <cell r="D1632" t="str">
            <v>Стул для кухни</v>
          </cell>
        </row>
        <row r="1633">
          <cell r="B1633" t="str">
            <v>ST107FOR</v>
          </cell>
          <cell r="C1633">
            <v>158844669</v>
          </cell>
          <cell r="D1633" t="str">
            <v>Стулья полубарные (сиденье) - ножки подбери отдельно.</v>
          </cell>
        </row>
        <row r="1634">
          <cell r="B1634" t="str">
            <v>ST101BEI</v>
          </cell>
          <cell r="C1634">
            <v>157410363</v>
          </cell>
          <cell r="D1634" t="str">
            <v>Стул (Сиденье) обеденный - ножки подбери отдельно.</v>
          </cell>
        </row>
        <row r="1635">
          <cell r="B1635" t="str">
            <v>ST102ORA</v>
          </cell>
          <cell r="C1635">
            <v>165881568</v>
          </cell>
          <cell r="D1635" t="str">
            <v>Диван  (сиденье) для кухни - ножки подбери отдельно.</v>
          </cell>
        </row>
        <row r="1636">
          <cell r="B1636" t="str">
            <v>CT101CRE11</v>
          </cell>
          <cell r="C1636">
            <v>94811939</v>
          </cell>
          <cell r="D1636" t="str">
            <v>Стул для кухни</v>
          </cell>
        </row>
        <row r="1637">
          <cell r="B1637" t="str">
            <v>CT101FOR111</v>
          </cell>
          <cell r="C1637">
            <v>103828335</v>
          </cell>
          <cell r="D1637" t="str">
            <v>Мягкие стулья для кухни</v>
          </cell>
        </row>
        <row r="1638">
          <cell r="B1638" t="str">
            <v>40ST10</v>
          </cell>
          <cell r="C1638">
            <v>155869697</v>
          </cell>
          <cell r="D1638" t="str">
            <v>Ножки для стульев и диванов производителя магазина</v>
          </cell>
        </row>
        <row r="1639">
          <cell r="B1639" t="str">
            <v>ST109GRA</v>
          </cell>
          <cell r="C1639">
            <v>173167837</v>
          </cell>
          <cell r="D1639" t="str">
            <v>Диван  (сиденье) для кухни - ножки подбери отдельно.</v>
          </cell>
        </row>
        <row r="1640">
          <cell r="B1640" t="str">
            <v>CT101MON555</v>
          </cell>
          <cell r="C1640">
            <v>103987918</v>
          </cell>
          <cell r="D1640" t="str">
            <v>Мягкие стулья для кухни</v>
          </cell>
        </row>
        <row r="1641">
          <cell r="B1641" t="str">
            <v>40ST6</v>
          </cell>
          <cell r="C1641">
            <v>155869694</v>
          </cell>
          <cell r="D1641" t="str">
            <v>Ножки для стульев и диванов производителя магазина</v>
          </cell>
        </row>
        <row r="1642">
          <cell r="B1642" t="str">
            <v>40ST8</v>
          </cell>
          <cell r="C1642">
            <v>155869695</v>
          </cell>
          <cell r="D1642" t="str">
            <v>Ножки для стульев и диванов производителя магазина</v>
          </cell>
        </row>
        <row r="1643">
          <cell r="B1643" t="str">
            <v>ST101CRE</v>
          </cell>
          <cell r="C1643">
            <v>157984353</v>
          </cell>
          <cell r="D1643" t="str">
            <v>Стул (Сиденье) обеденный - ножки подбери отдельно.</v>
          </cell>
        </row>
        <row r="1644">
          <cell r="B1644" t="str">
            <v>ST102CRE</v>
          </cell>
          <cell r="C1644">
            <v>158038576</v>
          </cell>
          <cell r="D1644" t="str">
            <v>Диван для кухни</v>
          </cell>
        </row>
        <row r="1645">
          <cell r="B1645" t="str">
            <v>CT101MON5</v>
          </cell>
          <cell r="C1645">
            <v>94830061</v>
          </cell>
          <cell r="D1645" t="str">
            <v>Стул для кухни</v>
          </cell>
        </row>
        <row r="1646">
          <cell r="B1646" t="str">
            <v>ST109CRERAK</v>
          </cell>
          <cell r="C1646">
            <v>159732228</v>
          </cell>
          <cell r="D1646" t="str">
            <v>Диван  (сиденье) для кухни - ножки подбери отдельно.</v>
          </cell>
        </row>
        <row r="1647">
          <cell r="B1647" t="str">
            <v>ST105ORN22</v>
          </cell>
          <cell r="C1647">
            <v>149874957</v>
          </cell>
          <cell r="D1647" t="str">
            <v>Стулья на кухню детскую офис со спинкой</v>
          </cell>
        </row>
        <row r="1648">
          <cell r="B1648" t="str">
            <v>СТ101FOR1</v>
          </cell>
          <cell r="C1648">
            <v>93232621</v>
          </cell>
          <cell r="D1648" t="str">
            <v>Стул мягкий для спальни</v>
          </cell>
        </row>
        <row r="1649">
          <cell r="B1649" t="str">
            <v>CT101BER333</v>
          </cell>
          <cell r="C1649">
            <v>103779729</v>
          </cell>
          <cell r="D1649" t="str">
            <v>Мягкие стулья для кухни</v>
          </cell>
        </row>
        <row r="1650">
          <cell r="B1650" t="str">
            <v>ST102MON</v>
          </cell>
          <cell r="C1650">
            <v>165881567</v>
          </cell>
          <cell r="D1650" t="str">
            <v>Диван  (сиденье) для кухни - ножки подбери отдельно.</v>
          </cell>
        </row>
        <row r="1651">
          <cell r="B1651" t="str">
            <v>ST105BER11</v>
          </cell>
          <cell r="C1651">
            <v>149487132</v>
          </cell>
          <cell r="D1651" t="str">
            <v>Стул полукресло мягкое</v>
          </cell>
        </row>
        <row r="1652">
          <cell r="B1652" t="str">
            <v>СТ101GRE6</v>
          </cell>
          <cell r="C1652">
            <v>93231735</v>
          </cell>
          <cell r="D1652" t="str">
            <v>Стул для клиента</v>
          </cell>
        </row>
        <row r="1653">
          <cell r="B1653" t="str">
            <v>CT101MEL333</v>
          </cell>
          <cell r="C1653">
            <v>103872303</v>
          </cell>
          <cell r="D1653" t="str">
            <v>Мягкие стулья для кухни</v>
          </cell>
        </row>
        <row r="1654">
          <cell r="B1654" t="str">
            <v>CT101CRE444</v>
          </cell>
          <cell r="C1654">
            <v>103821590</v>
          </cell>
          <cell r="D1654" t="str">
            <v>Мягкие стулья для кухни</v>
          </cell>
        </row>
        <row r="1655">
          <cell r="B1655" t="str">
            <v>40ST2</v>
          </cell>
          <cell r="C1655">
            <v>155869692</v>
          </cell>
          <cell r="D1655" t="str">
            <v>Ножки для стульев и диванов производителя магазина</v>
          </cell>
        </row>
        <row r="1656">
          <cell r="B1656" t="str">
            <v>CT101FOR222</v>
          </cell>
          <cell r="C1656">
            <v>103828991</v>
          </cell>
          <cell r="D1656" t="str">
            <v>Мягкие стулья для кухни</v>
          </cell>
        </row>
        <row r="1657">
          <cell r="B1657" t="str">
            <v>CT101GRA333</v>
          </cell>
          <cell r="C1657">
            <v>103866765</v>
          </cell>
          <cell r="D1657" t="str">
            <v>Мягкие стулья для кухни</v>
          </cell>
        </row>
        <row r="1658">
          <cell r="B1658" t="str">
            <v>ST101BER</v>
          </cell>
          <cell r="C1658">
            <v>157984354</v>
          </cell>
          <cell r="D1658" t="str">
            <v>Стул (Сиденье) обеденный - ножки подбери отдельно.</v>
          </cell>
        </row>
        <row r="1659">
          <cell r="B1659" t="str">
            <v>CT101CRE1K</v>
          </cell>
          <cell r="C1659">
            <v>101856297</v>
          </cell>
          <cell r="D1659" t="str">
            <v>Мягкие стулья для кухни</v>
          </cell>
        </row>
        <row r="1660">
          <cell r="B1660" t="str">
            <v>ST102BER</v>
          </cell>
          <cell r="C1660">
            <v>158037544</v>
          </cell>
          <cell r="D1660" t="str">
            <v>Диван  (сиденье) для кухни - ножки подбери отдельно.</v>
          </cell>
        </row>
        <row r="1661">
          <cell r="B1661" t="str">
            <v>40ST7</v>
          </cell>
          <cell r="C1661">
            <v>155869701</v>
          </cell>
          <cell r="D1661" t="str">
            <v>Ножки для стульев и диванов производителя магазина</v>
          </cell>
        </row>
        <row r="1662">
          <cell r="B1662" t="str">
            <v>CT101MEL33</v>
          </cell>
          <cell r="C1662">
            <v>94811285</v>
          </cell>
          <cell r="D1662" t="str">
            <v>Стул для кухни</v>
          </cell>
        </row>
        <row r="1663">
          <cell r="B1663" t="str">
            <v>ST102GRA</v>
          </cell>
          <cell r="C1663">
            <v>158038718</v>
          </cell>
          <cell r="D1663" t="str">
            <v>Диван (сиденье) для кухни</v>
          </cell>
        </row>
        <row r="1664">
          <cell r="B1664" t="str">
            <v>ST105GRA55</v>
          </cell>
          <cell r="C1664">
            <v>149844282</v>
          </cell>
          <cell r="D1664" t="str">
            <v>Стул для гостиной</v>
          </cell>
        </row>
        <row r="1665">
          <cell r="B1665" t="str">
            <v>ST105SMO88</v>
          </cell>
          <cell r="C1665">
            <v>149856658</v>
          </cell>
          <cell r="D1665" t="str">
            <v>Стул полукресло для гостиной</v>
          </cell>
        </row>
        <row r="1666">
          <cell r="B1666" t="str">
            <v>60ST5</v>
          </cell>
          <cell r="C1666">
            <v>155887673</v>
          </cell>
          <cell r="D1666" t="str">
            <v>Ножки для полубарных стульев</v>
          </cell>
        </row>
        <row r="1667">
          <cell r="B1667" t="str">
            <v>ST102MIN</v>
          </cell>
          <cell r="C1667">
            <v>180954349</v>
          </cell>
          <cell r="D1667" t="str">
            <v>Диван  (сиденье) для кухни - ножки подбери отдельно.</v>
          </cell>
        </row>
        <row r="1668">
          <cell r="B1668" t="str">
            <v>CT101CAP11K</v>
          </cell>
          <cell r="C1668">
            <v>102999555</v>
          </cell>
          <cell r="D1668" t="str">
            <v>Мягкие стулья для кухни</v>
          </cell>
        </row>
        <row r="1669">
          <cell r="B1669" t="str">
            <v>ST109ORN</v>
          </cell>
          <cell r="C1669">
            <v>173170239</v>
          </cell>
          <cell r="D1669" t="str">
            <v>Диван  (сиденье) для кухни - ножки подбери отдельно.</v>
          </cell>
        </row>
        <row r="1670">
          <cell r="B1670" t="str">
            <v>CT101OCE2</v>
          </cell>
          <cell r="C1670">
            <v>94811635</v>
          </cell>
          <cell r="D1670" t="str">
            <v>Стул для кухни</v>
          </cell>
        </row>
        <row r="1671">
          <cell r="B1671" t="str">
            <v>ST105MON66</v>
          </cell>
          <cell r="C1671">
            <v>149818343</v>
          </cell>
          <cell r="D1671" t="str">
            <v xml:space="preserve">Стул ракушка полукресло обеденный мягкий </v>
          </cell>
        </row>
        <row r="1672">
          <cell r="B1672" t="str">
            <v>ST109MEL</v>
          </cell>
          <cell r="C1672">
            <v>173170243</v>
          </cell>
          <cell r="D1672" t="str">
            <v>Диван  (сиденье) для кухни - ножки подбери отдельно.</v>
          </cell>
        </row>
        <row r="1673">
          <cell r="B1673" t="str">
            <v>ST109MIN</v>
          </cell>
          <cell r="C1673">
            <v>173167835</v>
          </cell>
          <cell r="D1673" t="str">
            <v>Диван  (сиденье) для кухни - ножки подбери отдельно.</v>
          </cell>
        </row>
        <row r="1674">
          <cell r="B1674" t="str">
            <v>CT101BER33</v>
          </cell>
          <cell r="C1674">
            <v>94812301</v>
          </cell>
          <cell r="D1674" t="str">
            <v>Стул для кухни</v>
          </cell>
        </row>
        <row r="1675">
          <cell r="B1675" t="str">
            <v>CT101CUP222</v>
          </cell>
          <cell r="C1675">
            <v>103822687</v>
          </cell>
          <cell r="D1675" t="str">
            <v>Мягкие стулья для кухни</v>
          </cell>
        </row>
        <row r="1676">
          <cell r="B1676" t="str">
            <v>CT101GRA33</v>
          </cell>
          <cell r="C1676">
            <v>94824704</v>
          </cell>
          <cell r="D1676" t="str">
            <v>Стул для кухни</v>
          </cell>
        </row>
        <row r="1677">
          <cell r="B1677" t="str">
            <v>ST105KOR11</v>
          </cell>
          <cell r="C1677">
            <v>149531338</v>
          </cell>
          <cell r="D1677" t="str">
            <v>Стул для кухни ракушка</v>
          </cell>
        </row>
        <row r="1678">
          <cell r="B1678" t="str">
            <v>ST105MEL66</v>
          </cell>
          <cell r="C1678">
            <v>149854279</v>
          </cell>
          <cell r="D1678" t="str">
            <v>Стул Ракушка мягкий</v>
          </cell>
        </row>
        <row r="1679">
          <cell r="B1679" t="str">
            <v>CT101MEL4K</v>
          </cell>
          <cell r="C1679">
            <v>101741051</v>
          </cell>
          <cell r="D1679" t="str">
            <v>Мягкие стулья для кухни</v>
          </cell>
        </row>
        <row r="1680">
          <cell r="B1680" t="str">
            <v>СT101ORN111</v>
          </cell>
          <cell r="C1680">
            <v>103990593</v>
          </cell>
          <cell r="D1680" t="str">
            <v>Мягкие стулья для кухни</v>
          </cell>
        </row>
        <row r="1681">
          <cell r="B1681" t="str">
            <v>ST105BER</v>
          </cell>
          <cell r="C1681">
            <v>173118388</v>
          </cell>
          <cell r="D1681" t="str">
            <v>Стул для кухни ракушка</v>
          </cell>
        </row>
        <row r="1682">
          <cell r="B1682" t="str">
            <v>ST102BEI</v>
          </cell>
          <cell r="C1682">
            <v>157887149</v>
          </cell>
          <cell r="D1682" t="str">
            <v>Диван  (сиденье) для кухни - ножки подбери отдельно.</v>
          </cell>
        </row>
        <row r="1683">
          <cell r="B1683" t="str">
            <v>ST101MON</v>
          </cell>
          <cell r="C1683">
            <v>165879819</v>
          </cell>
          <cell r="D1683" t="str">
            <v>Стул (Сиденье) обеденный - ножки подбери отдельно.</v>
          </cell>
        </row>
        <row r="1684">
          <cell r="B1684" t="str">
            <v>ST107BEI</v>
          </cell>
          <cell r="C1684">
            <v>157872499</v>
          </cell>
          <cell r="D1684" t="str">
            <v>Стулья полубарные (сиденье) - ножки подбери отдельно.</v>
          </cell>
        </row>
        <row r="1685">
          <cell r="B1685" t="str">
            <v>СТ101ORN2</v>
          </cell>
          <cell r="C1685">
            <v>93213996</v>
          </cell>
          <cell r="D1685" t="str">
            <v>Стул мастера маникюра</v>
          </cell>
        </row>
        <row r="1686">
          <cell r="B1686" t="str">
            <v>СТ101FOR3</v>
          </cell>
          <cell r="C1686">
            <v>93218415</v>
          </cell>
          <cell r="D1686" t="str">
            <v>Стул обеденный</v>
          </cell>
        </row>
        <row r="1687">
          <cell r="B1687" t="str">
            <v>CT101MON66</v>
          </cell>
          <cell r="C1687">
            <v>94830426</v>
          </cell>
          <cell r="D1687" t="str">
            <v>Стул для кухни</v>
          </cell>
        </row>
        <row r="1688">
          <cell r="B1688" t="str">
            <v>ST105GRA88</v>
          </cell>
          <cell r="C1688">
            <v>149844284</v>
          </cell>
          <cell r="D1688" t="str">
            <v>Стул для гостиной</v>
          </cell>
        </row>
        <row r="1689">
          <cell r="B1689" t="str">
            <v>CT101CUP4K</v>
          </cell>
          <cell r="C1689">
            <v>101863931</v>
          </cell>
          <cell r="D1689" t="str">
            <v>Мягкие стулья для кухни</v>
          </cell>
        </row>
        <row r="1690">
          <cell r="B1690" t="str">
            <v>CT101OCE44K</v>
          </cell>
          <cell r="C1690">
            <v>102890934</v>
          </cell>
          <cell r="D1690" t="str">
            <v>Мягкие стулья для кухни</v>
          </cell>
        </row>
        <row r="1691">
          <cell r="B1691" t="str">
            <v>СТ101CUP2</v>
          </cell>
          <cell r="C1691">
            <v>93231314</v>
          </cell>
          <cell r="D1691" t="str">
            <v>Стул для кухни</v>
          </cell>
        </row>
        <row r="1692">
          <cell r="B1692" t="str">
            <v>СТ102CUP1</v>
          </cell>
          <cell r="C1692">
            <v>214224298</v>
          </cell>
          <cell r="D1692" t="str">
            <v xml:space="preserve">Мини-диванчик для прихожей коричневый </v>
          </cell>
        </row>
        <row r="1693">
          <cell r="B1693" t="str">
            <v>CT101MIN222</v>
          </cell>
          <cell r="C1693">
            <v>103878662</v>
          </cell>
          <cell r="D1693" t="str">
            <v>Мягкие стулья для кухни</v>
          </cell>
        </row>
        <row r="1694">
          <cell r="B1694" t="str">
            <v>CT101GRA3K</v>
          </cell>
          <cell r="C1694">
            <v>101879895</v>
          </cell>
          <cell r="D1694" t="str">
            <v>Мягкие стулья для кухни</v>
          </cell>
        </row>
        <row r="1695">
          <cell r="B1695" t="str">
            <v>CT101BIR88K</v>
          </cell>
          <cell r="C1695">
            <v>102965785</v>
          </cell>
          <cell r="D1695" t="str">
            <v>Мягкие стулья для кухни</v>
          </cell>
        </row>
        <row r="1696">
          <cell r="B1696" t="str">
            <v>CT101ORN33K</v>
          </cell>
          <cell r="C1696">
            <v>102968388</v>
          </cell>
          <cell r="D1696" t="str">
            <v>Мягкие стулья для кухни</v>
          </cell>
        </row>
        <row r="1697">
          <cell r="B1697" t="str">
            <v>CT101MON11</v>
          </cell>
          <cell r="C1697">
            <v>94829474</v>
          </cell>
          <cell r="D1697" t="str">
            <v>Стул для кухни</v>
          </cell>
        </row>
        <row r="1698">
          <cell r="B1698" t="str">
            <v>ST103CUP</v>
          </cell>
          <cell r="C1698">
            <v>180993382</v>
          </cell>
          <cell r="D1698" t="str">
            <v>Стул с высокой спинкой  ST103CUP. Ножки подбери отдельно.</v>
          </cell>
        </row>
        <row r="1699">
          <cell r="B1699" t="str">
            <v>CT101CRE4K</v>
          </cell>
          <cell r="C1699">
            <v>101856298</v>
          </cell>
          <cell r="D1699" t="str">
            <v>Мягкие стулья для кухни</v>
          </cell>
        </row>
        <row r="1700">
          <cell r="B1700" t="str">
            <v>CT101BLU2K</v>
          </cell>
          <cell r="C1700">
            <v>101774331</v>
          </cell>
          <cell r="D1700" t="str">
            <v>Мягкие стулья для кухни</v>
          </cell>
        </row>
        <row r="1701">
          <cell r="B1701" t="str">
            <v>109MON</v>
          </cell>
          <cell r="C1701">
            <v>182676856</v>
          </cell>
          <cell r="D1701" t="str">
            <v>Диван  (сиденье) для кухни - ножки подбери отдельно.</v>
          </cell>
        </row>
        <row r="1702">
          <cell r="B1702" t="str">
            <v>ST109MON</v>
          </cell>
          <cell r="C1702">
            <v>173169200</v>
          </cell>
          <cell r="D1702" t="str">
            <v>Диван  (сиденье) для кухни - ножки подбери отдельно.</v>
          </cell>
        </row>
        <row r="1703">
          <cell r="B1703" t="str">
            <v>ST103OCE</v>
          </cell>
          <cell r="C1703">
            <v>180995047</v>
          </cell>
          <cell r="D1703" t="str">
            <v>Стул с высокой спинкой  ST103OCE. Ножки подбери отдельно.</v>
          </cell>
        </row>
        <row r="1704">
          <cell r="B1704" t="str">
            <v>CT101MEL22</v>
          </cell>
          <cell r="C1704">
            <v>94811107</v>
          </cell>
          <cell r="D1704" t="str">
            <v>Стул для кухни</v>
          </cell>
        </row>
        <row r="1705">
          <cell r="B1705" t="str">
            <v>60ST11</v>
          </cell>
          <cell r="C1705">
            <v>155887679</v>
          </cell>
          <cell r="D1705" t="str">
            <v>Ножки для полубарных стульев</v>
          </cell>
        </row>
        <row r="1706">
          <cell r="B1706" t="str">
            <v>CT102OCE111</v>
          </cell>
          <cell r="C1706">
            <v>104647800</v>
          </cell>
          <cell r="D1706" t="str">
            <v>Диван для дома</v>
          </cell>
        </row>
        <row r="1707">
          <cell r="B1707" t="str">
            <v>CT101MON111</v>
          </cell>
          <cell r="C1707">
            <v>103987113</v>
          </cell>
          <cell r="D1707" t="str">
            <v>Мягкие стулья для кухни</v>
          </cell>
        </row>
        <row r="1708">
          <cell r="B1708" t="str">
            <v>CT101BIR22</v>
          </cell>
          <cell r="C1708">
            <v>94819001</v>
          </cell>
          <cell r="D1708" t="str">
            <v>Стул для кухни</v>
          </cell>
        </row>
        <row r="1709">
          <cell r="B1709" t="str">
            <v>ST105MINT</v>
          </cell>
          <cell r="C1709">
            <v>173160005</v>
          </cell>
          <cell r="D1709" t="str">
            <v>Стул для кухни ракушка</v>
          </cell>
        </row>
        <row r="1710">
          <cell r="B1710" t="str">
            <v>ST105MEL11</v>
          </cell>
          <cell r="C1710">
            <v>149846849</v>
          </cell>
          <cell r="D1710" t="str">
            <v xml:space="preserve">Стул для гостиной ракушка велюр </v>
          </cell>
        </row>
        <row r="1711">
          <cell r="B1711" t="str">
            <v>СТ101BLU3</v>
          </cell>
          <cell r="C1711">
            <v>93231446</v>
          </cell>
          <cell r="D1711" t="str">
            <v>Стул мягкий</v>
          </cell>
        </row>
        <row r="1712">
          <cell r="B1712" t="str">
            <v>СТ101OCE3</v>
          </cell>
          <cell r="C1712">
            <v>93219267</v>
          </cell>
          <cell r="D1712" t="str">
            <v>Стул кресло для кухни мягкий со спинкой школьнику</v>
          </cell>
        </row>
        <row r="1713">
          <cell r="B1713" t="str">
            <v>CT101BER11K</v>
          </cell>
          <cell r="C1713">
            <v>102967715</v>
          </cell>
          <cell r="D1713" t="str">
            <v>Мягкие стулья для кухни</v>
          </cell>
        </row>
        <row r="1714">
          <cell r="B1714" t="str">
            <v>ST105KOR66</v>
          </cell>
          <cell r="C1714">
            <v>148296890</v>
          </cell>
          <cell r="D1714" t="str">
            <v>Стул полукресло</v>
          </cell>
        </row>
        <row r="1715">
          <cell r="B1715" t="str">
            <v>ST101MEL</v>
          </cell>
          <cell r="C1715">
            <v>157984358</v>
          </cell>
          <cell r="D1715" t="str">
            <v>Стул (Сиденье) обеденный - ножки подбери отдельно.</v>
          </cell>
        </row>
        <row r="1716">
          <cell r="B1716" t="str">
            <v>CT101BIR22K</v>
          </cell>
          <cell r="C1716">
            <v>102969603</v>
          </cell>
          <cell r="D1716" t="str">
            <v>Мягкие стулья для кухни</v>
          </cell>
        </row>
        <row r="1717">
          <cell r="B1717" t="str">
            <v>BAR107MELGRA1</v>
          </cell>
          <cell r="C1717">
            <v>167240419</v>
          </cell>
          <cell r="D1717" t="str">
            <v>Барный стул со спинкой</v>
          </cell>
        </row>
        <row r="1718">
          <cell r="B1718" t="str">
            <v>109GRA</v>
          </cell>
          <cell r="C1718">
            <v>182676854</v>
          </cell>
          <cell r="D1718" t="str">
            <v xml:space="preserve">Диванчик кухонный темно-серый </v>
          </cell>
        </row>
        <row r="1719">
          <cell r="B1719" t="str">
            <v>CT101MIN22K</v>
          </cell>
          <cell r="C1719">
            <v>103081349</v>
          </cell>
          <cell r="D1719" t="str">
            <v>Мягкие стулья для кухни</v>
          </cell>
        </row>
        <row r="1720">
          <cell r="B1720" t="str">
            <v>CT101BIR11</v>
          </cell>
          <cell r="C1720">
            <v>94818471</v>
          </cell>
          <cell r="D1720" t="str">
            <v>Стул для кухни</v>
          </cell>
        </row>
        <row r="1721">
          <cell r="B1721" t="str">
            <v>ST107GRA</v>
          </cell>
          <cell r="C1721">
            <v>158057858</v>
          </cell>
          <cell r="D1721" t="str">
            <v>Стулья полубарные (сиденье) - ножки подбери отдельно.</v>
          </cell>
        </row>
        <row r="1722">
          <cell r="B1722" t="str">
            <v>CT101COR3K</v>
          </cell>
          <cell r="C1722">
            <v>101822075</v>
          </cell>
          <cell r="D1722" t="str">
            <v>Мягкие стулья для кухни</v>
          </cell>
        </row>
        <row r="1723">
          <cell r="B1723" t="str">
            <v>60ST3</v>
          </cell>
          <cell r="C1723">
            <v>155887671</v>
          </cell>
          <cell r="D1723" t="str">
            <v>Ножки для полубарных стульев</v>
          </cell>
        </row>
        <row r="1724">
          <cell r="B1724" t="str">
            <v>CT101MIN777</v>
          </cell>
          <cell r="C1724">
            <v>103888542</v>
          </cell>
          <cell r="D1724" t="str">
            <v>Мягкие стулья для кухни</v>
          </cell>
        </row>
        <row r="1725">
          <cell r="B1725" t="str">
            <v>СТ101MIN6</v>
          </cell>
          <cell r="C1725">
            <v>93231736</v>
          </cell>
          <cell r="D1725" t="str">
            <v>Стул удобный</v>
          </cell>
        </row>
        <row r="1726">
          <cell r="B1726" t="str">
            <v>СТ101OCE2</v>
          </cell>
          <cell r="C1726">
            <v>93232448</v>
          </cell>
          <cell r="D1726" t="str">
            <v>Стул мастера</v>
          </cell>
        </row>
        <row r="1727">
          <cell r="B1727" t="str">
            <v>CT101MIN3K</v>
          </cell>
          <cell r="C1727">
            <v>101052208</v>
          </cell>
          <cell r="D1727" t="str">
            <v>Мягкие стулья для кухни</v>
          </cell>
        </row>
        <row r="1728">
          <cell r="B1728" t="str">
            <v>BAR107GRAMEL3</v>
          </cell>
          <cell r="C1728">
            <v>162037991</v>
          </cell>
          <cell r="D1728" t="str">
            <v>Барный стул со спинкой</v>
          </cell>
        </row>
        <row r="1729">
          <cell r="B1729" t="str">
            <v>CT101OCE3K</v>
          </cell>
          <cell r="C1729">
            <v>101892115</v>
          </cell>
          <cell r="D1729" t="str">
            <v>Мягкие стулья для кухни</v>
          </cell>
        </row>
        <row r="1730">
          <cell r="B1730" t="str">
            <v>CT101FOR444</v>
          </cell>
          <cell r="C1730">
            <v>103845918</v>
          </cell>
          <cell r="D1730" t="str">
            <v>Мягкие стулья для кухни</v>
          </cell>
        </row>
        <row r="1731">
          <cell r="B1731" t="str">
            <v>40ST9</v>
          </cell>
          <cell r="C1731">
            <v>155869696</v>
          </cell>
          <cell r="D1731" t="str">
            <v>Ножки для стульев и диванов производителя магазина</v>
          </cell>
        </row>
        <row r="1732">
          <cell r="B1732" t="str">
            <v>CT101MON777</v>
          </cell>
          <cell r="C1732">
            <v>103988484</v>
          </cell>
          <cell r="D1732" t="str">
            <v>Мягкие стулья для кухни</v>
          </cell>
        </row>
        <row r="1733">
          <cell r="B1733" t="str">
            <v>CT101MIN66</v>
          </cell>
          <cell r="C1733">
            <v>94826961</v>
          </cell>
          <cell r="D1733" t="str">
            <v>Стул для кухни</v>
          </cell>
        </row>
        <row r="1734">
          <cell r="B1734" t="str">
            <v>ST105BEI</v>
          </cell>
          <cell r="C1734">
            <v>159500646</v>
          </cell>
          <cell r="D1734" t="str">
            <v>Стул для кухни ракушка</v>
          </cell>
        </row>
        <row r="1735">
          <cell r="B1735" t="str">
            <v>СТ109MIN5</v>
          </cell>
          <cell r="C1735">
            <v>212972718</v>
          </cell>
          <cell r="D1735" t="str">
            <v xml:space="preserve">Диван маленький для кухни  Ракушка </v>
          </cell>
        </row>
        <row r="1736">
          <cell r="B1736" t="str">
            <v>CT101BIR55K</v>
          </cell>
          <cell r="C1736">
            <v>102883458</v>
          </cell>
          <cell r="D1736" t="str">
            <v>Мягкие стулья для кухни</v>
          </cell>
        </row>
        <row r="1737">
          <cell r="B1737" t="str">
            <v>ST105LAT</v>
          </cell>
          <cell r="C1737">
            <v>173124793</v>
          </cell>
          <cell r="D1737" t="str">
            <v>Стул для кухни ракушка</v>
          </cell>
        </row>
        <row r="1738">
          <cell r="B1738" t="str">
            <v>CT101FOR3K</v>
          </cell>
          <cell r="C1738">
            <v>101874385</v>
          </cell>
          <cell r="D1738" t="str">
            <v>Мягкие стулья для кухни</v>
          </cell>
        </row>
        <row r="1739">
          <cell r="B1739" t="str">
            <v>CT101MIN77K</v>
          </cell>
          <cell r="C1739">
            <v>103097620</v>
          </cell>
          <cell r="D1739" t="str">
            <v>Мягкие стулья для кухни</v>
          </cell>
        </row>
        <row r="1740">
          <cell r="B1740" t="str">
            <v>ST105MON33</v>
          </cell>
          <cell r="C1740">
            <v>149817543</v>
          </cell>
          <cell r="D1740" t="str">
            <v>Стул для конференций</v>
          </cell>
        </row>
        <row r="1741">
          <cell r="B1741" t="str">
            <v>CT101ORN22</v>
          </cell>
          <cell r="C1741">
            <v>94828443</v>
          </cell>
          <cell r="D1741" t="str">
            <v>Стул для кухни</v>
          </cell>
        </row>
        <row r="1742">
          <cell r="B1742" t="str">
            <v>СТ102BRU1</v>
          </cell>
          <cell r="C1742">
            <v>216513904</v>
          </cell>
          <cell r="D1742" t="str">
            <v xml:space="preserve">Мини-диванчик для прихожей </v>
          </cell>
        </row>
        <row r="1743">
          <cell r="B1743" t="str">
            <v>ST105MON</v>
          </cell>
          <cell r="C1743">
            <v>173128842</v>
          </cell>
          <cell r="D1743" t="str">
            <v>Стул для кухни ракушка</v>
          </cell>
        </row>
        <row r="1744">
          <cell r="B1744" t="str">
            <v>ST105BER22</v>
          </cell>
          <cell r="C1744">
            <v>149487130</v>
          </cell>
          <cell r="D1744" t="str">
            <v>Стул полукресло</v>
          </cell>
        </row>
        <row r="1745">
          <cell r="B1745" t="str">
            <v>CT101MIN55K</v>
          </cell>
          <cell r="C1745">
            <v>103088291</v>
          </cell>
          <cell r="D1745" t="str">
            <v>Мягкие стулья для кухни</v>
          </cell>
        </row>
        <row r="1746">
          <cell r="B1746" t="str">
            <v>CT101MON666</v>
          </cell>
          <cell r="C1746">
            <v>103988277</v>
          </cell>
          <cell r="D1746" t="str">
            <v>Мягкие стулья для кухни</v>
          </cell>
        </row>
        <row r="1747">
          <cell r="B1747" t="str">
            <v>CT101COF444</v>
          </cell>
          <cell r="C1747">
            <v>103815286</v>
          </cell>
          <cell r="D1747" t="str">
            <v>Мягкие стулья для кухни</v>
          </cell>
        </row>
        <row r="1748">
          <cell r="B1748" t="str">
            <v>ST105BLU33</v>
          </cell>
          <cell r="C1748">
            <v>149827762</v>
          </cell>
          <cell r="D1748" t="str">
            <v>Стул ракушка полукресло для гостиной</v>
          </cell>
        </row>
        <row r="1749">
          <cell r="B1749" t="str">
            <v>CT101MON333</v>
          </cell>
          <cell r="C1749">
            <v>103987692</v>
          </cell>
          <cell r="D1749" t="str">
            <v>Мягкие стулья для кухни</v>
          </cell>
        </row>
        <row r="1750">
          <cell r="B1750" t="str">
            <v>ST105BER55</v>
          </cell>
          <cell r="C1750">
            <v>148281424</v>
          </cell>
          <cell r="D1750" t="str">
            <v>Стул мягкий велюр</v>
          </cell>
        </row>
        <row r="1751">
          <cell r="B1751" t="str">
            <v>СТ101COR3</v>
          </cell>
          <cell r="C1751">
            <v>93231952</v>
          </cell>
          <cell r="D1751" t="str">
            <v>Стул мягкий для гостиной</v>
          </cell>
        </row>
        <row r="1752">
          <cell r="B1752" t="str">
            <v>CT101ORN333</v>
          </cell>
          <cell r="C1752">
            <v>103991009</v>
          </cell>
          <cell r="D1752" t="str">
            <v>Мягкие стулья для кухни</v>
          </cell>
        </row>
        <row r="1753">
          <cell r="B1753" t="str">
            <v>CT101MIN77</v>
          </cell>
          <cell r="C1753">
            <v>94827518</v>
          </cell>
          <cell r="D1753" t="str">
            <v>Стул для кухни</v>
          </cell>
        </row>
        <row r="1754">
          <cell r="B1754" t="str">
            <v>ST105GRA66</v>
          </cell>
          <cell r="C1754">
            <v>149844283</v>
          </cell>
          <cell r="D1754" t="str">
            <v>Стул ракушка для кухни с золотыми ножками</v>
          </cell>
        </row>
        <row r="1755">
          <cell r="B1755" t="str">
            <v>СТ101CRE1</v>
          </cell>
          <cell r="C1755">
            <v>93219781</v>
          </cell>
          <cell r="D1755" t="str">
            <v>Стул для офиса</v>
          </cell>
        </row>
        <row r="1756">
          <cell r="B1756" t="str">
            <v>CT101BLU222</v>
          </cell>
          <cell r="C1756">
            <v>103807050</v>
          </cell>
          <cell r="D1756" t="str">
            <v>Мягкие стулья для кухни</v>
          </cell>
        </row>
        <row r="1757">
          <cell r="B1757" t="str">
            <v>CT101MON222</v>
          </cell>
          <cell r="C1757">
            <v>103987485</v>
          </cell>
          <cell r="D1757" t="str">
            <v>Мягкие стулья для кухни</v>
          </cell>
        </row>
        <row r="1758">
          <cell r="B1758" t="str">
            <v>ST103MEL.</v>
          </cell>
          <cell r="C1758">
            <v>180995046</v>
          </cell>
          <cell r="D1758" t="str">
            <v>Стул с высокой спинкой  ST103MEL. Ножки подбери отдельно.</v>
          </cell>
        </row>
        <row r="1759">
          <cell r="B1759" t="str">
            <v>CT101BEL11K</v>
          </cell>
          <cell r="C1759">
            <v>102964416</v>
          </cell>
          <cell r="D1759" t="str">
            <v>Мягкие стулья для кухни</v>
          </cell>
        </row>
        <row r="1760">
          <cell r="B1760" t="str">
            <v>СТ101MEL1</v>
          </cell>
          <cell r="C1760">
            <v>91986910</v>
          </cell>
          <cell r="D1760" t="str">
            <v>Стул для кухни</v>
          </cell>
        </row>
        <row r="1761">
          <cell r="B1761" t="str">
            <v>CT203OCE3</v>
          </cell>
          <cell r="C1761">
            <v>94674260</v>
          </cell>
          <cell r="D1761" t="str">
            <v>диван на балкон</v>
          </cell>
        </row>
        <row r="1762">
          <cell r="B1762" t="str">
            <v>60ST10</v>
          </cell>
          <cell r="C1762">
            <v>155887678</v>
          </cell>
          <cell r="D1762" t="str">
            <v>Ножки для полубарных стульев</v>
          </cell>
        </row>
        <row r="1763">
          <cell r="B1763" t="str">
            <v>CT101CUP333</v>
          </cell>
          <cell r="C1763">
            <v>103824491</v>
          </cell>
          <cell r="D1763" t="str">
            <v>Мягкие стулья для кухни</v>
          </cell>
        </row>
        <row r="1764">
          <cell r="B1764" t="str">
            <v>CT101MIN111</v>
          </cell>
          <cell r="C1764">
            <v>103878246</v>
          </cell>
          <cell r="D1764" t="str">
            <v>Мягкие стулья для кухни</v>
          </cell>
        </row>
        <row r="1765">
          <cell r="B1765" t="str">
            <v>ST105MEL33</v>
          </cell>
          <cell r="C1765">
            <v>149854275</v>
          </cell>
          <cell r="D1765" t="str">
            <v xml:space="preserve">Стул полукресло Ракушка классика </v>
          </cell>
        </row>
        <row r="1766">
          <cell r="B1766" t="str">
            <v>СТ101BER1</v>
          </cell>
          <cell r="C1766">
            <v>93231951</v>
          </cell>
          <cell r="D1766" t="str">
            <v>Стул с мягким сидением</v>
          </cell>
        </row>
        <row r="1767">
          <cell r="B1767" t="str">
            <v>СТ101BLU1</v>
          </cell>
          <cell r="C1767">
            <v>93218267</v>
          </cell>
          <cell r="D1767" t="str">
            <v>Стул мягкий</v>
          </cell>
        </row>
        <row r="1768">
          <cell r="B1768" t="str">
            <v>CT101BIR3K</v>
          </cell>
          <cell r="C1768">
            <v>101009913</v>
          </cell>
          <cell r="D1768" t="str">
            <v>Мягкие стулья для кухни</v>
          </cell>
        </row>
        <row r="1769">
          <cell r="B1769" t="str">
            <v>60ST4</v>
          </cell>
          <cell r="C1769">
            <v>155887672</v>
          </cell>
          <cell r="D1769" t="str">
            <v>Ножки для полубарных стульев</v>
          </cell>
        </row>
        <row r="1770">
          <cell r="B1770" t="str">
            <v>ST107CRE</v>
          </cell>
          <cell r="C1770">
            <v>158001369</v>
          </cell>
          <cell r="D1770" t="str">
            <v>Стулья полубарные (сиденье) - ножки подбери отдельно.</v>
          </cell>
        </row>
        <row r="1771">
          <cell r="B1771" t="str">
            <v>ST105MEL55</v>
          </cell>
          <cell r="C1771">
            <v>149854277</v>
          </cell>
          <cell r="D1771" t="str">
            <v>Стул</v>
          </cell>
        </row>
        <row r="1772">
          <cell r="B1772" t="str">
            <v>ST104SMO</v>
          </cell>
          <cell r="C1772">
            <v>189380052</v>
          </cell>
          <cell r="D1772" t="str">
            <v>Банкетка (сиденье).Ножки подбери отдельно</v>
          </cell>
        </row>
        <row r="1773">
          <cell r="B1773" t="str">
            <v>CT101BER22K</v>
          </cell>
          <cell r="C1773">
            <v>103000373</v>
          </cell>
          <cell r="D1773" t="str">
            <v>Мягкие стулья для кухни</v>
          </cell>
        </row>
        <row r="1774">
          <cell r="B1774" t="str">
            <v>CT101BIR11K</v>
          </cell>
          <cell r="C1774">
            <v>103021470</v>
          </cell>
          <cell r="D1774" t="str">
            <v>Мягкие стулья для кухни</v>
          </cell>
        </row>
        <row r="1775">
          <cell r="B1775" t="str">
            <v>CT101ORN3K</v>
          </cell>
          <cell r="C1775">
            <v>100861158</v>
          </cell>
          <cell r="D1775" t="str">
            <v>Мягкие стулья для кухни</v>
          </cell>
        </row>
        <row r="1776">
          <cell r="B1776" t="str">
            <v>CT101ORN1K</v>
          </cell>
          <cell r="C1776">
            <v>101704671</v>
          </cell>
          <cell r="D1776" t="str">
            <v>Мягкие стулья для кухни</v>
          </cell>
        </row>
        <row r="1777">
          <cell r="B1777" t="str">
            <v>СТ101GRE2</v>
          </cell>
          <cell r="C1777">
            <v>93232620</v>
          </cell>
          <cell r="D1777" t="str">
            <v>Мягкий стул для кухни</v>
          </cell>
        </row>
        <row r="1778">
          <cell r="B1778" t="str">
            <v>ST107OCE</v>
          </cell>
          <cell r="C1778">
            <v>158057859</v>
          </cell>
          <cell r="D1778" t="str">
            <v>Стулья полубарные (сиденье) - ножки подбери отдельно.</v>
          </cell>
        </row>
        <row r="1779">
          <cell r="B1779" t="str">
            <v>CT101MIN888</v>
          </cell>
          <cell r="C1779">
            <v>103897456</v>
          </cell>
          <cell r="D1779" t="str">
            <v>Мягкие стулья для кухни</v>
          </cell>
        </row>
        <row r="1780">
          <cell r="B1780" t="str">
            <v>CT101MIN33K</v>
          </cell>
          <cell r="C1780">
            <v>103082985</v>
          </cell>
          <cell r="D1780" t="str">
            <v>Мягкие стулья для кухни</v>
          </cell>
        </row>
        <row r="1781">
          <cell r="B1781" t="str">
            <v xml:space="preserve">60ST2 </v>
          </cell>
          <cell r="C1781">
            <v>155887670</v>
          </cell>
          <cell r="D1781" t="str">
            <v>Ножки для полубарных стульев</v>
          </cell>
        </row>
        <row r="1782">
          <cell r="B1782" t="str">
            <v>ST105ORN88</v>
          </cell>
          <cell r="C1782">
            <v>149876917</v>
          </cell>
          <cell r="D1782" t="str">
            <v>Стул Ракушка</v>
          </cell>
        </row>
        <row r="1783">
          <cell r="B1783" t="str">
            <v>СТ101CUP3</v>
          </cell>
          <cell r="C1783">
            <v>93231503</v>
          </cell>
          <cell r="D1783" t="str">
            <v>Стул в кабинет</v>
          </cell>
        </row>
        <row r="1784">
          <cell r="B1784" t="str">
            <v>СТ101GRE1</v>
          </cell>
          <cell r="C1784">
            <v>93231737</v>
          </cell>
          <cell r="D1784" t="str">
            <v>Стул велюр</v>
          </cell>
        </row>
        <row r="1785">
          <cell r="B1785" t="str">
            <v>ST101FOR</v>
          </cell>
          <cell r="C1785">
            <v>158844162</v>
          </cell>
          <cell r="D1785" t="str">
            <v>Стул (Сиденье) обеденный - ножки подбери отдельно.</v>
          </cell>
        </row>
        <row r="1786">
          <cell r="B1786" t="str">
            <v>ST101ORA</v>
          </cell>
          <cell r="C1786">
            <v>165879817</v>
          </cell>
          <cell r="D1786" t="str">
            <v>Стул (Сиденье) обеденный - ножки подбери отдельно.</v>
          </cell>
        </row>
        <row r="1787">
          <cell r="B1787" t="str">
            <v>СТ101MIN5</v>
          </cell>
          <cell r="C1787">
            <v>93231447</v>
          </cell>
          <cell r="D1787" t="str">
            <v>Стул для кафе</v>
          </cell>
        </row>
        <row r="1788">
          <cell r="B1788" t="str">
            <v>CT101BLU333</v>
          </cell>
          <cell r="C1788">
            <v>103808262</v>
          </cell>
          <cell r="D1788" t="str">
            <v>Мягкие стулья для кухни</v>
          </cell>
        </row>
        <row r="1789">
          <cell r="B1789" t="str">
            <v>CT101FOR33</v>
          </cell>
          <cell r="C1789">
            <v>94821280</v>
          </cell>
          <cell r="D1789" t="str">
            <v>Стул для кухни</v>
          </cell>
        </row>
        <row r="1790">
          <cell r="B1790" t="str">
            <v>CT101ORN11</v>
          </cell>
          <cell r="C1790">
            <v>94828210</v>
          </cell>
          <cell r="D1790" t="str">
            <v>Стул для кухни</v>
          </cell>
        </row>
        <row r="1791">
          <cell r="B1791" t="str">
            <v>ST101OCE</v>
          </cell>
          <cell r="C1791">
            <v>157984359</v>
          </cell>
          <cell r="D1791" t="str">
            <v>Стул (Сиденье) обеденный - ножки подбери отдельно.</v>
          </cell>
        </row>
        <row r="1792">
          <cell r="B1792" t="str">
            <v>СТ101BLU4</v>
          </cell>
          <cell r="C1792">
            <v>93219266</v>
          </cell>
          <cell r="D1792" t="str">
            <v>Стул велюр</v>
          </cell>
        </row>
        <row r="1793">
          <cell r="B1793" t="str">
            <v>CT101CUP444</v>
          </cell>
          <cell r="C1793">
            <v>103825582</v>
          </cell>
          <cell r="D1793" t="str">
            <v>Мягкие стулья для кухни</v>
          </cell>
        </row>
        <row r="1794">
          <cell r="B1794" t="str">
            <v>CT101CUP3K</v>
          </cell>
          <cell r="C1794">
            <v>101860150</v>
          </cell>
          <cell r="D1794" t="str">
            <v>Мягкие стулья для кухни</v>
          </cell>
        </row>
        <row r="1795">
          <cell r="B1795" t="str">
            <v>СТ101OCE4</v>
          </cell>
          <cell r="C1795">
            <v>93219726</v>
          </cell>
          <cell r="D1795" t="str">
            <v>Стул для офиса</v>
          </cell>
        </row>
        <row r="1796">
          <cell r="B1796" t="str">
            <v>ST103MON</v>
          </cell>
          <cell r="C1796">
            <v>180995048</v>
          </cell>
          <cell r="D1796" t="str">
            <v>Стул с высокой спинкой  ST103MON. Ножки подбери отдельно.</v>
          </cell>
        </row>
        <row r="1797">
          <cell r="B1797" t="str">
            <v>ST105LAT22</v>
          </cell>
          <cell r="C1797">
            <v>149845708</v>
          </cell>
          <cell r="D1797" t="str">
            <v>Стул полукресло для кухни офиса</v>
          </cell>
        </row>
        <row r="1798">
          <cell r="B1798" t="str">
            <v>ST105CRE</v>
          </cell>
          <cell r="C1798">
            <v>159500647</v>
          </cell>
          <cell r="D1798" t="str">
            <v>Стул для кухни ракушка</v>
          </cell>
        </row>
        <row r="1799">
          <cell r="B1799" t="str">
            <v>109ORN</v>
          </cell>
          <cell r="C1799">
            <v>182763772</v>
          </cell>
          <cell r="D1799" t="str">
            <v xml:space="preserve">Диван для кухни оранжевый </v>
          </cell>
        </row>
        <row r="1800">
          <cell r="B1800" t="str">
            <v>CT101COR33</v>
          </cell>
          <cell r="C1800">
            <v>94819796</v>
          </cell>
          <cell r="D1800" t="str">
            <v>Стул для кухни</v>
          </cell>
        </row>
        <row r="1801">
          <cell r="B1801" t="str">
            <v>CT101BIR88</v>
          </cell>
          <cell r="C1801">
            <v>94819462</v>
          </cell>
          <cell r="D1801" t="str">
            <v>Стул для кухни</v>
          </cell>
        </row>
        <row r="1802">
          <cell r="B1802" t="str">
            <v>CT101MON22</v>
          </cell>
          <cell r="C1802">
            <v>94829645</v>
          </cell>
          <cell r="D1802" t="str">
            <v>Стул для кухни</v>
          </cell>
        </row>
        <row r="1803">
          <cell r="B1803" t="str">
            <v>ST105ORA</v>
          </cell>
          <cell r="C1803">
            <v>173132749</v>
          </cell>
          <cell r="D1803" t="str">
            <v>Стул для кухни ракушка</v>
          </cell>
        </row>
        <row r="1804">
          <cell r="B1804" t="str">
            <v>CT203OCE7</v>
          </cell>
          <cell r="C1804">
            <v>94674565</v>
          </cell>
          <cell r="D1804" t="str">
            <v>диваны для кухни</v>
          </cell>
        </row>
        <row r="1805">
          <cell r="B1805" t="str">
            <v>CT101MIN333</v>
          </cell>
          <cell r="C1805">
            <v>103881008</v>
          </cell>
          <cell r="D1805" t="str">
            <v>Мягкие стулья для кухни</v>
          </cell>
        </row>
        <row r="1806">
          <cell r="B1806" t="str">
            <v>ST105LAT33</v>
          </cell>
          <cell r="C1806">
            <v>149852049</v>
          </cell>
          <cell r="D1806" t="str">
            <v>Мягкий стул Модерн для кухни современный дизайн</v>
          </cell>
        </row>
        <row r="1807">
          <cell r="B1807" t="str">
            <v>СТ101ORN3</v>
          </cell>
          <cell r="C1807">
            <v>93232449</v>
          </cell>
          <cell r="D1807" t="str">
            <v xml:space="preserve">Стул для гостиной комнаты со спинкой мягкий оранжевый </v>
          </cell>
        </row>
        <row r="1808">
          <cell r="B1808" t="str">
            <v>СТ101MIN3</v>
          </cell>
          <cell r="C1808">
            <v>93219007</v>
          </cell>
          <cell r="D1808" t="str">
            <v>Стул с мягким сидением</v>
          </cell>
        </row>
        <row r="1809">
          <cell r="B1809" t="str">
            <v>ST105BLU</v>
          </cell>
          <cell r="C1809">
            <v>173118390</v>
          </cell>
          <cell r="D1809" t="str">
            <v>Стул для кухни ракушка</v>
          </cell>
        </row>
        <row r="1810">
          <cell r="B1810" t="str">
            <v>CT101OCE33</v>
          </cell>
          <cell r="C1810">
            <v>94811816</v>
          </cell>
          <cell r="D1810" t="str">
            <v>Стул для кухни</v>
          </cell>
        </row>
        <row r="1811">
          <cell r="B1811" t="str">
            <v>ST101SMO</v>
          </cell>
          <cell r="C1811">
            <v>190876714</v>
          </cell>
          <cell r="D1811" t="str">
            <v>Стул (Сиденье) кухонный - ножки подбери отдельно.</v>
          </cell>
        </row>
        <row r="1812">
          <cell r="B1812" t="str">
            <v>СТ101FOR5</v>
          </cell>
          <cell r="C1812">
            <v>93231504</v>
          </cell>
          <cell r="D1812" t="str">
            <v>Мягкие стулья для кухни</v>
          </cell>
        </row>
        <row r="1813">
          <cell r="B1813" t="str">
            <v>102GRA</v>
          </cell>
          <cell r="C1813">
            <v>182676846</v>
          </cell>
          <cell r="D1813" t="str">
            <v>Диван для кухни</v>
          </cell>
        </row>
        <row r="1814">
          <cell r="B1814" t="str">
            <v>ST105GRA</v>
          </cell>
          <cell r="C1814">
            <v>173122261</v>
          </cell>
          <cell r="D1814" t="str">
            <v>Стул для кухни ракушка</v>
          </cell>
        </row>
        <row r="1815">
          <cell r="B1815" t="str">
            <v>СТ101BLU2</v>
          </cell>
          <cell r="C1815">
            <v>93219411</v>
          </cell>
          <cell r="D1815" t="str">
            <v>Стул для клиента</v>
          </cell>
        </row>
        <row r="1816">
          <cell r="B1816" t="str">
            <v>60ST7</v>
          </cell>
          <cell r="C1816">
            <v>155887675</v>
          </cell>
          <cell r="D1816" t="str">
            <v>Ножки для полубарных стульев</v>
          </cell>
        </row>
        <row r="1817">
          <cell r="B1817" t="str">
            <v>CT101MIN22</v>
          </cell>
          <cell r="C1817">
            <v>94826279</v>
          </cell>
          <cell r="D1817" t="str">
            <v>Стул для кухни</v>
          </cell>
        </row>
        <row r="1818">
          <cell r="B1818" t="str">
            <v>CT101MIN11K</v>
          </cell>
          <cell r="C1818">
            <v>103080196</v>
          </cell>
          <cell r="D1818" t="str">
            <v>Мягкие стулья для кухни</v>
          </cell>
        </row>
        <row r="1819">
          <cell r="B1819" t="str">
            <v>ST101OLI</v>
          </cell>
          <cell r="C1819">
            <v>175310935</v>
          </cell>
          <cell r="D1819" t="str">
            <v>Стул (Сиденье) обеденный - ножки подбери отдельно.</v>
          </cell>
        </row>
        <row r="1820">
          <cell r="B1820" t="str">
            <v>ST103CRE</v>
          </cell>
          <cell r="C1820">
            <v>180994251</v>
          </cell>
          <cell r="D1820" t="str">
            <v>Стул с высокой спинкой  ST103CRE. Ножки подбери отдельно.</v>
          </cell>
        </row>
        <row r="1821">
          <cell r="B1821" t="str">
            <v>CT101FOR11</v>
          </cell>
          <cell r="C1821">
            <v>94820797</v>
          </cell>
          <cell r="D1821" t="str">
            <v>Стул для кухни</v>
          </cell>
        </row>
        <row r="1822">
          <cell r="B1822" t="str">
            <v>CT101OCE1</v>
          </cell>
          <cell r="C1822">
            <v>94811414</v>
          </cell>
          <cell r="D1822" t="str">
            <v>Стул для кухни</v>
          </cell>
        </row>
        <row r="1823">
          <cell r="B1823" t="str">
            <v>CT101MEL3K</v>
          </cell>
          <cell r="C1823">
            <v>101722503</v>
          </cell>
          <cell r="D1823" t="str">
            <v>Мягкие стулья для кухни</v>
          </cell>
        </row>
        <row r="1824">
          <cell r="B1824" t="str">
            <v>СТ109MON7</v>
          </cell>
          <cell r="C1824">
            <v>212604338</v>
          </cell>
          <cell r="D1824" t="str">
            <v xml:space="preserve">Диванчик на кухню Ракушка  </v>
          </cell>
        </row>
        <row r="1825">
          <cell r="B1825" t="str">
            <v>CT101OCE222</v>
          </cell>
          <cell r="C1825">
            <v>103988967</v>
          </cell>
          <cell r="D1825" t="str">
            <v>Мягкие стулья для кухни</v>
          </cell>
        </row>
        <row r="1826">
          <cell r="B1826" t="str">
            <v>ST105GRA22</v>
          </cell>
          <cell r="C1826">
            <v>149840783</v>
          </cell>
          <cell r="D1826" t="str">
            <v>Стул ракушка для кухни</v>
          </cell>
        </row>
        <row r="1827">
          <cell r="B1827" t="str">
            <v>60ST9</v>
          </cell>
          <cell r="C1827">
            <v>155887677</v>
          </cell>
          <cell r="D1827" t="str">
            <v>Ножки для полубарных стульев</v>
          </cell>
        </row>
        <row r="1828">
          <cell r="B1828" t="str">
            <v>ST109BEIRAK</v>
          </cell>
          <cell r="C1828">
            <v>159732227</v>
          </cell>
          <cell r="D1828" t="str">
            <v>Диван  (сиденье) для кухни - ножки подбери отдельно.</v>
          </cell>
        </row>
        <row r="1829">
          <cell r="B1829" t="str">
            <v>СТ101ORN1</v>
          </cell>
          <cell r="C1829">
            <v>93218760</v>
          </cell>
          <cell r="D1829" t="str">
            <v>Мягкий стул</v>
          </cell>
        </row>
        <row r="1830">
          <cell r="B1830" t="str">
            <v>CT101CUP2K</v>
          </cell>
          <cell r="C1830">
            <v>101858768</v>
          </cell>
          <cell r="D1830" t="str">
            <v>Мягкие стулья для кухни</v>
          </cell>
        </row>
        <row r="1831">
          <cell r="B1831" t="str">
            <v>CT101BLU4K</v>
          </cell>
          <cell r="C1831">
            <v>101777282</v>
          </cell>
          <cell r="D1831" t="str">
            <v>Мягкие стулья для кухни</v>
          </cell>
        </row>
        <row r="1832">
          <cell r="B1832" t="str">
            <v>ST105KOR33</v>
          </cell>
          <cell r="C1832">
            <v>149797192</v>
          </cell>
          <cell r="D1832" t="str">
            <v>Стул полукресло ракушка</v>
          </cell>
        </row>
        <row r="1833">
          <cell r="B1833" t="str">
            <v>CT101OCE2K</v>
          </cell>
          <cell r="C1833">
            <v>101889888</v>
          </cell>
          <cell r="D1833" t="str">
            <v>Мягкие стулья для кухни</v>
          </cell>
        </row>
        <row r="1834">
          <cell r="B1834" t="str">
            <v>CT101BIR555</v>
          </cell>
          <cell r="C1834">
            <v>103793396</v>
          </cell>
          <cell r="D1834" t="str">
            <v>Мягкие стулья для кухни</v>
          </cell>
        </row>
        <row r="1835">
          <cell r="B1835" t="str">
            <v>CT101BLU444</v>
          </cell>
          <cell r="C1835">
            <v>103810268</v>
          </cell>
          <cell r="D1835" t="str">
            <v>Мягкие стулья для кухни</v>
          </cell>
        </row>
        <row r="1836">
          <cell r="B1836" t="str">
            <v>CT101MIN66K</v>
          </cell>
          <cell r="C1836">
            <v>103096653</v>
          </cell>
          <cell r="D1836" t="str">
            <v>Мягкие стулья для кухни</v>
          </cell>
        </row>
        <row r="1837">
          <cell r="B1837" t="str">
            <v>ST107BLU</v>
          </cell>
          <cell r="C1837">
            <v>158005941</v>
          </cell>
          <cell r="D1837" t="str">
            <v>Стулья полубарные (сиденье) - ножки подбери отдельно.</v>
          </cell>
        </row>
        <row r="1838">
          <cell r="B1838" t="str">
            <v>CT101OCE333</v>
          </cell>
          <cell r="C1838">
            <v>103989232</v>
          </cell>
          <cell r="D1838" t="str">
            <v>Мягкие стулья для кухни</v>
          </cell>
        </row>
        <row r="1839">
          <cell r="B1839" t="str">
            <v>CT101ORN33</v>
          </cell>
          <cell r="C1839">
            <v>94828843</v>
          </cell>
          <cell r="D1839" t="str">
            <v>Стул для кухни</v>
          </cell>
        </row>
        <row r="1840">
          <cell r="B1840" t="str">
            <v>ST105ORN33</v>
          </cell>
          <cell r="C1840">
            <v>149875175</v>
          </cell>
          <cell r="D1840" t="str">
            <v>Стул Ракушка для кухни</v>
          </cell>
        </row>
        <row r="1841">
          <cell r="B1841" t="str">
            <v>ST105BLU11</v>
          </cell>
          <cell r="C1841">
            <v>149824331</v>
          </cell>
          <cell r="D1841" t="str">
            <v>Стул кресло для кухни мягкий</v>
          </cell>
        </row>
        <row r="1842">
          <cell r="B1842" t="str">
            <v>ST105KOR55</v>
          </cell>
          <cell r="C1842">
            <v>149797198</v>
          </cell>
          <cell r="D1842" t="str">
            <v>Стул полукресло ракушка</v>
          </cell>
        </row>
        <row r="1843">
          <cell r="B1843" t="str">
            <v>ST108BEI</v>
          </cell>
          <cell r="C1843">
            <v>159530160</v>
          </cell>
          <cell r="D1843" t="str">
            <v>Полубарный стул (сиденье)  - цвет ножек подбери отдельно.</v>
          </cell>
        </row>
        <row r="1844">
          <cell r="B1844" t="str">
            <v>CT101ORN222</v>
          </cell>
          <cell r="C1844">
            <v>103990870</v>
          </cell>
          <cell r="D1844" t="str">
            <v>Мягкие стулья для кухни</v>
          </cell>
        </row>
        <row r="1845">
          <cell r="B1845" t="str">
            <v>CT101BIR55</v>
          </cell>
          <cell r="C1845">
            <v>94819270</v>
          </cell>
          <cell r="D1845" t="str">
            <v>Стул для кухни</v>
          </cell>
        </row>
        <row r="1846">
          <cell r="B1846" t="str">
            <v>CT101BER33K</v>
          </cell>
          <cell r="C1846">
            <v>103010851</v>
          </cell>
          <cell r="D1846" t="str">
            <v>Мягкие стулья для кухни</v>
          </cell>
        </row>
        <row r="1847">
          <cell r="B1847" t="str">
            <v>CT101OCE111</v>
          </cell>
          <cell r="C1847">
            <v>103988760</v>
          </cell>
          <cell r="D1847" t="str">
            <v>Мягкие стулья для кухни</v>
          </cell>
        </row>
        <row r="1848">
          <cell r="B1848" t="str">
            <v>CT101BIR888</v>
          </cell>
          <cell r="C1848">
            <v>103795863</v>
          </cell>
          <cell r="D1848" t="str">
            <v>Мягкие стулья для кухни</v>
          </cell>
        </row>
        <row r="1849">
          <cell r="B1849" t="str">
            <v>СТ101MIN2</v>
          </cell>
          <cell r="C1849">
            <v>93232450</v>
          </cell>
          <cell r="D1849" t="str">
            <v>Стул  мягкий для офиса</v>
          </cell>
        </row>
        <row r="1850">
          <cell r="B1850" t="str">
            <v>ST105MON7</v>
          </cell>
          <cell r="C1850">
            <v>219907021</v>
          </cell>
          <cell r="D1850" t="str">
            <v>Мягкий стул Ракушка Модерн для кухни современный дизайн</v>
          </cell>
        </row>
        <row r="1851">
          <cell r="B1851" t="str">
            <v>СТ102MON22</v>
          </cell>
          <cell r="C1851">
            <v>174877559</v>
          </cell>
          <cell r="D1851" t="str">
            <v xml:space="preserve">Диван кухонный без подлокотников компактный серый на ножках </v>
          </cell>
        </row>
        <row r="1852">
          <cell r="B1852" t="str">
            <v>ST105KOR</v>
          </cell>
          <cell r="C1852">
            <v>173122262</v>
          </cell>
          <cell r="D1852" t="str">
            <v>Стул для кухни ракушка</v>
          </cell>
        </row>
        <row r="1853">
          <cell r="B1853" t="str">
            <v>CT101GRA222</v>
          </cell>
          <cell r="C1853">
            <v>138312983</v>
          </cell>
          <cell r="D1853" t="str">
            <v>Стул для кухни</v>
          </cell>
        </row>
        <row r="1854">
          <cell r="B1854" t="str">
            <v>40ST11</v>
          </cell>
          <cell r="C1854">
            <v>155869698</v>
          </cell>
          <cell r="D1854" t="str">
            <v>Ножки для стульев и диванов производителя магазина</v>
          </cell>
        </row>
        <row r="1855">
          <cell r="B1855" t="str">
            <v>CT101BEI1K</v>
          </cell>
          <cell r="C1855">
            <v>100352292</v>
          </cell>
          <cell r="D1855" t="str">
            <v>Стулья для кухни мягкие</v>
          </cell>
        </row>
        <row r="1856">
          <cell r="B1856" t="str">
            <v>ST103BEI</v>
          </cell>
          <cell r="C1856">
            <v>180942466</v>
          </cell>
          <cell r="D1856" t="str">
            <v>Стул для кухни гостиной  ST103BEI. Ножки подбери отдельно.</v>
          </cell>
        </row>
        <row r="1857">
          <cell r="B1857" t="str">
            <v>102CRE</v>
          </cell>
          <cell r="C1857">
            <v>182676845</v>
          </cell>
          <cell r="D1857" t="str">
            <v>Диван для кухни</v>
          </cell>
        </row>
        <row r="1858">
          <cell r="B1858" t="str">
            <v>ST101FLA</v>
          </cell>
          <cell r="C1858">
            <v>166070867</v>
          </cell>
          <cell r="D1858" t="str">
            <v>Стул (Сиденье) обеденный - ножки подбери отдельно.</v>
          </cell>
        </row>
        <row r="1859">
          <cell r="B1859" t="str">
            <v>CT203MON2</v>
          </cell>
          <cell r="C1859">
            <v>137728265</v>
          </cell>
          <cell r="D1859" t="str">
            <v>диваны</v>
          </cell>
        </row>
        <row r="1860">
          <cell r="B1860" t="str">
            <v>СТ101CRE4</v>
          </cell>
          <cell r="C1860">
            <v>93219838</v>
          </cell>
          <cell r="D1860" t="str">
            <v>Стул мягкий для кухни</v>
          </cell>
        </row>
        <row r="1861">
          <cell r="B1861" t="str">
            <v>CT101BLU33</v>
          </cell>
          <cell r="C1861">
            <v>94817601</v>
          </cell>
          <cell r="D1861" t="str">
            <v>Стул для кухни</v>
          </cell>
        </row>
        <row r="1862">
          <cell r="B1862" t="str">
            <v>CT101BLU1K</v>
          </cell>
          <cell r="C1862">
            <v>101773358</v>
          </cell>
          <cell r="D1862" t="str">
            <v>Мягкие стулья для кухни</v>
          </cell>
        </row>
        <row r="1863">
          <cell r="B1863" t="str">
            <v>СТ101OCE1</v>
          </cell>
          <cell r="C1863">
            <v>93232452</v>
          </cell>
          <cell r="D1863" t="str">
            <v xml:space="preserve">Стул </v>
          </cell>
        </row>
        <row r="1864">
          <cell r="B1864" t="str">
            <v>ST105LAT55</v>
          </cell>
          <cell r="C1864">
            <v>149852050</v>
          </cell>
          <cell r="D1864" t="str">
            <v>Стул ракушка</v>
          </cell>
        </row>
        <row r="1865">
          <cell r="B1865" t="str">
            <v>CT101MEL1K</v>
          </cell>
          <cell r="C1865">
            <v>101715512</v>
          </cell>
          <cell r="D1865" t="str">
            <v>Мягкие стулья для кухни</v>
          </cell>
        </row>
        <row r="1866">
          <cell r="B1866" t="str">
            <v>ST105MEL</v>
          </cell>
          <cell r="C1866">
            <v>173124795</v>
          </cell>
          <cell r="D1866" t="str">
            <v>Стул для кухни ракушка</v>
          </cell>
        </row>
        <row r="1867">
          <cell r="B1867" t="str">
            <v>ST101BLU</v>
          </cell>
          <cell r="C1867">
            <v>157984356</v>
          </cell>
          <cell r="D1867" t="str">
            <v>Стул (Сиденье) обеденный - ножки подбери отдельно.</v>
          </cell>
        </row>
        <row r="1868">
          <cell r="B1868" t="str">
            <v>СТ101MIN1</v>
          </cell>
          <cell r="C1868">
            <v>93218584</v>
          </cell>
          <cell r="D1868" t="str">
            <v>Стул для кухни</v>
          </cell>
        </row>
        <row r="1869">
          <cell r="B1869" t="str">
            <v>CT101FOR22</v>
          </cell>
          <cell r="C1869">
            <v>94821105</v>
          </cell>
          <cell r="D1869" t="str">
            <v>Стул для кухни</v>
          </cell>
        </row>
        <row r="1870">
          <cell r="B1870" t="str">
            <v>СТ101FOR4</v>
          </cell>
          <cell r="C1870">
            <v>93231740</v>
          </cell>
          <cell r="D1870" t="str">
            <v>Стул лофт</v>
          </cell>
        </row>
        <row r="1871">
          <cell r="B1871" t="str">
            <v>СТ101GRE7</v>
          </cell>
          <cell r="C1871">
            <v>93219725</v>
          </cell>
          <cell r="D1871" t="str">
            <v>Стул в прихожую</v>
          </cell>
        </row>
        <row r="1872">
          <cell r="B1872" t="str">
            <v>СТ102MIN5</v>
          </cell>
          <cell r="C1872">
            <v>213496887</v>
          </cell>
          <cell r="D1872" t="str">
            <v>Мини-диванчик для прихожей</v>
          </cell>
        </row>
        <row r="1873">
          <cell r="B1873" t="str">
            <v>CT101BER11</v>
          </cell>
          <cell r="C1873">
            <v>94812092</v>
          </cell>
          <cell r="D1873" t="str">
            <v>Стул для кухни</v>
          </cell>
        </row>
        <row r="1874">
          <cell r="B1874" t="str">
            <v>40ST1</v>
          </cell>
          <cell r="C1874">
            <v>155865146</v>
          </cell>
          <cell r="D1874" t="str">
            <v>Ножки для стульев и диванов производителя магазина</v>
          </cell>
        </row>
        <row r="1875">
          <cell r="B1875" t="str">
            <v>ST101MIN</v>
          </cell>
          <cell r="C1875">
            <v>179912073</v>
          </cell>
          <cell r="D1875" t="str">
            <v>Стул (Сиденье) обеденный - ножки подбери отдельно.</v>
          </cell>
        </row>
        <row r="1876">
          <cell r="B1876" t="str">
            <v>109BEIRAK</v>
          </cell>
          <cell r="C1876">
            <v>182677763</v>
          </cell>
          <cell r="D1876" t="str">
            <v>Диван  (сиденье) для кухни - ножки подбери отдельно.</v>
          </cell>
        </row>
        <row r="1877">
          <cell r="B1877" t="str">
            <v>ST105MEL88</v>
          </cell>
          <cell r="C1877">
            <v>149854280</v>
          </cell>
          <cell r="D1877" t="str">
            <v>Стул для гостиной</v>
          </cell>
        </row>
        <row r="1878">
          <cell r="B1878" t="str">
            <v>СТ101COF4</v>
          </cell>
          <cell r="C1878">
            <v>93231738</v>
          </cell>
          <cell r="D1878" t="str">
            <v>Стул мастера</v>
          </cell>
        </row>
        <row r="1879">
          <cell r="B1879" t="str">
            <v>102MON</v>
          </cell>
          <cell r="C1879">
            <v>182676850</v>
          </cell>
          <cell r="D1879" t="str">
            <v>Диван  (сиденье) для кухни - ножки подбери отдельно.</v>
          </cell>
        </row>
        <row r="1880">
          <cell r="B1880" t="str">
            <v>CT101OCE444</v>
          </cell>
          <cell r="C1880">
            <v>103989732</v>
          </cell>
          <cell r="D1880" t="str">
            <v>Мягкие стулья для кухни</v>
          </cell>
        </row>
        <row r="1881">
          <cell r="B1881" t="str">
            <v>CT101BIR2K</v>
          </cell>
          <cell r="C1881">
            <v>101009197</v>
          </cell>
          <cell r="D1881" t="str">
            <v>Мягкие стулья для кухни</v>
          </cell>
        </row>
        <row r="1882">
          <cell r="B1882" t="str">
            <v>CT101MEL111</v>
          </cell>
          <cell r="C1882">
            <v>103869067</v>
          </cell>
          <cell r="D1882" t="str">
            <v>Мягкие стулья для кухни</v>
          </cell>
        </row>
        <row r="1883">
          <cell r="B1883" t="str">
            <v>60ST1</v>
          </cell>
          <cell r="C1883">
            <v>155887669</v>
          </cell>
          <cell r="D1883" t="str">
            <v>Ножки для полубарных стульев</v>
          </cell>
        </row>
        <row r="1884">
          <cell r="B1884" t="str">
            <v>60ST8</v>
          </cell>
          <cell r="C1884">
            <v>155887676</v>
          </cell>
          <cell r="D1884" t="str">
            <v>Ножки для полубарных стульев</v>
          </cell>
        </row>
        <row r="1885">
          <cell r="B1885" t="str">
            <v>CT101CUP33</v>
          </cell>
          <cell r="C1885">
            <v>94820352</v>
          </cell>
          <cell r="D1885" t="str">
            <v>Стул для кухни</v>
          </cell>
        </row>
        <row r="1886">
          <cell r="B1886" t="str">
            <v>CT101MEL2K</v>
          </cell>
          <cell r="C1886">
            <v>101717150</v>
          </cell>
          <cell r="D1886" t="str">
            <v>Мягкие стулья для кухни</v>
          </cell>
        </row>
        <row r="1887">
          <cell r="B1887" t="str">
            <v>ST107BIR</v>
          </cell>
          <cell r="C1887">
            <v>158004199</v>
          </cell>
          <cell r="D1887" t="str">
            <v>Стулья полубарные (сиденье) - ножки подбери отдельно.</v>
          </cell>
        </row>
        <row r="1888">
          <cell r="B1888" t="str">
            <v>ST105BLU66</v>
          </cell>
          <cell r="C1888">
            <v>149828535</v>
          </cell>
          <cell r="D1888" t="str">
            <v>Стул полукресло для банкетного зала</v>
          </cell>
        </row>
        <row r="1889">
          <cell r="B1889" t="str">
            <v>СТ101CUP4</v>
          </cell>
          <cell r="C1889">
            <v>93231949</v>
          </cell>
          <cell r="D1889" t="str">
            <v>Стул кресло  для офиса зала гостиной мягкий со спинкой</v>
          </cell>
        </row>
        <row r="1890">
          <cell r="B1890" t="str">
            <v>ST105MEL22</v>
          </cell>
          <cell r="C1890">
            <v>149854273</v>
          </cell>
          <cell r="D1890" t="str">
            <v>Стул полукресло ракушка</v>
          </cell>
        </row>
        <row r="1891">
          <cell r="B1891" t="str">
            <v>СТ101GRE3</v>
          </cell>
          <cell r="C1891">
            <v>93218583</v>
          </cell>
          <cell r="D1891" t="str">
            <v>Мягкий стул для кухни</v>
          </cell>
        </row>
        <row r="1892">
          <cell r="B1892" t="str">
            <v>CT102BER111</v>
          </cell>
          <cell r="C1892">
            <v>104589494</v>
          </cell>
          <cell r="D1892" t="str">
            <v>Диван для дома</v>
          </cell>
        </row>
        <row r="1893">
          <cell r="B1893" t="str">
            <v>CT203BEI6</v>
          </cell>
          <cell r="C1893">
            <v>94669635</v>
          </cell>
          <cell r="D1893" t="str">
            <v>диван кухонный</v>
          </cell>
        </row>
        <row r="1894">
          <cell r="B1894" t="str">
            <v>60ST6</v>
          </cell>
          <cell r="C1894">
            <v>155887674</v>
          </cell>
          <cell r="D1894" t="str">
            <v>Ножки для полубарных стульев</v>
          </cell>
        </row>
        <row r="1895">
          <cell r="B1895" t="str">
            <v>ST105KOR22</v>
          </cell>
          <cell r="C1895">
            <v>149532304</v>
          </cell>
          <cell r="D1895" t="str">
            <v>Стул для офиса</v>
          </cell>
        </row>
        <row r="1896">
          <cell r="B1896" t="str">
            <v>СТ101FOR2</v>
          </cell>
          <cell r="C1896">
            <v>93219410</v>
          </cell>
          <cell r="D1896" t="str">
            <v>Стулья в спальню</v>
          </cell>
        </row>
        <row r="1897">
          <cell r="B1897" t="str">
            <v>ST105SMO</v>
          </cell>
          <cell r="C1897">
            <v>173160000</v>
          </cell>
          <cell r="D1897" t="str">
            <v>Стул для кухни ракушка</v>
          </cell>
        </row>
        <row r="1898">
          <cell r="B1898" t="str">
            <v>CT101BLU22</v>
          </cell>
          <cell r="C1898">
            <v>94817085</v>
          </cell>
          <cell r="D1898" t="str">
            <v>Стул для кухни</v>
          </cell>
        </row>
        <row r="1899">
          <cell r="B1899" t="str">
            <v>ST105KOR88</v>
          </cell>
          <cell r="C1899">
            <v>149797199</v>
          </cell>
          <cell r="D1899" t="str">
            <v>Стул полукресло ракушка</v>
          </cell>
        </row>
        <row r="1900">
          <cell r="B1900" t="str">
            <v>ST102MEL</v>
          </cell>
          <cell r="C1900">
            <v>158038917</v>
          </cell>
          <cell r="D1900" t="str">
            <v>Диван  (сиденье) для кухни - ножки подбери отдельно.</v>
          </cell>
        </row>
        <row r="1901">
          <cell r="B1901" t="str">
            <v>ST108CRE</v>
          </cell>
          <cell r="C1901">
            <v>159530161</v>
          </cell>
          <cell r="D1901" t="str">
            <v>Полубарный стул (сиденье)  - цвет ножек подбери отдельно.</v>
          </cell>
        </row>
        <row r="1902">
          <cell r="B1902" t="str">
            <v>ST102BLU</v>
          </cell>
          <cell r="C1902">
            <v>158038263</v>
          </cell>
          <cell r="D1902" t="str">
            <v>Диван  (сиденье) для кухни - ножки подбери отдельно.</v>
          </cell>
        </row>
        <row r="1903">
          <cell r="B1903" t="str">
            <v>CT101MIN33</v>
          </cell>
          <cell r="C1903">
            <v>94826508</v>
          </cell>
          <cell r="D1903" t="str">
            <v>Стул для кухни</v>
          </cell>
        </row>
        <row r="1904">
          <cell r="B1904" t="str">
            <v>CT101CUP22</v>
          </cell>
          <cell r="C1904">
            <v>94820172</v>
          </cell>
          <cell r="D1904" t="str">
            <v>Стул для кухни</v>
          </cell>
        </row>
        <row r="1905">
          <cell r="B1905" t="str">
            <v>CT101BIR333</v>
          </cell>
          <cell r="C1905">
            <v>103785700</v>
          </cell>
          <cell r="D1905" t="str">
            <v>Мягкие стулья для кухни</v>
          </cell>
        </row>
        <row r="1906">
          <cell r="B1906" t="str">
            <v>СТ101MIN7</v>
          </cell>
          <cell r="C1906">
            <v>93218358</v>
          </cell>
          <cell r="D1906" t="str">
            <v>Стул для кафе</v>
          </cell>
        </row>
        <row r="1907">
          <cell r="B1907" t="str">
            <v>CT101FOR333</v>
          </cell>
          <cell r="C1907">
            <v>103835674</v>
          </cell>
          <cell r="D1907" t="str">
            <v>Мягкие стулья для кухни</v>
          </cell>
        </row>
        <row r="1908">
          <cell r="B1908" t="str">
            <v>CT101BLU3K</v>
          </cell>
          <cell r="C1908">
            <v>101775369</v>
          </cell>
          <cell r="D1908" t="str">
            <v>Мягкие стулья для кухни</v>
          </cell>
        </row>
        <row r="1909">
          <cell r="B1909" t="str">
            <v>ST101СOR</v>
          </cell>
          <cell r="C1909">
            <v>183164532</v>
          </cell>
          <cell r="D1909" t="str">
            <v>Стул (Сиденье) обеденный - ножки подбери отдельно.</v>
          </cell>
        </row>
        <row r="1910">
          <cell r="B1910" t="str">
            <v>CT101ORN4K</v>
          </cell>
          <cell r="C1910">
            <v>98757541</v>
          </cell>
          <cell r="D1910" t="str">
            <v>Мягкие стулья для кухни</v>
          </cell>
        </row>
        <row r="1911">
          <cell r="B1911" t="str">
            <v>CT102OCE666</v>
          </cell>
          <cell r="C1911">
            <v>104650002</v>
          </cell>
          <cell r="D1911" t="str">
            <v>Диван для дома</v>
          </cell>
        </row>
        <row r="1912">
          <cell r="B1912" t="str">
            <v>CT101BIR222</v>
          </cell>
          <cell r="C1912">
            <v>103783102</v>
          </cell>
          <cell r="D1912" t="str">
            <v>Мягкие стулья для кухни</v>
          </cell>
        </row>
        <row r="1913">
          <cell r="B1913" t="str">
            <v>ST105BER33</v>
          </cell>
          <cell r="C1913">
            <v>149487134</v>
          </cell>
          <cell r="D1913" t="str">
            <v>Стул полукресло</v>
          </cell>
        </row>
        <row r="1914">
          <cell r="B1914" t="str">
            <v>CT101BLU11</v>
          </cell>
          <cell r="C1914">
            <v>94816953</v>
          </cell>
          <cell r="D1914" t="str">
            <v>Стул для кухни</v>
          </cell>
        </row>
        <row r="1915">
          <cell r="B1915" t="str">
            <v>CT101BER111</v>
          </cell>
          <cell r="C1915">
            <v>103772805</v>
          </cell>
          <cell r="D1915" t="str">
            <v>Мягкие стулья для кухни</v>
          </cell>
        </row>
        <row r="1916">
          <cell r="B1916" t="str">
            <v>CT101BLU111</v>
          </cell>
          <cell r="C1916">
            <v>103804479</v>
          </cell>
          <cell r="D1916" t="str">
            <v>Мягкие стулья для кухни</v>
          </cell>
        </row>
        <row r="1917">
          <cell r="B1917" t="str">
            <v>CT101OCE1K</v>
          </cell>
          <cell r="C1917">
            <v>101889315</v>
          </cell>
          <cell r="D1917" t="str">
            <v>Мягкие стулья для кухни</v>
          </cell>
        </row>
        <row r="1918">
          <cell r="B1918" t="str">
            <v>ST105ORN55</v>
          </cell>
          <cell r="C1918">
            <v>150322748</v>
          </cell>
          <cell r="D1918" t="str">
            <v>Стул полукресло для кухни</v>
          </cell>
        </row>
        <row r="1919">
          <cell r="B1919" t="str">
            <v>СТ101MEL3</v>
          </cell>
          <cell r="C1919">
            <v>93218212</v>
          </cell>
          <cell r="D1919" t="str">
            <v>Стул с мягким сиденьем</v>
          </cell>
        </row>
        <row r="1920">
          <cell r="B1920" t="str">
            <v>ST105GRA11</v>
          </cell>
          <cell r="C1920">
            <v>149833928</v>
          </cell>
          <cell r="D1920" t="str">
            <v>Стул для гостиной</v>
          </cell>
        </row>
        <row r="1921">
          <cell r="B1921" t="str">
            <v>СТ101ORN4</v>
          </cell>
          <cell r="C1921">
            <v>93232451</v>
          </cell>
          <cell r="D1921" t="str">
            <v>Стул в комнату</v>
          </cell>
        </row>
        <row r="1922">
          <cell r="B1922" t="str">
            <v>CT101MIN666</v>
          </cell>
          <cell r="C1922">
            <v>103886766</v>
          </cell>
          <cell r="D1922" t="str">
            <v>Мягкие стулья для кухни</v>
          </cell>
        </row>
        <row r="1923">
          <cell r="B1923" t="str">
            <v>ST107BER</v>
          </cell>
          <cell r="C1923">
            <v>158003786</v>
          </cell>
          <cell r="D1923" t="str">
            <v>Стулья полубарные (сиденье) - ножки подбери отдельно.</v>
          </cell>
        </row>
        <row r="1924">
          <cell r="B1924" t="str">
            <v>СТ101GRA3</v>
          </cell>
          <cell r="C1924">
            <v>93219079</v>
          </cell>
          <cell r="D1924" t="str">
            <v>Стул кресло для кухни мягкий со спинкой</v>
          </cell>
        </row>
        <row r="1925">
          <cell r="B1925" t="str">
            <v>CT101FOR55</v>
          </cell>
          <cell r="C1925">
            <v>94821532</v>
          </cell>
          <cell r="D1925" t="str">
            <v>Стул для кухни</v>
          </cell>
        </row>
        <row r="1926">
          <cell r="B1926" t="str">
            <v>CT101GRA11</v>
          </cell>
          <cell r="C1926">
            <v>140627307</v>
          </cell>
          <cell r="D1926" t="str">
            <v>Стул для кухни</v>
          </cell>
        </row>
        <row r="1927">
          <cell r="B1927" t="str">
            <v>40ST4</v>
          </cell>
          <cell r="C1927">
            <v>155869699</v>
          </cell>
          <cell r="D1927" t="str">
            <v>Ножки для стульев и диванов производителя магазина</v>
          </cell>
        </row>
        <row r="1928">
          <cell r="B1928" t="str">
            <v>ST107MEL</v>
          </cell>
          <cell r="C1928">
            <v>158057857</v>
          </cell>
          <cell r="D1928" t="str">
            <v>Стулья полубарные (сиденье) - ножки подбери отдельно.</v>
          </cell>
        </row>
        <row r="1929">
          <cell r="B1929" t="str">
            <v>ST101BIR</v>
          </cell>
          <cell r="C1929">
            <v>157984355</v>
          </cell>
          <cell r="D1929" t="str">
            <v>Стул (Сиденье) обеденный - ножки подбери отдельно.</v>
          </cell>
        </row>
        <row r="1930">
          <cell r="B1930" t="str">
            <v>ST105BER88</v>
          </cell>
          <cell r="C1930">
            <v>149488455</v>
          </cell>
          <cell r="D1930" t="str">
            <v>Стул полукресло</v>
          </cell>
        </row>
        <row r="1931">
          <cell r="B1931" t="str">
            <v>СТ101GRE5</v>
          </cell>
          <cell r="C1931">
            <v>93232622</v>
          </cell>
          <cell r="D1931" t="str">
            <v>Стул для дачи кухни коворкинга школьнику</v>
          </cell>
        </row>
        <row r="1932">
          <cell r="B1932" t="str">
            <v>CT101BIR33K</v>
          </cell>
          <cell r="C1932">
            <v>102966331</v>
          </cell>
          <cell r="D1932" t="str">
            <v>Мягкие стулья для кухни</v>
          </cell>
        </row>
        <row r="1933">
          <cell r="B1933" t="str">
            <v>CT101FOR1K</v>
          </cell>
          <cell r="C1933">
            <v>101870499</v>
          </cell>
          <cell r="D1933" t="str">
            <v>Мягкие стулья для кухни</v>
          </cell>
        </row>
        <row r="1934">
          <cell r="B1934" t="str">
            <v>ST101SKU</v>
          </cell>
          <cell r="C1934">
            <v>175310936</v>
          </cell>
          <cell r="D1934" t="str">
            <v>Стул (Сиденье) обеденный - ножки подбери отдельно.</v>
          </cell>
        </row>
        <row r="1935">
          <cell r="B1935" t="str">
            <v>CT101ORN444</v>
          </cell>
          <cell r="C1935">
            <v>103991465</v>
          </cell>
          <cell r="D1935" t="str">
            <v>Мягкие стулья для кухни</v>
          </cell>
        </row>
        <row r="1936">
          <cell r="B1936" t="str">
            <v>CT101BIR111</v>
          </cell>
          <cell r="C1936">
            <v>103781418</v>
          </cell>
          <cell r="D1936" t="str">
            <v>Мягкие стулья для кухни</v>
          </cell>
        </row>
        <row r="1937">
          <cell r="B1937" t="str">
            <v>CT101MIN55</v>
          </cell>
          <cell r="C1937">
            <v>94826787</v>
          </cell>
          <cell r="D1937" t="str">
            <v>Стул для кухни</v>
          </cell>
        </row>
        <row r="1938">
          <cell r="B1938" t="str">
            <v>CT101MEL222</v>
          </cell>
          <cell r="C1938">
            <v>103870724</v>
          </cell>
          <cell r="D1938" t="str">
            <v>Мягкие стулья для кухни</v>
          </cell>
        </row>
        <row r="1939">
          <cell r="B1939" t="str">
            <v>ST101GRA</v>
          </cell>
          <cell r="C1939">
            <v>157984357</v>
          </cell>
          <cell r="D1939" t="str">
            <v>Стул (Сиденье) обеденный - ножки подбери отдельно.</v>
          </cell>
        </row>
        <row r="1940">
          <cell r="B1940" t="str">
            <v>СТ101CUP1</v>
          </cell>
          <cell r="C1940">
            <v>222025161</v>
          </cell>
          <cell r="D1940" t="str">
            <v xml:space="preserve">Стул кухонный  мягкий </v>
          </cell>
        </row>
        <row r="1941">
          <cell r="B1941" t="str">
            <v>СТ101MEL2</v>
          </cell>
          <cell r="C1941">
            <v>93231445</v>
          </cell>
          <cell r="D1941" t="str">
            <v>Мягкие стулья для кухни</v>
          </cell>
        </row>
        <row r="1942">
          <cell r="B1942" t="str">
            <v>109CRERAK</v>
          </cell>
          <cell r="C1942">
            <v>182676853</v>
          </cell>
          <cell r="D1942" t="str">
            <v>Диван  (сиденье) для кухни - ножки подбери отдельно.</v>
          </cell>
        </row>
        <row r="1943">
          <cell r="B1943" t="str">
            <v>CT102BLU222</v>
          </cell>
          <cell r="C1943">
            <v>104592813</v>
          </cell>
          <cell r="D1943" t="str">
            <v>Диван для дома</v>
          </cell>
        </row>
        <row r="1944">
          <cell r="B1944" t="str">
            <v>CT101MIN11</v>
          </cell>
          <cell r="C1944">
            <v>94825153</v>
          </cell>
          <cell r="D1944" t="str">
            <v>Стул для кухни</v>
          </cell>
        </row>
        <row r="1945">
          <cell r="B1945" t="str">
            <v>CT101FOR555</v>
          </cell>
          <cell r="C1945">
            <v>103848981</v>
          </cell>
          <cell r="D1945" t="str">
            <v>Мягкие стулья для кухни</v>
          </cell>
        </row>
        <row r="1946">
          <cell r="B1946" t="str">
            <v>CT101CRE55</v>
          </cell>
          <cell r="C1946">
            <v>140391176</v>
          </cell>
          <cell r="D1946" t="str">
            <v>Стулья для кухни</v>
          </cell>
        </row>
        <row r="1947">
          <cell r="B1947" t="str">
            <v>CT101MON5</v>
          </cell>
          <cell r="C1947">
            <v>94830061</v>
          </cell>
          <cell r="D1947" t="str">
            <v>Стул кухонный со спинкой</v>
          </cell>
        </row>
        <row r="1948">
          <cell r="B1948" t="str">
            <v>109ORN</v>
          </cell>
          <cell r="C1948">
            <v>182763772</v>
          </cell>
          <cell r="D1948" t="str">
            <v>Диван для кухни оранжевый</v>
          </cell>
        </row>
        <row r="1949">
          <cell r="B1949" t="str">
            <v>CT101CRE1</v>
          </cell>
          <cell r="C1949">
            <v>103819965</v>
          </cell>
          <cell r="D1949" t="str">
            <v>Стул кухонный со спинкой мягкий</v>
          </cell>
        </row>
        <row r="1950">
          <cell r="B1950" t="str">
            <v>CT101CRE11</v>
          </cell>
          <cell r="C1950">
            <v>94811939</v>
          </cell>
          <cell r="D1950" t="str">
            <v>Стул со спинкой</v>
          </cell>
        </row>
        <row r="1951">
          <cell r="B1951" t="str">
            <v>ST102MIN</v>
          </cell>
          <cell r="C1951">
            <v>180954349</v>
          </cell>
          <cell r="D1951" t="str">
            <v>Диван кушетка ножки подбираются отдельно.</v>
          </cell>
        </row>
        <row r="1952">
          <cell r="B1952" t="str">
            <v>CT203BEI6</v>
          </cell>
          <cell r="C1952">
            <v>94669635</v>
          </cell>
          <cell r="D1952" t="str">
            <v>диван кухонный</v>
          </cell>
        </row>
        <row r="1953">
          <cell r="B1953" t="str">
            <v>CT101MON77</v>
          </cell>
          <cell r="C1953">
            <v>94830583</v>
          </cell>
          <cell r="D1953" t="str">
            <v>Стул для кухни</v>
          </cell>
        </row>
        <row r="1954">
          <cell r="B1954" t="str">
            <v>CT101MIN666</v>
          </cell>
          <cell r="C1954">
            <v>103886766</v>
          </cell>
          <cell r="D1954" t="str">
            <v>Стулья мягкие со спинкой для гостиной</v>
          </cell>
        </row>
        <row r="1955">
          <cell r="B1955" t="str">
            <v>CT101CRE4K</v>
          </cell>
          <cell r="C1955">
            <v>101856298</v>
          </cell>
          <cell r="D1955" t="str">
            <v>Стулья кухонные комплект 2 шт.</v>
          </cell>
        </row>
        <row r="1956">
          <cell r="B1956" t="str">
            <v>CT101BEI11</v>
          </cell>
          <cell r="C1956">
            <v>144746313</v>
          </cell>
          <cell r="D1956" t="str">
            <v>Стулья для кухни</v>
          </cell>
        </row>
        <row r="1957">
          <cell r="B1957" t="str">
            <v>ST102BER</v>
          </cell>
          <cell r="C1957">
            <v>158037544</v>
          </cell>
          <cell r="D1957" t="str">
            <v>Диван для кафе ножки подбираются отдельно.</v>
          </cell>
        </row>
        <row r="1958">
          <cell r="B1958" t="str">
            <v>ST102MON</v>
          </cell>
          <cell r="C1958">
            <v>165881567</v>
          </cell>
          <cell r="D1958" t="str">
            <v>Маленький диванчик в спальню</v>
          </cell>
        </row>
        <row r="1959">
          <cell r="B1959" t="str">
            <v>105CRE5</v>
          </cell>
          <cell r="C1959">
            <v>226181656</v>
          </cell>
          <cell r="D1959" t="str">
            <v>Стул кухонный</v>
          </cell>
        </row>
        <row r="1960">
          <cell r="B1960" t="str">
            <v>СТ101BEIGE1</v>
          </cell>
          <cell r="C1960">
            <v>250958090</v>
          </cell>
          <cell r="D1960" t="str">
            <v>Cтулья для кухни</v>
          </cell>
        </row>
        <row r="1961">
          <cell r="B1961" t="str">
            <v>CT101MEL333</v>
          </cell>
          <cell r="C1961">
            <v>103872303</v>
          </cell>
          <cell r="D1961" t="str">
            <v>Стулья для кухни</v>
          </cell>
        </row>
        <row r="1962">
          <cell r="B1962" t="str">
            <v>CT101GRA3</v>
          </cell>
          <cell r="C1962">
            <v>140627307</v>
          </cell>
          <cell r="D1962" t="str">
            <v>Стул к туалетному столику</v>
          </cell>
        </row>
        <row r="1963">
          <cell r="B1963" t="str">
            <v>ST102ORA</v>
          </cell>
          <cell r="C1963">
            <v>165881568</v>
          </cell>
          <cell r="D1963" t="str">
            <v>Мини диванчик ножки подбираются отдельно.</v>
          </cell>
        </row>
        <row r="1964">
          <cell r="B1964" t="str">
            <v>ST101BEI</v>
          </cell>
          <cell r="C1964">
            <v>157410363</v>
          </cell>
          <cell r="D1964" t="str">
            <v>Стул для туалетного столика  ножки подбираются отдельно.</v>
          </cell>
        </row>
        <row r="1965">
          <cell r="B1965" t="str">
            <v>CT101BEL11K</v>
          </cell>
          <cell r="C1965">
            <v>102964416</v>
          </cell>
          <cell r="D1965" t="str">
            <v>Мягкие стулья для кухни 2 шт.</v>
          </cell>
        </row>
        <row r="1966">
          <cell r="B1966" t="str">
            <v>СТ101MONSOON1</v>
          </cell>
          <cell r="C1966">
            <v>250958047</v>
          </cell>
          <cell r="D1966" t="str">
            <v>Стул со спинкой мягкий</v>
          </cell>
        </row>
        <row r="1967">
          <cell r="B1967" t="str">
            <v>111MON5</v>
          </cell>
          <cell r="C1967">
            <v>256295519</v>
          </cell>
          <cell r="D1967" t="str">
            <v>Стул мягкий полубарный</v>
          </cell>
        </row>
        <row r="1968">
          <cell r="B1968" t="str">
            <v>CT101BEI1K</v>
          </cell>
          <cell r="C1968">
            <v>100352292</v>
          </cell>
          <cell r="D1968" t="str">
            <v>Стулья для кухни мягкие</v>
          </cell>
        </row>
        <row r="1969">
          <cell r="B1969" t="str">
            <v>109MON</v>
          </cell>
          <cell r="C1969">
            <v>182676856</v>
          </cell>
          <cell r="D1969" t="str">
            <v>Кухонные диваны</v>
          </cell>
        </row>
        <row r="1970">
          <cell r="B1970" t="str">
            <v>CT101BEI55</v>
          </cell>
          <cell r="C1970">
            <v>140393130</v>
          </cell>
          <cell r="D1970" t="str">
            <v>Стул мягкий для кухни</v>
          </cell>
        </row>
        <row r="1971">
          <cell r="B1971" t="str">
            <v>CT101MON22</v>
          </cell>
          <cell r="C1971">
            <v>94829645</v>
          </cell>
          <cell r="D1971" t="str">
            <v>Стул мягкий</v>
          </cell>
        </row>
        <row r="1972">
          <cell r="B1972" t="str">
            <v>CT101FOR222</v>
          </cell>
          <cell r="C1972">
            <v>103828991</v>
          </cell>
          <cell r="D1972" t="str">
            <v>Стулья мягкие со спинкой для комнаты классические</v>
          </cell>
        </row>
        <row r="1973">
          <cell r="B1973" t="str">
            <v>СТ101MIN5</v>
          </cell>
          <cell r="C1973">
            <v>248809334</v>
          </cell>
          <cell r="D1973" t="str">
            <v>Стул со спинкой</v>
          </cell>
        </row>
        <row r="1974">
          <cell r="B1974" t="str">
            <v>ST101BEIGE</v>
          </cell>
          <cell r="C1974">
            <v>250630075</v>
          </cell>
          <cell r="D1974" t="str">
            <v>Стул для кухни,  ножки подбираются отдельно.</v>
          </cell>
        </row>
        <row r="1975">
          <cell r="B1975" t="str">
            <v>СТ101FOR5</v>
          </cell>
          <cell r="C1975">
            <v>93231504</v>
          </cell>
          <cell r="D1975" t="str">
            <v>Стулья для кухни</v>
          </cell>
        </row>
        <row r="1976">
          <cell r="B1976" t="str">
            <v>CT101MON11</v>
          </cell>
          <cell r="C1976">
            <v>94829474</v>
          </cell>
          <cell r="D1976" t="str">
            <v>Стул для кухни</v>
          </cell>
        </row>
        <row r="1977">
          <cell r="B1977" t="str">
            <v>ST109MEL</v>
          </cell>
          <cell r="C1977">
            <v>173170243</v>
          </cell>
          <cell r="D1977" t="str">
            <v>Диван для балкона</v>
          </cell>
        </row>
        <row r="1978">
          <cell r="B1978" t="str">
            <v>109GRA</v>
          </cell>
          <cell r="C1978">
            <v>182676854</v>
          </cell>
          <cell r="D1978" t="str">
            <v>Диван малогабаритный</v>
          </cell>
        </row>
        <row r="1979">
          <cell r="B1979" t="str">
            <v>CT101GRA333</v>
          </cell>
          <cell r="C1979">
            <v>103866765</v>
          </cell>
          <cell r="D1979" t="str">
            <v>Стул велюр</v>
          </cell>
        </row>
        <row r="1980">
          <cell r="B1980" t="str">
            <v>102CRE</v>
          </cell>
          <cell r="C1980">
            <v>182676845</v>
          </cell>
          <cell r="D1980" t="str">
            <v>Диван для кухни</v>
          </cell>
        </row>
        <row r="1981">
          <cell r="B1981" t="str">
            <v>60ST10</v>
          </cell>
          <cell r="C1981">
            <v>155887678</v>
          </cell>
          <cell r="D1981" t="str">
            <v>Ножки для полубарных стульев</v>
          </cell>
        </row>
        <row r="1982">
          <cell r="B1982" t="str">
            <v>ST102OCE</v>
          </cell>
          <cell r="C1982">
            <v>158039193</v>
          </cell>
          <cell r="D1982" t="str">
            <v>Диван на кухню ножки подбираются отдельно</v>
          </cell>
        </row>
        <row r="1983">
          <cell r="B1983" t="str">
            <v>102MON</v>
          </cell>
          <cell r="C1983">
            <v>182676850</v>
          </cell>
          <cell r="D1983" t="str">
            <v>Двухместный диван ножки подбираются отдельно.</v>
          </cell>
        </row>
        <row r="1984">
          <cell r="B1984" t="str">
            <v>111CRE1</v>
          </cell>
          <cell r="C1984">
            <v>256295522</v>
          </cell>
          <cell r="D1984" t="str">
            <v>Стул барный кухонный</v>
          </cell>
        </row>
        <row r="1985">
          <cell r="B1985" t="str">
            <v>CT101MIN333</v>
          </cell>
          <cell r="C1985">
            <v>103881008</v>
          </cell>
          <cell r="D1985" t="str">
            <v>Стулья для кухни со спинкой</v>
          </cell>
        </row>
        <row r="1986">
          <cell r="B1986" t="str">
            <v>CT101COF444</v>
          </cell>
          <cell r="C1986">
            <v>103815286</v>
          </cell>
          <cell r="D1986" t="str">
            <v>Стулья для кухни мягкие</v>
          </cell>
        </row>
        <row r="1987">
          <cell r="B1987" t="str">
            <v>ST102BLU</v>
          </cell>
          <cell r="C1987">
            <v>158038263</v>
          </cell>
          <cell r="D1987" t="str">
            <v>Диван (сиденье) для кухни - ножки подбери отдельно.</v>
          </cell>
        </row>
        <row r="1988">
          <cell r="B1988" t="str">
            <v>ST109MIN</v>
          </cell>
          <cell r="C1988">
            <v>173167835</v>
          </cell>
          <cell r="D1988" t="str">
            <v>Диванчики офисные</v>
          </cell>
        </row>
        <row r="1989">
          <cell r="B1989" t="str">
            <v>СТ101ORN5</v>
          </cell>
          <cell r="C1989">
            <v>237942768</v>
          </cell>
          <cell r="D1989" t="str">
            <v>Стулья для кухни</v>
          </cell>
        </row>
        <row r="1990">
          <cell r="B1990" t="str">
            <v>СТ120BLU</v>
          </cell>
          <cell r="C1990">
            <v>249751326</v>
          </cell>
          <cell r="D1990" t="str">
            <v xml:space="preserve">Подушка на стулья для кухни. </v>
          </cell>
        </row>
        <row r="1991">
          <cell r="B1991" t="str">
            <v>ST105CREME5</v>
          </cell>
          <cell r="C1991">
            <v>251684834</v>
          </cell>
          <cell r="D1991" t="str">
            <v>Стул кухонный</v>
          </cell>
        </row>
        <row r="1992">
          <cell r="B1992" t="str">
            <v>ST109CRERAK</v>
          </cell>
          <cell r="C1992">
            <v>159732228</v>
          </cell>
          <cell r="D1992" t="str">
            <v>Маленький диванчик в спальню</v>
          </cell>
        </row>
        <row r="1993">
          <cell r="B1993" t="str">
            <v>ST105GRA66</v>
          </cell>
          <cell r="C1993">
            <v>149844283</v>
          </cell>
          <cell r="D1993" t="str">
            <v>Стул к туалетному столику</v>
          </cell>
        </row>
        <row r="1994">
          <cell r="B1994" t="str">
            <v>40ST10</v>
          </cell>
          <cell r="C1994">
            <v>155869697</v>
          </cell>
          <cell r="D1994" t="str">
            <v>Ножки мебельные от производителя</v>
          </cell>
        </row>
        <row r="1995">
          <cell r="B1995" t="str">
            <v>ST109GRA</v>
          </cell>
          <cell r="C1995">
            <v>173167837</v>
          </cell>
          <cell r="D1995" t="str">
            <v>Маленький диванчик в спальню</v>
          </cell>
        </row>
        <row r="1996">
          <cell r="B1996" t="str">
            <v>105CRE1</v>
          </cell>
          <cell r="C1996">
            <v>225935265</v>
          </cell>
          <cell r="D1996" t="str">
            <v>Стул кухонный</v>
          </cell>
        </row>
        <row r="1997">
          <cell r="B1997" t="str">
            <v>СТ101OCEAN3</v>
          </cell>
          <cell r="C1997">
            <v>250958048</v>
          </cell>
          <cell r="D1997" t="str">
            <v>Высокий стул</v>
          </cell>
        </row>
        <row r="1998">
          <cell r="B1998" t="str">
            <v>ST105MINT5</v>
          </cell>
          <cell r="C1998">
            <v>251684829</v>
          </cell>
          <cell r="D1998" t="str">
            <v>Стулья кухонные</v>
          </cell>
        </row>
        <row r="1999">
          <cell r="B1999" t="str">
            <v>ST102BEI</v>
          </cell>
          <cell r="C1999">
            <v>157887149</v>
          </cell>
          <cell r="D1999" t="str">
            <v>Диванчики офисные ножки подбираются отдельно.</v>
          </cell>
        </row>
        <row r="2000">
          <cell r="B2000" t="str">
            <v>ST105BEI</v>
          </cell>
          <cell r="C2000">
            <v>159500646</v>
          </cell>
          <cell r="D2000" t="str">
            <v>Стул для кухни ракушка</v>
          </cell>
        </row>
        <row r="2001">
          <cell r="B2001" t="str">
            <v>СТ101BLUE4</v>
          </cell>
          <cell r="C2001">
            <v>250958042</v>
          </cell>
          <cell r="D2001" t="str">
            <v>Мягкий стул</v>
          </cell>
        </row>
        <row r="2002">
          <cell r="B2002" t="str">
            <v>111GRA3</v>
          </cell>
          <cell r="C2002">
            <v>256295520</v>
          </cell>
          <cell r="D2002" t="str">
            <v>Стул полубарный для кухни</v>
          </cell>
        </row>
        <row r="2003">
          <cell r="B2003" t="str">
            <v>CT101MEL33</v>
          </cell>
          <cell r="C2003">
            <v>94811285</v>
          </cell>
          <cell r="D2003" t="str">
            <v>Стул для кухни</v>
          </cell>
        </row>
        <row r="2004">
          <cell r="B2004" t="str">
            <v>ST109BEIRAK</v>
          </cell>
          <cell r="C2004">
            <v>159732227</v>
          </cell>
          <cell r="D2004" t="str">
            <v>Диван на кухню ножки подбираются отдельно.</v>
          </cell>
        </row>
        <row r="2005">
          <cell r="B2005" t="str">
            <v>CT101BLU2K</v>
          </cell>
          <cell r="C2005">
            <v>101774331</v>
          </cell>
          <cell r="D2005" t="str">
            <v>Стулья для кухни</v>
          </cell>
        </row>
        <row r="2006">
          <cell r="B2006" t="str">
            <v>ST102CRE</v>
          </cell>
          <cell r="C2006">
            <v>158038576</v>
          </cell>
          <cell r="D2006" t="str">
            <v>Диван для кухни</v>
          </cell>
        </row>
        <row r="2007">
          <cell r="B2007" t="str">
            <v>ST102GRA</v>
          </cell>
          <cell r="C2007">
            <v>158038718</v>
          </cell>
          <cell r="D2007" t="str">
            <v>Диван кухонный ножки подбираются отдельно.</v>
          </cell>
        </row>
        <row r="2008">
          <cell r="B2008" t="str">
            <v>ST107OCE</v>
          </cell>
          <cell r="C2008">
            <v>158057859</v>
          </cell>
          <cell r="D2008" t="str">
            <v>Стул к туалетному столику  ножки подбираются отдельно.</v>
          </cell>
        </row>
        <row r="2009">
          <cell r="B2009" t="str">
            <v>111FLA5</v>
          </cell>
          <cell r="C2009">
            <v>256295521</v>
          </cell>
          <cell r="D2009" t="str">
            <v>Стул барный высокий</v>
          </cell>
        </row>
        <row r="2010">
          <cell r="B2010" t="str">
            <v>111CUP1</v>
          </cell>
          <cell r="C2010">
            <v>256295528</v>
          </cell>
          <cell r="D2010" t="str">
            <v>Стул барный со спинкой</v>
          </cell>
        </row>
        <row r="2011">
          <cell r="B2011" t="str">
            <v>111MIN5</v>
          </cell>
          <cell r="C2011">
            <v>256295939</v>
          </cell>
          <cell r="D2011" t="str">
            <v>Стул для кухни полубарный</v>
          </cell>
        </row>
        <row r="2012">
          <cell r="B2012" t="str">
            <v>ST105LAT</v>
          </cell>
          <cell r="C2012">
            <v>173124793</v>
          </cell>
          <cell r="D2012" t="str">
            <v>Стул для кухни ракушка</v>
          </cell>
        </row>
        <row r="2013">
          <cell r="B2013" t="str">
            <v>СТ101MEL4</v>
          </cell>
          <cell r="C2013">
            <v>248809344</v>
          </cell>
          <cell r="D2013" t="str">
            <v>Стулья на кухню</v>
          </cell>
        </row>
        <row r="2014">
          <cell r="B2014" t="str">
            <v>60ST6</v>
          </cell>
          <cell r="C2014">
            <v>155887674</v>
          </cell>
          <cell r="D2014" t="str">
            <v>Ножки для полубарных стульев</v>
          </cell>
        </row>
        <row r="2015">
          <cell r="B2015" t="str">
            <v>ST101BER</v>
          </cell>
          <cell r="C2015">
            <v>157984354</v>
          </cell>
          <cell r="D2015" t="str">
            <v>Стулья на кухню  ножки подбираются отдельно.</v>
          </cell>
        </row>
        <row r="2016">
          <cell r="B2016" t="str">
            <v>ST105MON</v>
          </cell>
          <cell r="C2016">
            <v>173128842</v>
          </cell>
          <cell r="D2016" t="str">
            <v>Стулья на кухню</v>
          </cell>
        </row>
        <row r="2017">
          <cell r="B2017" t="str">
            <v>СТ120CRE</v>
          </cell>
          <cell r="C2017">
            <v>249751327</v>
          </cell>
          <cell r="D2017" t="str">
            <v>Подушка-сидушка на стул</v>
          </cell>
        </row>
        <row r="2018">
          <cell r="B2018" t="str">
            <v>СТ101ORANGE2</v>
          </cell>
          <cell r="C2018">
            <v>250958085</v>
          </cell>
          <cell r="D2018" t="str">
            <v>Cтулья кухонные</v>
          </cell>
        </row>
        <row r="2019">
          <cell r="B2019" t="str">
            <v>ST105KORIZA5</v>
          </cell>
          <cell r="C2019">
            <v>251684880</v>
          </cell>
          <cell r="D2019" t="str">
            <v>Стулья мягкие</v>
          </cell>
        </row>
        <row r="2020">
          <cell r="B2020" t="str">
            <v>111BEI1</v>
          </cell>
          <cell r="C2020">
            <v>256295527</v>
          </cell>
          <cell r="D2020" t="str">
            <v>Стул барный для кухни</v>
          </cell>
        </row>
        <row r="2021">
          <cell r="B2021" t="str">
            <v>ST105LAT33</v>
          </cell>
          <cell r="C2021">
            <v>149852049</v>
          </cell>
          <cell r="D2021" t="str">
            <v>Стул для кухни</v>
          </cell>
        </row>
        <row r="2022">
          <cell r="B2022" t="str">
            <v>60ST7</v>
          </cell>
          <cell r="C2022">
            <v>155887675</v>
          </cell>
          <cell r="D2022" t="str">
            <v>Ножки для полубарных стульев</v>
          </cell>
        </row>
        <row r="2023">
          <cell r="B2023" t="str">
            <v>ST105SMO</v>
          </cell>
          <cell r="C2023">
            <v>173160000</v>
          </cell>
          <cell r="D2023" t="str">
            <v>Стул кухонный</v>
          </cell>
        </row>
        <row r="2024">
          <cell r="B2024" t="str">
            <v>СТ105SMO3</v>
          </cell>
          <cell r="C2024">
            <v>248809345</v>
          </cell>
          <cell r="D2024" t="str">
            <v>Стул мягкий - кресло</v>
          </cell>
        </row>
        <row r="2025">
          <cell r="B2025" t="str">
            <v>СТ101BERRY3</v>
          </cell>
          <cell r="C2025">
            <v>250958067</v>
          </cell>
          <cell r="D2025" t="str">
            <v>Cтул велюр</v>
          </cell>
        </row>
        <row r="2026">
          <cell r="B2026" t="str">
            <v>СТ101OCEAN1</v>
          </cell>
          <cell r="C2026">
            <v>250958076</v>
          </cell>
          <cell r="D2026" t="str">
            <v>Cтул велюр</v>
          </cell>
        </row>
        <row r="2027">
          <cell r="B2027" t="str">
            <v>60ST4</v>
          </cell>
          <cell r="C2027">
            <v>155887672</v>
          </cell>
          <cell r="D2027" t="str">
            <v>Ножки для полубарных стульев</v>
          </cell>
        </row>
        <row r="2028">
          <cell r="B2028" t="str">
            <v>ST109ORN</v>
          </cell>
          <cell r="C2028">
            <v>173170239</v>
          </cell>
          <cell r="D2028" t="str">
            <v>Диван на кухню - ножки подбери отдельно</v>
          </cell>
        </row>
        <row r="2029">
          <cell r="B2029" t="str">
            <v>ST101OLI</v>
          </cell>
          <cell r="C2029">
            <v>175310935</v>
          </cell>
          <cell r="D2029" t="str">
            <v>Стул мягкий ножки подбираются отдельно.</v>
          </cell>
        </row>
        <row r="2030">
          <cell r="B2030" t="str">
            <v>СТ101CUP1</v>
          </cell>
          <cell r="C2030">
            <v>248809341</v>
          </cell>
          <cell r="D2030" t="str">
            <v>Стул для кухни полукресло</v>
          </cell>
        </row>
        <row r="2031">
          <cell r="B2031" t="str">
            <v>СТ120KOR</v>
          </cell>
          <cell r="C2031">
            <v>249747561</v>
          </cell>
          <cell r="D2031" t="str">
            <v>Сидушка на стул квадратная, 50х50</v>
          </cell>
        </row>
        <row r="2032">
          <cell r="B2032" t="str">
            <v>ST105CREME</v>
          </cell>
          <cell r="C2032">
            <v>250630071</v>
          </cell>
          <cell r="D2032" t="str">
            <v>Стул для кухни ракушка,  ножки подбираются отдельно</v>
          </cell>
        </row>
        <row r="2033">
          <cell r="B2033" t="str">
            <v>ST105CUPPUCCINO1</v>
          </cell>
          <cell r="C2033">
            <v>251684811</v>
          </cell>
          <cell r="D2033" t="str">
            <v>Стул мягкий - кресло</v>
          </cell>
        </row>
        <row r="2034">
          <cell r="B2034" t="str">
            <v>111OCE5</v>
          </cell>
          <cell r="C2034">
            <v>256295523</v>
          </cell>
          <cell r="D2034" t="str">
            <v>Стул со спинкой барный</v>
          </cell>
        </row>
        <row r="2035">
          <cell r="B2035" t="str">
            <v>111ORN5</v>
          </cell>
          <cell r="C2035">
            <v>256295525</v>
          </cell>
          <cell r="D2035" t="str">
            <v>Стул кухонный барный</v>
          </cell>
        </row>
        <row r="2036">
          <cell r="B2036" t="str">
            <v>40ST1</v>
          </cell>
          <cell r="C2036">
            <v>155865146</v>
          </cell>
          <cell r="D2036" t="str">
            <v>Ножки мебельные от производителя</v>
          </cell>
        </row>
        <row r="2037">
          <cell r="B2037" t="str">
            <v>40ST3</v>
          </cell>
          <cell r="C2037">
            <v>155869693</v>
          </cell>
          <cell r="D2037" t="str">
            <v>Ножки деревянные для стульев и диванов  4 шт.</v>
          </cell>
        </row>
        <row r="2038">
          <cell r="B2038" t="str">
            <v>40ST7</v>
          </cell>
          <cell r="C2038">
            <v>155869701</v>
          </cell>
          <cell r="D2038" t="str">
            <v>Ножки мебельные от производителя</v>
          </cell>
        </row>
        <row r="2039">
          <cell r="B2039" t="str">
            <v>ST105KOR</v>
          </cell>
          <cell r="C2039">
            <v>173122262</v>
          </cell>
          <cell r="D2039" t="str">
            <v>Стул мягкий</v>
          </cell>
        </row>
        <row r="2040">
          <cell r="B2040" t="str">
            <v>ST105MEL</v>
          </cell>
          <cell r="C2040">
            <v>173124795</v>
          </cell>
          <cell r="D2040" t="str">
            <v>Стул со спинкой</v>
          </cell>
        </row>
        <row r="2041">
          <cell r="B2041" t="str">
            <v>ST105ORA</v>
          </cell>
          <cell r="C2041">
            <v>173132749</v>
          </cell>
          <cell r="D2041" t="str">
            <v>Стул для кухни ракушка</v>
          </cell>
        </row>
        <row r="2042">
          <cell r="B2042" t="str">
            <v>СТ105BEI5</v>
          </cell>
          <cell r="C2042">
            <v>248809337</v>
          </cell>
          <cell r="D2042" t="str">
            <v>Стул кухонный Ракушка</v>
          </cell>
        </row>
        <row r="2043">
          <cell r="B2043" t="str">
            <v>СТ101OCE5</v>
          </cell>
          <cell r="C2043">
            <v>248810322</v>
          </cell>
          <cell r="D2043" t="str">
            <v>Стул кухонный мягкий с деревянными ножками</v>
          </cell>
        </row>
        <row r="2044">
          <cell r="B2044" t="str">
            <v>СТ120GRA</v>
          </cell>
          <cell r="C2044">
            <v>249747574</v>
          </cell>
          <cell r="D2044" t="str">
            <v>Подушка на стул, чехол</v>
          </cell>
        </row>
        <row r="2045">
          <cell r="B2045" t="str">
            <v>ST101CREAME</v>
          </cell>
          <cell r="C2045">
            <v>250630107</v>
          </cell>
          <cell r="D2045" t="str">
            <v>Стулья мягкие,  ножки подбираются отдельно.</v>
          </cell>
        </row>
        <row r="2046">
          <cell r="B2046" t="str">
            <v>ST101ORANGE</v>
          </cell>
          <cell r="C2046">
            <v>250630124</v>
          </cell>
          <cell r="D2046" t="str">
            <v>Стул со спинкой , ножки подбираются отдельно.</v>
          </cell>
        </row>
        <row r="2047">
          <cell r="B2047" t="str">
            <v>СТ101BLUE3</v>
          </cell>
          <cell r="C2047">
            <v>250958071</v>
          </cell>
          <cell r="D2047" t="str">
            <v>Стул мягкий со спинкой</v>
          </cell>
        </row>
        <row r="2048">
          <cell r="B2048" t="str">
            <v>ST105LATTE11</v>
          </cell>
          <cell r="C2048">
            <v>251684818</v>
          </cell>
          <cell r="D2048" t="str">
            <v>Стул к туалетному столику</v>
          </cell>
        </row>
        <row r="2049">
          <cell r="B2049" t="str">
            <v>ST105LATTE5</v>
          </cell>
          <cell r="C2049">
            <v>251684833</v>
          </cell>
          <cell r="D2049" t="str">
            <v>Стулья кухонные</v>
          </cell>
        </row>
        <row r="2050">
          <cell r="B2050" t="str">
            <v>111ORN2</v>
          </cell>
          <cell r="C2050">
            <v>256299693</v>
          </cell>
          <cell r="D2050" t="str">
            <v>Стул кухонный барный</v>
          </cell>
        </row>
        <row r="2051">
          <cell r="B2051" t="str">
            <v>ST105GRA11</v>
          </cell>
          <cell r="C2051">
            <v>149833928</v>
          </cell>
          <cell r="D2051" t="str">
            <v>Стул для гостиной ракушка</v>
          </cell>
        </row>
        <row r="2052">
          <cell r="B2052" t="str">
            <v>40ST2</v>
          </cell>
          <cell r="C2052">
            <v>155869692</v>
          </cell>
          <cell r="D2052" t="str">
            <v>Ножки деревянные для стульев и диванов  4 шт.</v>
          </cell>
        </row>
        <row r="2053">
          <cell r="B2053" t="str">
            <v>40ST5</v>
          </cell>
          <cell r="C2053">
            <v>155869700</v>
          </cell>
          <cell r="D2053" t="str">
            <v>Ножки мебельные от производителя</v>
          </cell>
        </row>
        <row r="2054">
          <cell r="B2054" t="str">
            <v>ST101MEL</v>
          </cell>
          <cell r="C2054">
            <v>157984358</v>
          </cell>
          <cell r="D2054" t="str">
            <v>Стул для кухни  ножки подбираются отдельно.</v>
          </cell>
        </row>
        <row r="2055">
          <cell r="B2055" t="str">
            <v>ST105BER</v>
          </cell>
          <cell r="C2055">
            <v>173118388</v>
          </cell>
          <cell r="D2055" t="str">
            <v>Стулья кухонный</v>
          </cell>
        </row>
        <row r="2056">
          <cell r="B2056" t="str">
            <v>ST101MIN</v>
          </cell>
          <cell r="C2056">
            <v>179912073</v>
          </cell>
          <cell r="D2056" t="str">
            <v>Стул кресло ножки подбираются отдельно.</v>
          </cell>
        </row>
        <row r="2057">
          <cell r="B2057" t="str">
            <v>ST101SMO</v>
          </cell>
          <cell r="C2057">
            <v>190876714</v>
          </cell>
          <cell r="D2057" t="str">
            <v>Стул  кухонный  ножки подбираются отдельно</v>
          </cell>
        </row>
        <row r="2058">
          <cell r="B2058" t="str">
            <v>СТ117/1BLU1</v>
          </cell>
          <cell r="C2058">
            <v>245440188</v>
          </cell>
          <cell r="D2058" t="str">
            <v>Стульчик детский мягкий Непоседа.  Рост ребенка 85-100 см</v>
          </cell>
        </row>
        <row r="2059">
          <cell r="B2059" t="str">
            <v>СТ101OCE2</v>
          </cell>
          <cell r="C2059">
            <v>248809332</v>
          </cell>
          <cell r="D2059" t="str">
            <v>Стул кресло</v>
          </cell>
        </row>
        <row r="2060">
          <cell r="B2060" t="str">
            <v>СТ105CUP1</v>
          </cell>
          <cell r="C2060">
            <v>248860402</v>
          </cell>
          <cell r="D2060" t="str">
            <v>Стул мягкий - кресло</v>
          </cell>
        </row>
        <row r="2061">
          <cell r="B2061" t="str">
            <v>СТ120MIN</v>
          </cell>
          <cell r="C2061">
            <v>249747563</v>
          </cell>
          <cell r="D2061" t="str">
            <v>Подушка на стул, дзабутон, цвет мятный.</v>
          </cell>
        </row>
        <row r="2062">
          <cell r="B2062" t="str">
            <v>СТ120MON</v>
          </cell>
          <cell r="C2062">
            <v>249747564</v>
          </cell>
          <cell r="D2062" t="str">
            <v>Подушки на стулья для кухни</v>
          </cell>
        </row>
        <row r="2063">
          <cell r="B2063" t="str">
            <v>СТ120SMO</v>
          </cell>
          <cell r="C2063">
            <v>249747566</v>
          </cell>
          <cell r="D2063" t="str">
            <v>Сидушка на стул</v>
          </cell>
        </row>
        <row r="2064">
          <cell r="B2064" t="str">
            <v>ST105MINTe</v>
          </cell>
          <cell r="C2064">
            <v>250630074</v>
          </cell>
          <cell r="D2064" t="str">
            <v>Стул кухонный со спинкой,  ножки подбираются отдельно</v>
          </cell>
        </row>
        <row r="2065">
          <cell r="B2065" t="str">
            <v>ST105BEIGE5</v>
          </cell>
          <cell r="C2065">
            <v>251684797</v>
          </cell>
          <cell r="D2065" t="str">
            <v>Стул кухонный Ракушка</v>
          </cell>
        </row>
        <row r="2066">
          <cell r="B2066" t="str">
            <v>ST105MONSOON3</v>
          </cell>
          <cell r="C2066">
            <v>251684817</v>
          </cell>
          <cell r="D2066" t="str">
            <v>Стулья для кухни</v>
          </cell>
        </row>
        <row r="2067">
          <cell r="B2067" t="str">
            <v>СТ110CRE5</v>
          </cell>
          <cell r="C2067">
            <v>256358929</v>
          </cell>
          <cell r="D2067" t="str">
            <v>Кресло</v>
          </cell>
        </row>
        <row r="2068">
          <cell r="B2068" t="str">
            <v>СТ101MEL1</v>
          </cell>
          <cell r="C2068">
            <v>91986910</v>
          </cell>
          <cell r="D2068" t="str">
            <v>Стулья для кухни</v>
          </cell>
        </row>
        <row r="2069">
          <cell r="B2069" t="str">
            <v>40ST4</v>
          </cell>
          <cell r="C2069">
            <v>155869699</v>
          </cell>
          <cell r="D2069" t="str">
            <v>Ножки мебельные от производителя</v>
          </cell>
        </row>
        <row r="2070">
          <cell r="B2070" t="str">
            <v>ST101CRE</v>
          </cell>
          <cell r="C2070">
            <v>157984353</v>
          </cell>
          <cell r="D2070" t="str">
            <v>Стулья мягкие  ножки подбираются отдельно.</v>
          </cell>
        </row>
        <row r="2071">
          <cell r="B2071" t="str">
            <v>СТ116/3CRE1</v>
          </cell>
          <cell r="C2071">
            <v>245440187</v>
          </cell>
          <cell r="D2071" t="str">
            <v>Детский стул Непоседа. Рост ребенка 120-135 см</v>
          </cell>
        </row>
        <row r="2072">
          <cell r="B2072" t="str">
            <v>ST101BERRY</v>
          </cell>
          <cell r="C2072">
            <v>250630067</v>
          </cell>
          <cell r="D2072" t="str">
            <v>Стулья на кухню,  ножки подбираются отдельно.</v>
          </cell>
        </row>
        <row r="2073">
          <cell r="B2073" t="str">
            <v>ST101MONSOON</v>
          </cell>
          <cell r="C2073">
            <v>250630069</v>
          </cell>
          <cell r="D2073" t="str">
            <v>Стул мягкий со спинкой, ножки подбираются отдельно.</v>
          </cell>
        </row>
        <row r="2074">
          <cell r="B2074" t="str">
            <v>ST105BEIGE</v>
          </cell>
          <cell r="C2074">
            <v>250630136</v>
          </cell>
          <cell r="D2074" t="str">
            <v>Стул для кухни ракушка, ножки подбираются отдельно</v>
          </cell>
        </row>
        <row r="2075">
          <cell r="B2075" t="str">
            <v>СТ101MONSOON6</v>
          </cell>
          <cell r="C2075">
            <v>250958039</v>
          </cell>
          <cell r="D2075" t="str">
            <v>Стулья кухонные мягкие</v>
          </cell>
        </row>
        <row r="2076">
          <cell r="B2076" t="str">
            <v>ST105SMOKE4</v>
          </cell>
          <cell r="C2076">
            <v>251684810</v>
          </cell>
          <cell r="D2076" t="str">
            <v>Стул для мастера маникюра</v>
          </cell>
        </row>
        <row r="2077">
          <cell r="B2077" t="str">
            <v>ST105BEIGE1</v>
          </cell>
          <cell r="C2077">
            <v>251684814</v>
          </cell>
          <cell r="D2077" t="str">
            <v>Стул для кухни</v>
          </cell>
        </row>
        <row r="2078">
          <cell r="B2078" t="str">
            <v>ST105MELON5</v>
          </cell>
          <cell r="C2078">
            <v>251684823</v>
          </cell>
          <cell r="D2078" t="str">
            <v>Стулья для кухни</v>
          </cell>
        </row>
        <row r="2079">
          <cell r="B2079" t="str">
            <v>ST105GRAPHIT1</v>
          </cell>
          <cell r="C2079">
            <v>251684832</v>
          </cell>
          <cell r="D2079" t="str">
            <v>Стул для гостиной ракушка</v>
          </cell>
        </row>
        <row r="2080">
          <cell r="B2080" t="str">
            <v>СТ105BERRY1</v>
          </cell>
          <cell r="C2080">
            <v>252661466</v>
          </cell>
          <cell r="D2080" t="str">
            <v>Стул кухонный Ракушка</v>
          </cell>
        </row>
        <row r="2081">
          <cell r="B2081" t="str">
            <v>СТ101MIN3K</v>
          </cell>
          <cell r="C2081">
            <v>254574040</v>
          </cell>
          <cell r="D2081" t="str">
            <v>Мягкие стулья для кухни</v>
          </cell>
        </row>
        <row r="2082">
          <cell r="B2082" t="str">
            <v>ST105MON22</v>
          </cell>
          <cell r="C2082">
            <v>149814897</v>
          </cell>
          <cell r="D2082" t="str">
            <v>Стул мягкий</v>
          </cell>
        </row>
        <row r="2083">
          <cell r="B2083" t="str">
            <v>40ST6</v>
          </cell>
          <cell r="C2083">
            <v>155869694</v>
          </cell>
          <cell r="D2083" t="str">
            <v>Ножки деревянные для стульев и диванов  4 шт.</v>
          </cell>
        </row>
        <row r="2084">
          <cell r="B2084" t="str">
            <v>40ST8</v>
          </cell>
          <cell r="C2084">
            <v>155869695</v>
          </cell>
          <cell r="D2084" t="str">
            <v>Ножки деревянные для стульев и диванов  4 шт.</v>
          </cell>
        </row>
        <row r="2085">
          <cell r="B2085" t="str">
            <v>40ST11</v>
          </cell>
          <cell r="C2085">
            <v>155869698</v>
          </cell>
          <cell r="D2085" t="str">
            <v>Ножки мебельные от производителя</v>
          </cell>
        </row>
        <row r="2086">
          <cell r="B2086" t="str">
            <v>ST107BEI</v>
          </cell>
          <cell r="C2086">
            <v>157872499</v>
          </cell>
          <cell r="D2086" t="str">
            <v>Стул велюр  ножки подбираются отдельно.</v>
          </cell>
        </row>
        <row r="2087">
          <cell r="B2087" t="str">
            <v>ST101MON</v>
          </cell>
          <cell r="C2087">
            <v>165879819</v>
          </cell>
          <cell r="D2087" t="str">
            <v>Стул мягкий со спинкой ножки подбираются отдельно.</v>
          </cell>
        </row>
        <row r="2088">
          <cell r="B2088" t="str">
            <v>ST105GRA</v>
          </cell>
          <cell r="C2088">
            <v>173122261</v>
          </cell>
          <cell r="D2088" t="str">
            <v>Стул к туалетному столику</v>
          </cell>
        </row>
        <row r="2089">
          <cell r="B2089" t="str">
            <v>ST105MINT</v>
          </cell>
          <cell r="C2089">
            <v>173160005</v>
          </cell>
          <cell r="D2089" t="str">
            <v>Стул кухонный со спинкой</v>
          </cell>
        </row>
        <row r="2090">
          <cell r="B2090" t="str">
            <v>СТ116/1ORN1</v>
          </cell>
          <cell r="C2090">
            <v>242571013</v>
          </cell>
          <cell r="D2090" t="str">
            <v>Стул детский мягкий Непоседа.  Рост ребенка 85-100 см</v>
          </cell>
        </row>
        <row r="2091">
          <cell r="B2091" t="str">
            <v>СТ116/3ORN1</v>
          </cell>
          <cell r="C2091">
            <v>242571015</v>
          </cell>
          <cell r="D2091" t="str">
            <v>Стул детский Непоседа. Рост ребенка 120-135 см</v>
          </cell>
        </row>
        <row r="2092">
          <cell r="B2092" t="str">
            <v>СТ117/3FLA5</v>
          </cell>
          <cell r="C2092">
            <v>245440186</v>
          </cell>
          <cell r="D2092" t="str">
            <v>Детский стул Непоседа. Рост ребенка 120-135 см</v>
          </cell>
        </row>
        <row r="2093">
          <cell r="B2093" t="str">
            <v>СТ117/3BLU1</v>
          </cell>
          <cell r="C2093">
            <v>245440189</v>
          </cell>
          <cell r="D2093" t="str">
            <v>Детский стул Непоседа. Рост ребенка 120-135 см</v>
          </cell>
        </row>
        <row r="2094">
          <cell r="B2094" t="str">
            <v>СТ116/1BLU1</v>
          </cell>
          <cell r="C2094">
            <v>245440190</v>
          </cell>
          <cell r="D2094" t="str">
            <v>Стульчик детский мягкий Непоседа.  Рост ребенка 85-100 см</v>
          </cell>
        </row>
        <row r="2095">
          <cell r="B2095" t="str">
            <v>СТ120ORN</v>
          </cell>
          <cell r="C2095">
            <v>249747565</v>
          </cell>
          <cell r="D2095" t="str">
            <v>Подушка на стул</v>
          </cell>
        </row>
        <row r="2096">
          <cell r="B2096" t="str">
            <v>ST101MINT</v>
          </cell>
          <cell r="C2096">
            <v>250630082</v>
          </cell>
          <cell r="D2096" t="str">
            <v>Стул полукресло, ножки подбираются отдельно.</v>
          </cell>
        </row>
        <row r="2097">
          <cell r="B2097" t="str">
            <v>ST101OLIVA</v>
          </cell>
          <cell r="C2097">
            <v>250630129</v>
          </cell>
          <cell r="D2097" t="str">
            <v>Стул мягкий, ножки подбираются отдельно.</v>
          </cell>
        </row>
        <row r="2098">
          <cell r="B2098" t="str">
            <v>ST105BERRY</v>
          </cell>
          <cell r="C2098">
            <v>250630139</v>
          </cell>
          <cell r="D2098" t="str">
            <v>Стулья кухонный,  ножки подбираются отдельно</v>
          </cell>
        </row>
        <row r="2099">
          <cell r="B2099" t="str">
            <v>СТ101BEIGE5</v>
          </cell>
          <cell r="C2099">
            <v>250958081</v>
          </cell>
          <cell r="D2099" t="str">
            <v>Cтул для мастера маникюра</v>
          </cell>
        </row>
        <row r="2100">
          <cell r="B2100" t="str">
            <v>СТ101BEIGE6</v>
          </cell>
          <cell r="C2100">
            <v>250958084</v>
          </cell>
          <cell r="D2100" t="str">
            <v>Cтулья мягкие со спинкой</v>
          </cell>
        </row>
        <row r="2101">
          <cell r="B2101" t="str">
            <v>СТ101BLUE2</v>
          </cell>
          <cell r="C2101">
            <v>250958093</v>
          </cell>
          <cell r="D2101" t="str">
            <v>Стул к туалетному столику</v>
          </cell>
        </row>
        <row r="2102">
          <cell r="B2102" t="str">
            <v>ST105CREAME1</v>
          </cell>
          <cell r="C2102">
            <v>251684796</v>
          </cell>
          <cell r="D2102" t="str">
            <v>Стул кухонный</v>
          </cell>
        </row>
        <row r="2103">
          <cell r="B2103" t="str">
            <v>ST105LATTE2</v>
          </cell>
          <cell r="C2103">
            <v>251684813</v>
          </cell>
          <cell r="D2103" t="str">
            <v>Стулья мягкие</v>
          </cell>
        </row>
        <row r="2104">
          <cell r="B2104" t="str">
            <v>ST105GRAPHIT5</v>
          </cell>
          <cell r="C2104">
            <v>251684820</v>
          </cell>
          <cell r="D2104" t="str">
            <v>Стулья мягкие</v>
          </cell>
        </row>
        <row r="2105">
          <cell r="B2105" t="str">
            <v>ST105BERERRY1</v>
          </cell>
          <cell r="C2105">
            <v>251684822</v>
          </cell>
          <cell r="D2105" t="str">
            <v>Стулья для кухни</v>
          </cell>
        </row>
        <row r="2106">
          <cell r="B2106" t="str">
            <v>ST105SMOKE8</v>
          </cell>
          <cell r="C2106">
            <v>251684824</v>
          </cell>
          <cell r="D2106" t="str">
            <v>Стулья для кухни</v>
          </cell>
        </row>
        <row r="2107">
          <cell r="B2107" t="str">
            <v>ST105MELON6</v>
          </cell>
          <cell r="C2107">
            <v>251684826</v>
          </cell>
          <cell r="D2107" t="str">
            <v>Стул мягкий</v>
          </cell>
        </row>
        <row r="2108">
          <cell r="B2108" t="str">
            <v>СТ110CRE1</v>
          </cell>
          <cell r="C2108">
            <v>256358936</v>
          </cell>
          <cell r="D2108" t="str">
            <v>Стул кухонный</v>
          </cell>
        </row>
        <row r="2109">
          <cell r="B2109" t="str">
            <v>ST105GRA55</v>
          </cell>
          <cell r="C2109">
            <v>149844282</v>
          </cell>
          <cell r="D2109" t="str">
            <v>Стулья мягкие</v>
          </cell>
        </row>
        <row r="2110">
          <cell r="B2110" t="str">
            <v>40ST9</v>
          </cell>
          <cell r="C2110">
            <v>155869696</v>
          </cell>
          <cell r="D2110" t="str">
            <v>Ножки мебельные от производителя</v>
          </cell>
        </row>
        <row r="2111">
          <cell r="B2111" t="str">
            <v>105MON7</v>
          </cell>
          <cell r="C2111">
            <v>226490084</v>
          </cell>
          <cell r="D2111" t="str">
            <v>Стулья кухонные</v>
          </cell>
        </row>
        <row r="2112">
          <cell r="B2112" t="str">
            <v>106CRE1</v>
          </cell>
          <cell r="C2112">
            <v>229799213</v>
          </cell>
          <cell r="D2112" t="str">
            <v>Табурет мягкий</v>
          </cell>
        </row>
        <row r="2113">
          <cell r="B2113" t="str">
            <v>СТ117/1MEL14</v>
          </cell>
          <cell r="C2113">
            <v>242214330</v>
          </cell>
          <cell r="D2113" t="str">
            <v>Стульчик детский деревянный Непоседа. Рост ребенка 85-100 см</v>
          </cell>
        </row>
        <row r="2114">
          <cell r="B2114" t="str">
            <v>СТ116/1CRE5</v>
          </cell>
          <cell r="C2114">
            <v>242214337</v>
          </cell>
          <cell r="D2114" t="str">
            <v>Стул детский мягкий Непоседа.  Рост ребенка 85-100 см</v>
          </cell>
        </row>
        <row r="2115">
          <cell r="B2115" t="str">
            <v>СТ117/3MEL14</v>
          </cell>
          <cell r="C2115">
            <v>242214352</v>
          </cell>
          <cell r="D2115" t="str">
            <v>Стул детский Непоседа. Рост ребенка 120-135 см</v>
          </cell>
        </row>
        <row r="2116">
          <cell r="B2116" t="str">
            <v>СТ117/2FLA5</v>
          </cell>
          <cell r="C2116">
            <v>245440185</v>
          </cell>
          <cell r="D2116" t="str">
            <v>Стул детский Непоседа. Рост ребенка 100-120 см</v>
          </cell>
        </row>
        <row r="2117">
          <cell r="B2117" t="str">
            <v>СТ116/2BLU1</v>
          </cell>
          <cell r="C2117">
            <v>245440191</v>
          </cell>
          <cell r="D2117" t="str">
            <v>Стул детский Непоседа. Рост ребенка 100-120 см</v>
          </cell>
        </row>
        <row r="2118">
          <cell r="B2118" t="str">
            <v>СТ116/2CRE1</v>
          </cell>
          <cell r="C2118">
            <v>245440196</v>
          </cell>
          <cell r="D2118" t="str">
            <v>Стул детский Непоседа. Рост ребенка 100-120 см</v>
          </cell>
        </row>
        <row r="2119">
          <cell r="B2119" t="str">
            <v>СТ117/2BLU1</v>
          </cell>
          <cell r="C2119">
            <v>245440197</v>
          </cell>
          <cell r="D2119" t="str">
            <v>Стул детский Непоседа. Рост ребенка 100-120 см</v>
          </cell>
        </row>
        <row r="2120">
          <cell r="B2120" t="str">
            <v>СТ101CUP4</v>
          </cell>
          <cell r="C2120">
            <v>248809336</v>
          </cell>
          <cell r="D2120" t="str">
            <v>Стул для кухни</v>
          </cell>
        </row>
        <row r="2121">
          <cell r="B2121" t="str">
            <v>СТ101FOR4</v>
          </cell>
          <cell r="C2121">
            <v>248809339</v>
          </cell>
          <cell r="D2121" t="str">
            <v>Стул мягкий</v>
          </cell>
        </row>
        <row r="2122">
          <cell r="B2122" t="str">
            <v>ST101СORIZA</v>
          </cell>
          <cell r="C2122">
            <v>250630086</v>
          </cell>
          <cell r="D2122" t="str">
            <v>Стул обеденный  ножки подбираются отдельно.</v>
          </cell>
        </row>
        <row r="2123">
          <cell r="B2123" t="str">
            <v>ST105ORANGE</v>
          </cell>
          <cell r="C2123">
            <v>250630112</v>
          </cell>
          <cell r="D2123" t="str">
            <v>Стул для кухни ракушка,  ножки подбираются отдельно</v>
          </cell>
        </row>
        <row r="2124">
          <cell r="B2124" t="str">
            <v>СТ101MELON2</v>
          </cell>
          <cell r="C2124">
            <v>250958059</v>
          </cell>
          <cell r="D2124" t="str">
            <v>Cтул для кухни</v>
          </cell>
        </row>
        <row r="2125">
          <cell r="B2125" t="str">
            <v>СТ101CREAM4</v>
          </cell>
          <cell r="C2125">
            <v>250958087</v>
          </cell>
          <cell r="D2125" t="str">
            <v>Стул мягкий со спинкой в комнату</v>
          </cell>
        </row>
        <row r="2126">
          <cell r="B2126" t="str">
            <v>ST105KORIZA1</v>
          </cell>
          <cell r="C2126">
            <v>251684799</v>
          </cell>
          <cell r="D2126" t="str">
            <v>Стулья для кухни</v>
          </cell>
        </row>
        <row r="2127">
          <cell r="B2127" t="str">
            <v>ST105KORIZA3</v>
          </cell>
          <cell r="C2127">
            <v>251684800</v>
          </cell>
          <cell r="D2127" t="str">
            <v>Стул для гостиной ракушка</v>
          </cell>
        </row>
        <row r="2128">
          <cell r="B2128" t="str">
            <v>ST105MONSOON6</v>
          </cell>
          <cell r="C2128">
            <v>251684801</v>
          </cell>
          <cell r="D2128" t="str">
            <v>Стул кухонный</v>
          </cell>
        </row>
        <row r="2129">
          <cell r="B2129" t="str">
            <v>ST105BLUE3</v>
          </cell>
          <cell r="C2129">
            <v>251684806</v>
          </cell>
          <cell r="D2129" t="str">
            <v>Стулья для кухни</v>
          </cell>
        </row>
        <row r="2130">
          <cell r="B2130" t="str">
            <v>ST105MELON10</v>
          </cell>
          <cell r="C2130">
            <v>251684819</v>
          </cell>
          <cell r="D2130" t="str">
            <v>Стул для гостиной ракушка</v>
          </cell>
        </row>
        <row r="2131">
          <cell r="B2131" t="str">
            <v>ST105GRAPHIT6</v>
          </cell>
          <cell r="C2131">
            <v>251684827</v>
          </cell>
          <cell r="D2131" t="str">
            <v>Стул к туалетному столику</v>
          </cell>
        </row>
        <row r="2132">
          <cell r="B2132" t="str">
            <v>ST105SMOKE3</v>
          </cell>
          <cell r="C2132">
            <v>251684828</v>
          </cell>
          <cell r="D2132" t="str">
            <v>Стул мягкий - кресло</v>
          </cell>
        </row>
        <row r="2133">
          <cell r="B2133" t="str">
            <v>ST101OCEAN</v>
          </cell>
          <cell r="C2133">
            <v>252659548</v>
          </cell>
          <cell r="D2133" t="str">
            <v>Стул со спинкой , ножки подбираются отдельно.</v>
          </cell>
        </row>
        <row r="2134">
          <cell r="B2134" t="str">
            <v>СТ110MEL3</v>
          </cell>
          <cell r="C2134">
            <v>256358931</v>
          </cell>
          <cell r="D2134" t="str">
            <v>Кресло мягкое</v>
          </cell>
        </row>
        <row r="2135">
          <cell r="B2135" t="str">
            <v>СТ110CRE8</v>
          </cell>
          <cell r="C2135">
            <v>256358932</v>
          </cell>
          <cell r="D2135" t="str">
            <v>Стул кресло</v>
          </cell>
        </row>
        <row r="2136">
          <cell r="B2136" t="str">
            <v>CT101MIN33K</v>
          </cell>
          <cell r="C2136">
            <v>103082985</v>
          </cell>
          <cell r="D2136" t="str">
            <v>Мягкие стулья для кухни</v>
          </cell>
        </row>
        <row r="2137">
          <cell r="B2137" t="str">
            <v>ST105LAT55</v>
          </cell>
          <cell r="C2137">
            <v>149852050</v>
          </cell>
          <cell r="D2137" t="str">
            <v>Стулья кухонные</v>
          </cell>
        </row>
        <row r="2138">
          <cell r="B2138" t="str">
            <v>ST105MEL33</v>
          </cell>
          <cell r="C2138">
            <v>149854275</v>
          </cell>
          <cell r="D2138" t="str">
            <v>Стулья мягкие со спинкой</v>
          </cell>
        </row>
        <row r="2139">
          <cell r="B2139" t="str">
            <v>ST105SMO88</v>
          </cell>
          <cell r="C2139">
            <v>149856658</v>
          </cell>
          <cell r="D2139" t="str">
            <v>Стулья для кухни</v>
          </cell>
        </row>
        <row r="2140">
          <cell r="B2140" t="str">
            <v>60ST8</v>
          </cell>
          <cell r="C2140">
            <v>155887676</v>
          </cell>
          <cell r="D2140" t="str">
            <v>Ножки для полубарных стульев</v>
          </cell>
        </row>
        <row r="2141">
          <cell r="B2141" t="str">
            <v>ST105CRE</v>
          </cell>
          <cell r="C2141">
            <v>159500647</v>
          </cell>
          <cell r="D2141" t="str">
            <v>Стул для кухни ракушка</v>
          </cell>
        </row>
        <row r="2142">
          <cell r="B2142" t="str">
            <v>ST105BLU</v>
          </cell>
          <cell r="C2142">
            <v>173118390</v>
          </cell>
          <cell r="D2142" t="str">
            <v>Стул для кухни ракушка</v>
          </cell>
        </row>
        <row r="2143">
          <cell r="B2143" t="str">
            <v>106GRA1</v>
          </cell>
          <cell r="C2143">
            <v>229799212</v>
          </cell>
          <cell r="D2143" t="str">
            <v>Табурет для кухни графитовый  ножки коричневые</v>
          </cell>
        </row>
        <row r="2144">
          <cell r="B2144" t="str">
            <v>106BEI1</v>
          </cell>
          <cell r="C2144">
            <v>229799214</v>
          </cell>
          <cell r="D2144" t="str">
            <v>Табурет мягкий  для кухни бежевый ножки коричневые</v>
          </cell>
        </row>
        <row r="2145">
          <cell r="B2145" t="str">
            <v>СТ117/1MON12</v>
          </cell>
          <cell r="C2145">
            <v>242214331</v>
          </cell>
          <cell r="D2145" t="str">
            <v>Стул детский мягкий Непоседа.  Рост ребенка 85-100 см</v>
          </cell>
        </row>
        <row r="2146">
          <cell r="B2146" t="str">
            <v>СТ116/2MEL1</v>
          </cell>
          <cell r="C2146">
            <v>242214344</v>
          </cell>
          <cell r="D2146" t="str">
            <v>Стул детский Непоседа. Рост ребенка 100-120 см</v>
          </cell>
        </row>
        <row r="2147">
          <cell r="B2147" t="str">
            <v>СТ116/3MEL1</v>
          </cell>
          <cell r="C2147">
            <v>242214357</v>
          </cell>
          <cell r="D2147" t="str">
            <v>Стул детский мягкий  Непоседа. Рост ребенка 120-135 см</v>
          </cell>
        </row>
        <row r="2148">
          <cell r="B2148" t="str">
            <v>СТ116/3CRE5</v>
          </cell>
          <cell r="C2148">
            <v>242214363</v>
          </cell>
          <cell r="D2148" t="str">
            <v>Стул детский Непоседа. Рост ребенка 120-135 см</v>
          </cell>
        </row>
        <row r="2149">
          <cell r="B2149" t="str">
            <v>СТ116/2ORN1</v>
          </cell>
          <cell r="C2149">
            <v>242571014</v>
          </cell>
          <cell r="D2149" t="str">
            <v>Стул детский Непоседа. Рост ребенка 100-120 см</v>
          </cell>
        </row>
        <row r="2150">
          <cell r="B2150" t="str">
            <v>СТ116/3BLU1</v>
          </cell>
          <cell r="C2150">
            <v>245440192</v>
          </cell>
          <cell r="D2150" t="str">
            <v>Детский стул Непоседа. Рост ребенка 120-135 см</v>
          </cell>
        </row>
        <row r="2151">
          <cell r="B2151" t="str">
            <v>СТ117/1FLA5</v>
          </cell>
          <cell r="C2151">
            <v>245440194</v>
          </cell>
          <cell r="D2151" t="str">
            <v>Стульчик детский мягкий Непоседа.  Рост ребенка 85-100 см</v>
          </cell>
        </row>
        <row r="2152">
          <cell r="B2152" t="str">
            <v>СТ116/1CRE1</v>
          </cell>
          <cell r="C2152">
            <v>245440195</v>
          </cell>
          <cell r="D2152" t="str">
            <v>Стульчик детский мягкий Непоседа.  Рост ребенка 85-100 см</v>
          </cell>
        </row>
        <row r="2153">
          <cell r="B2153" t="str">
            <v>ST101MELON</v>
          </cell>
          <cell r="C2153">
            <v>250630068</v>
          </cell>
          <cell r="D2153" t="str">
            <v>Стул кухонный, ножки подбираются отдельно.</v>
          </cell>
        </row>
        <row r="2154">
          <cell r="B2154" t="str">
            <v>ST105MELON</v>
          </cell>
          <cell r="C2154">
            <v>250630070</v>
          </cell>
          <cell r="D2154" t="str">
            <v>Стул со спинкой,  ножки подбираются отдельно</v>
          </cell>
        </row>
        <row r="2155">
          <cell r="B2155" t="str">
            <v>ST101SMOKE</v>
          </cell>
          <cell r="C2155">
            <v>250630091</v>
          </cell>
          <cell r="D2155" t="str">
            <v>Стул  на балкон,  ножки подбираются отдельно</v>
          </cell>
        </row>
        <row r="2156">
          <cell r="B2156" t="str">
            <v>ST105BLUE</v>
          </cell>
          <cell r="C2156">
            <v>250630097</v>
          </cell>
          <cell r="D2156" t="str">
            <v>Стул для кухни ракушка,  ножки подбираются отдельно</v>
          </cell>
        </row>
        <row r="2157">
          <cell r="B2157" t="str">
            <v>ST105KORIZA</v>
          </cell>
          <cell r="C2157">
            <v>250630102</v>
          </cell>
          <cell r="D2157" t="str">
            <v>Стул мягкий, ножки подбираются отдельно.</v>
          </cell>
        </row>
        <row r="2158">
          <cell r="B2158" t="str">
            <v>ST101GRAPHIT</v>
          </cell>
          <cell r="C2158">
            <v>250630149</v>
          </cell>
          <cell r="D2158" t="str">
            <v>Стулья для кухни, ножки подбираются отдельно.</v>
          </cell>
        </row>
        <row r="2159">
          <cell r="B2159" t="str">
            <v>СТ101GRAPHIT3</v>
          </cell>
          <cell r="C2159">
            <v>250958046</v>
          </cell>
          <cell r="D2159" t="str">
            <v>Кухонный стул</v>
          </cell>
        </row>
        <row r="2160">
          <cell r="B2160" t="str">
            <v>СТ101OCEAN4</v>
          </cell>
          <cell r="C2160">
            <v>250958054</v>
          </cell>
          <cell r="D2160" t="str">
            <v>Стул к туалетному столику</v>
          </cell>
        </row>
        <row r="2161">
          <cell r="B2161" t="str">
            <v>ST105GRAPHIT10</v>
          </cell>
          <cell r="C2161">
            <v>251684793</v>
          </cell>
          <cell r="D2161" t="str">
            <v>Стул мягкий - кресло</v>
          </cell>
        </row>
        <row r="2162">
          <cell r="B2162" t="str">
            <v>ST105ORANGE5</v>
          </cell>
          <cell r="C2162">
            <v>251684794</v>
          </cell>
          <cell r="D2162" t="str">
            <v>Стул кухонный Ракушка</v>
          </cell>
        </row>
        <row r="2163">
          <cell r="B2163" t="str">
            <v>ST105ORANGE3</v>
          </cell>
          <cell r="C2163">
            <v>251684795</v>
          </cell>
          <cell r="D2163" t="str">
            <v>Стулья кухонные</v>
          </cell>
        </row>
        <row r="2164">
          <cell r="B2164" t="str">
            <v>ST105BERRY10</v>
          </cell>
          <cell r="C2164">
            <v>251684803</v>
          </cell>
          <cell r="D2164" t="str">
            <v>Стулья мягкие со спинкой</v>
          </cell>
        </row>
        <row r="2165">
          <cell r="B2165" t="str">
            <v>ST105KORIZA6</v>
          </cell>
          <cell r="C2165">
            <v>251684804</v>
          </cell>
          <cell r="D2165" t="str">
            <v>Стул к туалетному столику</v>
          </cell>
        </row>
        <row r="2166">
          <cell r="B2166" t="str">
            <v>ST105GRAPHIT4</v>
          </cell>
          <cell r="C2166">
            <v>251684805</v>
          </cell>
          <cell r="D2166" t="str">
            <v>Стул кухонный Ракушка</v>
          </cell>
        </row>
        <row r="2167">
          <cell r="B2167" t="str">
            <v>ST105MELON3</v>
          </cell>
          <cell r="C2167">
            <v>251684807</v>
          </cell>
          <cell r="D2167" t="str">
            <v>Стулья мягкие со спинкой</v>
          </cell>
        </row>
        <row r="2168">
          <cell r="B2168" t="str">
            <v>ST105GRAPHIT2</v>
          </cell>
          <cell r="C2168">
            <v>251684808</v>
          </cell>
          <cell r="D2168" t="str">
            <v>Стулья кухонные</v>
          </cell>
        </row>
        <row r="2169">
          <cell r="B2169" t="str">
            <v>ST105BLUE6</v>
          </cell>
          <cell r="C2169">
            <v>251684812</v>
          </cell>
          <cell r="D2169" t="str">
            <v>Стул кухонный</v>
          </cell>
        </row>
        <row r="2170">
          <cell r="B2170" t="str">
            <v>ST105BLUE1</v>
          </cell>
          <cell r="C2170">
            <v>251684816</v>
          </cell>
          <cell r="D2170" t="str">
            <v>Стулья мягкие со спинкой</v>
          </cell>
        </row>
        <row r="2171">
          <cell r="B2171" t="str">
            <v>ST105BERRY2</v>
          </cell>
          <cell r="C2171">
            <v>251684830</v>
          </cell>
          <cell r="D2171" t="str">
            <v>Стул для мастера маникюра</v>
          </cell>
        </row>
        <row r="2172">
          <cell r="B2172" t="str">
            <v>ST105MELON1</v>
          </cell>
          <cell r="C2172">
            <v>251684831</v>
          </cell>
          <cell r="D2172" t="str">
            <v>Стул для мастера маникюра</v>
          </cell>
        </row>
        <row r="2173">
          <cell r="B2173" t="str">
            <v>СТ110GRA3</v>
          </cell>
          <cell r="C2173">
            <v>256358935</v>
          </cell>
          <cell r="D2173" t="str">
            <v>Стул с подлокотниками</v>
          </cell>
        </row>
        <row r="2174">
          <cell r="B2174" t="str">
            <v>СТ101CUP3</v>
          </cell>
          <cell r="C2174">
            <v>93231503</v>
          </cell>
          <cell r="D2174" t="str">
            <v>Стул в кабинет</v>
          </cell>
        </row>
        <row r="2175">
          <cell r="B2175" t="str">
            <v>СТ101COR3</v>
          </cell>
          <cell r="C2175">
            <v>93231952</v>
          </cell>
          <cell r="D2175" t="str">
            <v>Стул мягкий для гостиной</v>
          </cell>
        </row>
        <row r="2176">
          <cell r="B2176" t="str">
            <v>СТ101ORN3</v>
          </cell>
          <cell r="C2176">
            <v>93232449</v>
          </cell>
          <cell r="D2176" t="str">
            <v>Стул обеденный</v>
          </cell>
        </row>
        <row r="2177">
          <cell r="B2177" t="str">
            <v>CT203OCE3</v>
          </cell>
          <cell r="C2177">
            <v>94674260</v>
          </cell>
          <cell r="D2177" t="str">
            <v>диван на балкон</v>
          </cell>
        </row>
        <row r="2178">
          <cell r="B2178" t="str">
            <v>CT101FOR55</v>
          </cell>
          <cell r="C2178">
            <v>94821532</v>
          </cell>
          <cell r="D2178" t="str">
            <v>Стул кухонный со спинкой</v>
          </cell>
        </row>
        <row r="2179">
          <cell r="B2179" t="str">
            <v>CT101CRE1K</v>
          </cell>
          <cell r="C2179">
            <v>101856297</v>
          </cell>
          <cell r="D2179" t="str">
            <v>Стулья для кухни 2 шт</v>
          </cell>
        </row>
        <row r="2180">
          <cell r="B2180" t="str">
            <v>CT102BLU222</v>
          </cell>
          <cell r="C2180">
            <v>104592813</v>
          </cell>
          <cell r="D2180" t="str">
            <v>Диван для дома</v>
          </cell>
        </row>
        <row r="2181">
          <cell r="B2181" t="str">
            <v>ST105MEL11</v>
          </cell>
          <cell r="C2181">
            <v>149846849</v>
          </cell>
          <cell r="D2181" t="str">
            <v>Стул для мастера маникюра</v>
          </cell>
        </row>
        <row r="2182">
          <cell r="B2182" t="str">
            <v>ST101GRA</v>
          </cell>
          <cell r="C2182">
            <v>157984357</v>
          </cell>
          <cell r="D2182" t="str">
            <v>Стулья для кухни</v>
          </cell>
        </row>
        <row r="2183">
          <cell r="B2183" t="str">
            <v>ST101СOR</v>
          </cell>
          <cell r="C2183">
            <v>183164532</v>
          </cell>
          <cell r="D2183" t="str">
            <v>Стул обеденный  ножки подбираются отдельно.</v>
          </cell>
        </row>
        <row r="2184">
          <cell r="B2184" t="str">
            <v>106BLU1</v>
          </cell>
          <cell r="C2184">
            <v>229799215</v>
          </cell>
          <cell r="D2184" t="str">
            <v>Табурет синий ножки коричневые</v>
          </cell>
        </row>
        <row r="2185">
          <cell r="B2185" t="str">
            <v>СТ117/1 MEL12</v>
          </cell>
          <cell r="C2185">
            <v>242214328</v>
          </cell>
          <cell r="D2185" t="str">
            <v>Стул детский Непоседа. Рост ребенка 85-100 см</v>
          </cell>
        </row>
        <row r="2186">
          <cell r="B2186" t="str">
            <v>СТ116/1MEL1</v>
          </cell>
          <cell r="C2186">
            <v>242214333</v>
          </cell>
          <cell r="D2186" t="str">
            <v>Стул детский мягкий Непоседа.  Рост ребенка 85-100 см</v>
          </cell>
        </row>
        <row r="2187">
          <cell r="B2187" t="str">
            <v>СТ116/1MON13</v>
          </cell>
          <cell r="C2187">
            <v>242214335</v>
          </cell>
          <cell r="D2187" t="str">
            <v>Стул детский мягкий Непоседа.  Рост ребенка 85-100 см</v>
          </cell>
        </row>
        <row r="2188">
          <cell r="B2188" t="str">
            <v>СТ117/2MEL12</v>
          </cell>
          <cell r="C2188">
            <v>242214338</v>
          </cell>
          <cell r="D2188" t="str">
            <v>Стул детский Непоседа. Рост ребенка 100-120 см</v>
          </cell>
        </row>
        <row r="2189">
          <cell r="B2189" t="str">
            <v>СТ117/2MEL14</v>
          </cell>
          <cell r="C2189">
            <v>242214340</v>
          </cell>
          <cell r="D2189" t="str">
            <v>Стул детский Непоседа. Рост ребенка 100-120 см</v>
          </cell>
        </row>
        <row r="2190">
          <cell r="B2190" t="str">
            <v>СТ117/2MON12</v>
          </cell>
          <cell r="C2190">
            <v>242214342</v>
          </cell>
          <cell r="D2190" t="str">
            <v>Стул детский Непоседа. Рост ребенка 100-120 см</v>
          </cell>
        </row>
        <row r="2191">
          <cell r="B2191" t="str">
            <v>СТ116/2MON13</v>
          </cell>
          <cell r="C2191">
            <v>242214346</v>
          </cell>
          <cell r="D2191" t="str">
            <v>Стул детский Непоседа. Рост ребенка 100-120 см</v>
          </cell>
        </row>
        <row r="2192">
          <cell r="B2192" t="str">
            <v>СТ116/2CRE5</v>
          </cell>
          <cell r="C2192">
            <v>242214348</v>
          </cell>
          <cell r="D2192" t="str">
            <v>Стул детский Непоседа. Рост ребенка 100-120 см</v>
          </cell>
        </row>
        <row r="2193">
          <cell r="B2193" t="str">
            <v>СТ117/3MEL12</v>
          </cell>
          <cell r="C2193">
            <v>242214349</v>
          </cell>
          <cell r="D2193" t="str">
            <v>Стул детский Непоседа. Рост ребенка 120-135 см</v>
          </cell>
        </row>
        <row r="2194">
          <cell r="B2194" t="str">
            <v>СТ117/3MON12</v>
          </cell>
          <cell r="C2194">
            <v>242214354</v>
          </cell>
          <cell r="D2194" t="str">
            <v>Стул детский деревянный Непоседа. Рост ребенка 120-135 см</v>
          </cell>
        </row>
        <row r="2195">
          <cell r="B2195" t="str">
            <v>СТ116/3MON13</v>
          </cell>
          <cell r="C2195">
            <v>242214360</v>
          </cell>
          <cell r="D2195" t="str">
            <v>Стул детский Непоседа. Рост ребенка 120-135 см</v>
          </cell>
        </row>
        <row r="2196">
          <cell r="B2196" t="str">
            <v>СТ12345</v>
          </cell>
          <cell r="C2196">
            <v>248349228</v>
          </cell>
          <cell r="D2196" t="str">
            <v>Образцы ткани мебельной</v>
          </cell>
        </row>
        <row r="2197">
          <cell r="B2197" t="str">
            <v>ST105MONSOON</v>
          </cell>
          <cell r="C2197">
            <v>250630072</v>
          </cell>
          <cell r="D2197" t="str">
            <v>Стулья на кухню,  ножки подбираются отдельно</v>
          </cell>
        </row>
        <row r="2198">
          <cell r="B2198" t="str">
            <v>ST105GRAPHIT</v>
          </cell>
          <cell r="C2198">
            <v>250630079</v>
          </cell>
          <cell r="D2198" t="str">
            <v>Стул к туалетному столику,  ножки подбираются отдельно</v>
          </cell>
        </row>
        <row r="2199">
          <cell r="B2199" t="str">
            <v>ST105SMOKE</v>
          </cell>
          <cell r="C2199">
            <v>250630116</v>
          </cell>
          <cell r="D2199" t="str">
            <v>Стул кухонный,  ножки подбираются отдельно</v>
          </cell>
        </row>
        <row r="2200">
          <cell r="B2200" t="str">
            <v>ST105LATTE</v>
          </cell>
          <cell r="C2200">
            <v>250630143</v>
          </cell>
          <cell r="D2200" t="str">
            <v>Стул для кухни ракушка,  ножки подбираются отдельно</v>
          </cell>
        </row>
        <row r="2201">
          <cell r="B2201" t="str">
            <v>СТ101ORANGE4</v>
          </cell>
          <cell r="C2201">
            <v>250958045</v>
          </cell>
          <cell r="D2201" t="str">
            <v>Cтулья мягкие</v>
          </cell>
        </row>
        <row r="2202">
          <cell r="B2202" t="str">
            <v>СТ101MELON1</v>
          </cell>
          <cell r="C2202">
            <v>250958052</v>
          </cell>
          <cell r="D2202" t="str">
            <v>Cтул кухонный со спинкой</v>
          </cell>
        </row>
        <row r="2203">
          <cell r="B2203" t="str">
            <v>СТ101MELON3</v>
          </cell>
          <cell r="C2203">
            <v>250958065</v>
          </cell>
          <cell r="D2203" t="str">
            <v>Cтул со спинкой</v>
          </cell>
        </row>
        <row r="2204">
          <cell r="B2204" t="str">
            <v>СТ101BLUE1</v>
          </cell>
          <cell r="C2204">
            <v>250958066</v>
          </cell>
          <cell r="D2204" t="str">
            <v>Высокий стул</v>
          </cell>
        </row>
        <row r="2205">
          <cell r="B2205" t="str">
            <v>СТ101ORANGE1</v>
          </cell>
          <cell r="C2205">
            <v>250958075</v>
          </cell>
          <cell r="D2205" t="str">
            <v>Cтул кухонный</v>
          </cell>
        </row>
        <row r="2206">
          <cell r="B2206" t="str">
            <v>ST105LATTE3</v>
          </cell>
          <cell r="C2206">
            <v>251684792</v>
          </cell>
          <cell r="D2206" t="str">
            <v>Стул для кухни</v>
          </cell>
        </row>
        <row r="2207">
          <cell r="B2207" t="str">
            <v>ST105BERRY5</v>
          </cell>
          <cell r="C2207">
            <v>251684798</v>
          </cell>
          <cell r="D2207" t="str">
            <v>Стулья кухонные</v>
          </cell>
        </row>
        <row r="2208">
          <cell r="B2208" t="str">
            <v>ST105MELON2</v>
          </cell>
          <cell r="C2208">
            <v>251684802</v>
          </cell>
          <cell r="D2208" t="str">
            <v>Стул мягкий - кресло</v>
          </cell>
        </row>
        <row r="2209">
          <cell r="B2209" t="str">
            <v>ST105MONSOON10</v>
          </cell>
          <cell r="C2209">
            <v>251684809</v>
          </cell>
          <cell r="D2209" t="str">
            <v>Стул кухонный</v>
          </cell>
        </row>
        <row r="2210">
          <cell r="B2210" t="str">
            <v>ST105KORIZA2</v>
          </cell>
          <cell r="C2210">
            <v>251684815</v>
          </cell>
          <cell r="D2210" t="str">
            <v>Стул мягкий</v>
          </cell>
        </row>
        <row r="2211">
          <cell r="B2211" t="str">
            <v>ST105ORANGE2</v>
          </cell>
          <cell r="C2211">
            <v>251684821</v>
          </cell>
          <cell r="D2211" t="str">
            <v>Стул кухонный</v>
          </cell>
        </row>
        <row r="2212">
          <cell r="B2212" t="str">
            <v>ST105MONSOON2</v>
          </cell>
          <cell r="C2212">
            <v>251684825</v>
          </cell>
          <cell r="D2212" t="str">
            <v>Стул мягкий</v>
          </cell>
        </row>
        <row r="2213">
          <cell r="B2213" t="str">
            <v>ST105MONSOON7</v>
          </cell>
          <cell r="C2213">
            <v>251684836</v>
          </cell>
          <cell r="D2213" t="str">
            <v>Стулья кухонные</v>
          </cell>
        </row>
        <row r="2214">
          <cell r="B2214" t="str">
            <v>ST105BERRY3</v>
          </cell>
          <cell r="C2214">
            <v>251684838</v>
          </cell>
          <cell r="D2214" t="str">
            <v>Стул для кухни</v>
          </cell>
        </row>
        <row r="2215">
          <cell r="B2215" t="str">
            <v>СТ110MEL8</v>
          </cell>
          <cell r="C2215">
            <v>256365313</v>
          </cell>
          <cell r="D2215" t="str">
            <v>Кресло мягкое</v>
          </cell>
        </row>
        <row r="2216">
          <cell r="B2216" t="str">
            <v>ST102SMO</v>
          </cell>
          <cell r="C2216">
            <v>261898249</v>
          </cell>
          <cell r="D2216" t="str">
            <v>Диваны для кухни. Ножки подбираются отдельно.</v>
          </cell>
        </row>
        <row r="2217">
          <cell r="B2217" t="str">
            <v>CT101CRE55</v>
          </cell>
          <cell r="C2217">
            <v>140391176</v>
          </cell>
          <cell r="D2217" t="str">
            <v>Стулья для кухни</v>
          </cell>
        </row>
        <row r="2218">
          <cell r="B2218" t="str">
            <v>CT101MON5</v>
          </cell>
          <cell r="C2218">
            <v>94830061</v>
          </cell>
          <cell r="D2218" t="str">
            <v>Стул кухонный со спинкой</v>
          </cell>
        </row>
        <row r="2219">
          <cell r="B2219" t="str">
            <v>109ORN</v>
          </cell>
          <cell r="C2219">
            <v>182763772</v>
          </cell>
          <cell r="D2219" t="str">
            <v>Диван для кухни оранжевый</v>
          </cell>
        </row>
        <row r="2220">
          <cell r="B2220" t="str">
            <v>CT101CRE4K</v>
          </cell>
          <cell r="C2220">
            <v>101856298</v>
          </cell>
          <cell r="D2220" t="str">
            <v>Стулья кухонные комплект 2 шт.</v>
          </cell>
        </row>
        <row r="2221">
          <cell r="B2221" t="str">
            <v>CT101CRE11</v>
          </cell>
          <cell r="C2221">
            <v>94811939</v>
          </cell>
          <cell r="D2221" t="str">
            <v>Стул со спинкой</v>
          </cell>
        </row>
        <row r="2222">
          <cell r="B2222" t="str">
            <v>CT101BEI11</v>
          </cell>
          <cell r="C2222">
            <v>144746313</v>
          </cell>
          <cell r="D2222" t="str">
            <v>Стулья для кухни</v>
          </cell>
        </row>
        <row r="2223">
          <cell r="B2223" t="str">
            <v>СТ101BEIGE1</v>
          </cell>
          <cell r="C2223">
            <v>250958090</v>
          </cell>
          <cell r="D2223" t="str">
            <v>Cтулья для кухни</v>
          </cell>
        </row>
        <row r="2224">
          <cell r="B2224" t="str">
            <v>ST102BER</v>
          </cell>
          <cell r="C2224">
            <v>158037544</v>
          </cell>
          <cell r="D2224" t="str">
            <v>Диван для кафе ножки подбираются отдельно.</v>
          </cell>
        </row>
        <row r="2225">
          <cell r="B2225" t="str">
            <v>CT101BEL11K</v>
          </cell>
          <cell r="C2225">
            <v>102964416</v>
          </cell>
          <cell r="D2225" t="str">
            <v>Мягкие стулья для кухни 2 шт.</v>
          </cell>
        </row>
        <row r="2226">
          <cell r="B2226" t="str">
            <v>CT101CRE1</v>
          </cell>
          <cell r="C2226">
            <v>103819965</v>
          </cell>
          <cell r="D2226" t="str">
            <v>Стул кухонный со спинкой мягкий</v>
          </cell>
        </row>
        <row r="2227">
          <cell r="B2227" t="str">
            <v>CT101MEL333</v>
          </cell>
          <cell r="C2227">
            <v>103872303</v>
          </cell>
          <cell r="D2227" t="str">
            <v>Стулья для кухни</v>
          </cell>
        </row>
        <row r="2228">
          <cell r="B2228" t="str">
            <v>СТ101MIN5</v>
          </cell>
          <cell r="C2228">
            <v>248809334</v>
          </cell>
          <cell r="D2228" t="str">
            <v>Стул со спинкой</v>
          </cell>
        </row>
        <row r="2229">
          <cell r="B2229" t="str">
            <v>CT101GRA333</v>
          </cell>
          <cell r="C2229">
            <v>103866765</v>
          </cell>
          <cell r="D2229" t="str">
            <v>Стул велюр</v>
          </cell>
        </row>
        <row r="2230">
          <cell r="B2230" t="str">
            <v>СТ101ORN5</v>
          </cell>
          <cell r="C2230">
            <v>237942768</v>
          </cell>
          <cell r="D2230" t="str">
            <v>Стулья для кухни</v>
          </cell>
        </row>
        <row r="2231">
          <cell r="B2231" t="str">
            <v>CT101MON77</v>
          </cell>
          <cell r="C2231">
            <v>94830583</v>
          </cell>
          <cell r="D2231" t="str">
            <v>Стул для кухни</v>
          </cell>
        </row>
        <row r="2232">
          <cell r="B2232" t="str">
            <v>ST101SMO</v>
          </cell>
          <cell r="C2232">
            <v>190876714</v>
          </cell>
          <cell r="D2232" t="str">
            <v>Стул  кухонный  ножки подбираются отдельно</v>
          </cell>
        </row>
        <row r="2233">
          <cell r="B2233" t="str">
            <v>СТ105SMO3</v>
          </cell>
          <cell r="C2233">
            <v>248809345</v>
          </cell>
          <cell r="D2233" t="str">
            <v>Стул мягкий - кресло</v>
          </cell>
        </row>
        <row r="2234">
          <cell r="B2234" t="str">
            <v>СТ101FOR5</v>
          </cell>
          <cell r="C2234">
            <v>93231504</v>
          </cell>
          <cell r="D2234" t="str">
            <v>Стулья для кухни</v>
          </cell>
        </row>
        <row r="2235">
          <cell r="B2235" t="str">
            <v>CT101BEI1K</v>
          </cell>
          <cell r="C2235">
            <v>100352292</v>
          </cell>
          <cell r="D2235" t="str">
            <v>Стулья для кухни мягкие</v>
          </cell>
        </row>
        <row r="2236">
          <cell r="B2236" t="str">
            <v>ST101OLI</v>
          </cell>
          <cell r="C2236">
            <v>175310935</v>
          </cell>
          <cell r="D2236" t="str">
            <v>Стул мягкий ножки подбираются отдельно.</v>
          </cell>
        </row>
        <row r="2237">
          <cell r="B2237" t="str">
            <v>CT101COF444</v>
          </cell>
          <cell r="C2237">
            <v>103815286</v>
          </cell>
          <cell r="D2237" t="str">
            <v>Стулья для кухни мягкие</v>
          </cell>
        </row>
        <row r="2238">
          <cell r="B2238" t="str">
            <v>CT101GRA3</v>
          </cell>
          <cell r="C2238">
            <v>140627307</v>
          </cell>
          <cell r="D2238" t="str">
            <v>Стул к туалетному столику</v>
          </cell>
        </row>
        <row r="2239">
          <cell r="B2239" t="str">
            <v>ST101BEI</v>
          </cell>
          <cell r="C2239">
            <v>157410363</v>
          </cell>
          <cell r="D2239" t="str">
            <v>Стул для туалетного столика  ножки подбираются отдельно.</v>
          </cell>
        </row>
        <row r="2240">
          <cell r="B2240" t="str">
            <v>CT101MON22</v>
          </cell>
          <cell r="C2240">
            <v>94829645</v>
          </cell>
          <cell r="D2240" t="str">
            <v>Стул мягкий</v>
          </cell>
        </row>
        <row r="2241">
          <cell r="B2241" t="str">
            <v>ST102ORA</v>
          </cell>
          <cell r="C2241">
            <v>165881568</v>
          </cell>
          <cell r="D2241" t="str">
            <v>Мини диванчик ножки подбираются отдельно.</v>
          </cell>
        </row>
        <row r="2242">
          <cell r="B2242" t="str">
            <v>111CRE1</v>
          </cell>
          <cell r="C2242">
            <v>256295522</v>
          </cell>
          <cell r="D2242" t="str">
            <v>Стул барный кухонный</v>
          </cell>
        </row>
        <row r="2243">
          <cell r="B2243" t="str">
            <v>CT101MIN666</v>
          </cell>
          <cell r="C2243">
            <v>103886766</v>
          </cell>
          <cell r="D2243" t="str">
            <v>Стулья мягкие со спинкой для гостиной</v>
          </cell>
        </row>
        <row r="2244">
          <cell r="B2244" t="str">
            <v>109GRA</v>
          </cell>
          <cell r="C2244">
            <v>182676854</v>
          </cell>
          <cell r="D2244" t="str">
            <v>Диван малогабаритный</v>
          </cell>
        </row>
        <row r="2245">
          <cell r="B2245" t="str">
            <v>СТ101MEL4</v>
          </cell>
          <cell r="C2245">
            <v>248809344</v>
          </cell>
          <cell r="D2245" t="str">
            <v>Стулья на кухню</v>
          </cell>
        </row>
        <row r="2246">
          <cell r="B2246" t="str">
            <v>СТ101MONSOON1</v>
          </cell>
          <cell r="C2246">
            <v>250958047</v>
          </cell>
          <cell r="D2246" t="str">
            <v>Стул со спинкой мягкий</v>
          </cell>
        </row>
        <row r="2247">
          <cell r="B2247" t="str">
            <v>CT101MON11</v>
          </cell>
          <cell r="C2247">
            <v>94829474</v>
          </cell>
          <cell r="D2247" t="str">
            <v>Стул для кухни</v>
          </cell>
        </row>
        <row r="2248">
          <cell r="B2248" t="str">
            <v>CT101MIN333</v>
          </cell>
          <cell r="C2248">
            <v>103881008</v>
          </cell>
          <cell r="D2248" t="str">
            <v>Стулья для кухни со спинкой</v>
          </cell>
        </row>
        <row r="2249">
          <cell r="B2249" t="str">
            <v>ST102MON</v>
          </cell>
          <cell r="C2249">
            <v>165881567</v>
          </cell>
          <cell r="D2249" t="str">
            <v>Маленький диванчик в спальню</v>
          </cell>
        </row>
        <row r="2250">
          <cell r="B2250" t="str">
            <v>ST109MEL</v>
          </cell>
          <cell r="C2250">
            <v>173170243</v>
          </cell>
          <cell r="D2250" t="str">
            <v>Диван для балкона</v>
          </cell>
        </row>
        <row r="2251">
          <cell r="B2251" t="str">
            <v>105CRE5</v>
          </cell>
          <cell r="C2251">
            <v>226181656</v>
          </cell>
          <cell r="D2251" t="str">
            <v>Стул кухонный</v>
          </cell>
        </row>
        <row r="2252">
          <cell r="B2252" t="str">
            <v>СТ105BEI5</v>
          </cell>
          <cell r="C2252">
            <v>248809337</v>
          </cell>
          <cell r="D2252" t="str">
            <v>Стул кухонный Ракушка</v>
          </cell>
        </row>
        <row r="2253">
          <cell r="B2253" t="str">
            <v>СТ101CUP1</v>
          </cell>
          <cell r="C2253">
            <v>248809341</v>
          </cell>
          <cell r="D2253" t="str">
            <v>Стул для кухни полукресло</v>
          </cell>
        </row>
        <row r="2254">
          <cell r="B2254" t="str">
            <v>ST105GRA66</v>
          </cell>
          <cell r="C2254">
            <v>149844283</v>
          </cell>
          <cell r="D2254" t="str">
            <v>Стул к туалетному столику</v>
          </cell>
        </row>
        <row r="2255">
          <cell r="B2255" t="str">
            <v>111GRA3</v>
          </cell>
          <cell r="C2255">
            <v>256295520</v>
          </cell>
          <cell r="D2255" t="str">
            <v>Стул полубарный для кухни</v>
          </cell>
        </row>
        <row r="2256">
          <cell r="B2256" t="str">
            <v>ST101GRA</v>
          </cell>
          <cell r="C2256">
            <v>157984357</v>
          </cell>
          <cell r="D2256" t="str">
            <v>Стулья для кухни</v>
          </cell>
        </row>
        <row r="2257">
          <cell r="B2257" t="str">
            <v>ST102MIN</v>
          </cell>
          <cell r="C2257">
            <v>180954349</v>
          </cell>
          <cell r="D2257" t="str">
            <v>Диван кушетка ножки подбираются отдельно.</v>
          </cell>
        </row>
        <row r="2258">
          <cell r="B2258" t="str">
            <v>СТ101MEL1</v>
          </cell>
          <cell r="C2258">
            <v>91986910</v>
          </cell>
          <cell r="D2258" t="str">
            <v>Стулья для кухни</v>
          </cell>
        </row>
        <row r="2259">
          <cell r="B2259" t="str">
            <v>CT203BEI6</v>
          </cell>
          <cell r="C2259">
            <v>94669635</v>
          </cell>
          <cell r="D2259" t="str">
            <v>диван кухонный</v>
          </cell>
        </row>
        <row r="2260">
          <cell r="B2260" t="str">
            <v>ST107OCE</v>
          </cell>
          <cell r="C2260">
            <v>158057859</v>
          </cell>
          <cell r="D2260" t="str">
            <v>Стул к туалетному столику  ножки подбираются отдельно.</v>
          </cell>
        </row>
        <row r="2261">
          <cell r="B2261" t="str">
            <v>ST109GRA</v>
          </cell>
          <cell r="C2261">
            <v>173167837</v>
          </cell>
          <cell r="D2261" t="str">
            <v>Маленький диванчик в спальню</v>
          </cell>
        </row>
        <row r="2262">
          <cell r="B2262" t="str">
            <v>СТ101CUP4</v>
          </cell>
          <cell r="C2262">
            <v>248809336</v>
          </cell>
          <cell r="D2262" t="str">
            <v>Стул для кухни</v>
          </cell>
        </row>
        <row r="2263">
          <cell r="B2263" t="str">
            <v>CT101BEI55</v>
          </cell>
          <cell r="C2263">
            <v>140393130</v>
          </cell>
          <cell r="D2263" t="str">
            <v>Стул мягкий для кухни</v>
          </cell>
        </row>
        <row r="2264">
          <cell r="B2264" t="str">
            <v>ST105LAT33</v>
          </cell>
          <cell r="C2264">
            <v>149852049</v>
          </cell>
          <cell r="D2264" t="str">
            <v>Стул для кухни</v>
          </cell>
        </row>
        <row r="2265">
          <cell r="B2265" t="str">
            <v>СТ101OCE2</v>
          </cell>
          <cell r="C2265">
            <v>248809332</v>
          </cell>
          <cell r="D2265" t="str">
            <v>Стул кресло</v>
          </cell>
        </row>
        <row r="2266">
          <cell r="B2266" t="str">
            <v>СТ101OCE5</v>
          </cell>
          <cell r="C2266">
            <v>248810322</v>
          </cell>
          <cell r="D2266" t="str">
            <v>Стул кухонный мягкий с деревянными ножками</v>
          </cell>
        </row>
        <row r="2267">
          <cell r="B2267" t="str">
            <v>СТ101BLUE4</v>
          </cell>
          <cell r="C2267">
            <v>250958042</v>
          </cell>
          <cell r="D2267" t="str">
            <v>Мягкий стул</v>
          </cell>
        </row>
        <row r="2268">
          <cell r="B2268" t="str">
            <v>CT101MEL33</v>
          </cell>
          <cell r="C2268">
            <v>94811285</v>
          </cell>
          <cell r="D2268" t="str">
            <v>Стул для кухни</v>
          </cell>
        </row>
        <row r="2269">
          <cell r="B2269" t="str">
            <v>CT101FOR222</v>
          </cell>
          <cell r="C2269">
            <v>103828991</v>
          </cell>
          <cell r="D2269" t="str">
            <v>Стулья мягкие со спинкой для комнаты классические</v>
          </cell>
        </row>
        <row r="2270">
          <cell r="B2270" t="str">
            <v>ST102BLU</v>
          </cell>
          <cell r="C2270">
            <v>158038263</v>
          </cell>
          <cell r="D2270" t="str">
            <v>Диван (сиденье) для кухни - ножки подбери отдельно.</v>
          </cell>
        </row>
        <row r="2271">
          <cell r="B2271" t="str">
            <v>ST102CRE</v>
          </cell>
          <cell r="C2271">
            <v>158038576</v>
          </cell>
          <cell r="D2271" t="str">
            <v>Диван для кухни</v>
          </cell>
        </row>
        <row r="2272">
          <cell r="B2272" t="str">
            <v>102CRE</v>
          </cell>
          <cell r="C2272">
            <v>182676845</v>
          </cell>
          <cell r="D2272" t="str">
            <v>Диван для кухни</v>
          </cell>
        </row>
        <row r="2273">
          <cell r="B2273" t="str">
            <v>СТ116/2CRE5</v>
          </cell>
          <cell r="C2273">
            <v>242214348</v>
          </cell>
          <cell r="D2273" t="str">
            <v>Стул детский Непоседа. Рост ребенка 100-120 см</v>
          </cell>
        </row>
        <row r="2274">
          <cell r="B2274" t="str">
            <v>111FLA5</v>
          </cell>
          <cell r="C2274">
            <v>256295521</v>
          </cell>
          <cell r="D2274" t="str">
            <v>Стул барный высокий</v>
          </cell>
        </row>
        <row r="2275">
          <cell r="B2275" t="str">
            <v>CT101BLU2K</v>
          </cell>
          <cell r="C2275">
            <v>101774331</v>
          </cell>
          <cell r="D2275" t="str">
            <v>Стулья для кухни</v>
          </cell>
        </row>
        <row r="2276">
          <cell r="B2276" t="str">
            <v>СТ116/1CRE5</v>
          </cell>
          <cell r="C2276">
            <v>242214337</v>
          </cell>
          <cell r="D2276" t="str">
            <v>Стул детский мягкий Непоседа.  Рост ребенка 85-100 см</v>
          </cell>
        </row>
        <row r="2277">
          <cell r="B2277" t="str">
            <v>ST102GRA</v>
          </cell>
          <cell r="C2277">
            <v>158038718</v>
          </cell>
          <cell r="D2277" t="str">
            <v>Диван кухонный ножки подбираются отдельно.</v>
          </cell>
        </row>
        <row r="2278">
          <cell r="B2278" t="str">
            <v>ST102OCE</v>
          </cell>
          <cell r="C2278">
            <v>158039193</v>
          </cell>
          <cell r="D2278" t="str">
            <v>Диван на кухню ножки подбираются отдельно</v>
          </cell>
        </row>
        <row r="2279">
          <cell r="B2279" t="str">
            <v>ST109BEIRAK</v>
          </cell>
          <cell r="C2279">
            <v>159732227</v>
          </cell>
          <cell r="D2279" t="str">
            <v>Диван на кухню ножки подбираются отдельно.</v>
          </cell>
        </row>
        <row r="2280">
          <cell r="B2280" t="str">
            <v>ST109CRERAK</v>
          </cell>
          <cell r="C2280">
            <v>159732228</v>
          </cell>
          <cell r="D2280" t="str">
            <v>Маленький диванчик в спальню</v>
          </cell>
        </row>
        <row r="2281">
          <cell r="B2281" t="str">
            <v>ST109MIN</v>
          </cell>
          <cell r="C2281">
            <v>173167835</v>
          </cell>
          <cell r="D2281" t="str">
            <v>Диванчики офисные</v>
          </cell>
        </row>
        <row r="2282">
          <cell r="B2282" t="str">
            <v>СТ101FOR4</v>
          </cell>
          <cell r="C2282">
            <v>248809339</v>
          </cell>
          <cell r="D2282" t="str">
            <v>Стул мягкий</v>
          </cell>
        </row>
        <row r="2283">
          <cell r="B2283" t="str">
            <v>СТ105CUP1</v>
          </cell>
          <cell r="C2283">
            <v>248860402</v>
          </cell>
          <cell r="D2283" t="str">
            <v>Стул мягкий - кресло</v>
          </cell>
        </row>
        <row r="2284">
          <cell r="B2284" t="str">
            <v>ST101BERRY</v>
          </cell>
          <cell r="C2284">
            <v>250630067</v>
          </cell>
          <cell r="D2284" t="str">
            <v>Стулья на кухню,  ножки подбираются отдельно.</v>
          </cell>
        </row>
        <row r="2285">
          <cell r="B2285" t="str">
            <v>ST101BEIGE</v>
          </cell>
          <cell r="C2285">
            <v>250630075</v>
          </cell>
          <cell r="D2285" t="str">
            <v>Стул для кухни,  ножки подбираются отдельно.</v>
          </cell>
        </row>
        <row r="2286">
          <cell r="B2286" t="str">
            <v>СТ101BERRY3</v>
          </cell>
          <cell r="C2286">
            <v>250958067</v>
          </cell>
          <cell r="D2286" t="str">
            <v>Cтул велюр</v>
          </cell>
        </row>
        <row r="2287">
          <cell r="B2287" t="str">
            <v>СТ101OCEAN1</v>
          </cell>
          <cell r="C2287">
            <v>250958076</v>
          </cell>
          <cell r="D2287" t="str">
            <v>Cтул велюр</v>
          </cell>
        </row>
        <row r="2288">
          <cell r="B2288" t="str">
            <v>111MON5</v>
          </cell>
          <cell r="C2288">
            <v>256295519</v>
          </cell>
          <cell r="D2288" t="str">
            <v>Стул мягкий полубарный</v>
          </cell>
        </row>
        <row r="2289">
          <cell r="B2289" t="str">
            <v>111MIN5</v>
          </cell>
          <cell r="C2289">
            <v>256295939</v>
          </cell>
          <cell r="D2289" t="str">
            <v>Стул для кухни полубарный</v>
          </cell>
        </row>
        <row r="2290">
          <cell r="B2290" t="str">
            <v>111ORN2</v>
          </cell>
          <cell r="C2290">
            <v>256299693</v>
          </cell>
          <cell r="D2290" t="str">
            <v>Стул кухонный барный</v>
          </cell>
        </row>
        <row r="2291">
          <cell r="B2291" t="str">
            <v>ST101OCEAN</v>
          </cell>
          <cell r="C2291">
            <v>252659548</v>
          </cell>
          <cell r="D2291" t="str">
            <v>Стул со спинкой , ножки подбираются отдельно.</v>
          </cell>
        </row>
        <row r="2292">
          <cell r="B2292" t="str">
            <v>СТ105BERRY1</v>
          </cell>
          <cell r="C2292">
            <v>252661466</v>
          </cell>
          <cell r="D2292" t="str">
            <v>Стул кухонный Ракушка</v>
          </cell>
        </row>
        <row r="2293">
          <cell r="B2293" t="str">
            <v>111OCE5</v>
          </cell>
          <cell r="C2293">
            <v>256295523</v>
          </cell>
          <cell r="D2293" t="str">
            <v>Стул со спинкой барный</v>
          </cell>
        </row>
        <row r="2294">
          <cell r="B2294" t="str">
            <v>111BEI1</v>
          </cell>
          <cell r="C2294">
            <v>256295527</v>
          </cell>
          <cell r="D2294" t="str">
            <v>Стул барный для кухни</v>
          </cell>
        </row>
        <row r="2295">
          <cell r="B2295" t="str">
            <v>ST102BEI</v>
          </cell>
          <cell r="C2295">
            <v>157887149</v>
          </cell>
          <cell r="D2295" t="str">
            <v>Диванчики офисные ножки подбираются отдельно.</v>
          </cell>
        </row>
        <row r="2296">
          <cell r="B2296" t="str">
            <v>ST101MON</v>
          </cell>
          <cell r="C2296">
            <v>165879819</v>
          </cell>
          <cell r="D2296" t="str">
            <v>Стул мягкий со спинкой ножки подбираются отдельно.</v>
          </cell>
        </row>
        <row r="2297">
          <cell r="B2297" t="str">
            <v>109MON</v>
          </cell>
          <cell r="C2297">
            <v>182676856</v>
          </cell>
          <cell r="D2297" t="str">
            <v>Кухонные диваны</v>
          </cell>
        </row>
        <row r="2298">
          <cell r="B2298" t="str">
            <v>ST105MON22</v>
          </cell>
          <cell r="C2298">
            <v>149814897</v>
          </cell>
          <cell r="D2298" t="str">
            <v>Стул мягкий</v>
          </cell>
        </row>
        <row r="2299">
          <cell r="B2299" t="str">
            <v>ST109ORN</v>
          </cell>
          <cell r="C2299">
            <v>173170239</v>
          </cell>
          <cell r="D2299" t="str">
            <v>Диван на кухню - ножки подбери отдельно</v>
          </cell>
        </row>
        <row r="2300">
          <cell r="B2300" t="str">
            <v>105CRE1</v>
          </cell>
          <cell r="C2300">
            <v>225935265</v>
          </cell>
          <cell r="D2300" t="str">
            <v>Стул кухонный</v>
          </cell>
        </row>
        <row r="2301">
          <cell r="B2301" t="str">
            <v>ST101MONSOON</v>
          </cell>
          <cell r="C2301">
            <v>250630069</v>
          </cell>
          <cell r="D2301" t="str">
            <v>Стул мягкий со спинкой, ножки подбираются отдельно.</v>
          </cell>
        </row>
        <row r="2302">
          <cell r="B2302" t="str">
            <v>ST105CREME</v>
          </cell>
          <cell r="C2302">
            <v>250630071</v>
          </cell>
          <cell r="D2302" t="str">
            <v>Стул для кухни ракушка,  ножки подбираются отдельно</v>
          </cell>
        </row>
        <row r="2303">
          <cell r="B2303" t="str">
            <v>СТ101BLUE3</v>
          </cell>
          <cell r="C2303">
            <v>250958071</v>
          </cell>
          <cell r="D2303" t="str">
            <v>Стул мягкий со спинкой</v>
          </cell>
        </row>
        <row r="2304">
          <cell r="B2304" t="str">
            <v>СТ101ORANGE2</v>
          </cell>
          <cell r="C2304">
            <v>250958085</v>
          </cell>
          <cell r="D2304" t="str">
            <v>Cтулья кухонные</v>
          </cell>
        </row>
        <row r="2305">
          <cell r="B2305" t="str">
            <v>111CUP1</v>
          </cell>
          <cell r="C2305">
            <v>256295528</v>
          </cell>
          <cell r="D2305" t="str">
            <v>Стул барный со спинкой</v>
          </cell>
        </row>
        <row r="2306">
          <cell r="B2306" t="str">
            <v>60ST10</v>
          </cell>
          <cell r="C2306">
            <v>155887678</v>
          </cell>
          <cell r="D2306" t="str">
            <v>Ножки для полубарных стульев</v>
          </cell>
        </row>
        <row r="2307">
          <cell r="B2307" t="str">
            <v>ST105MINT</v>
          </cell>
          <cell r="C2307">
            <v>173160005</v>
          </cell>
          <cell r="D2307" t="str">
            <v>Стул кухонный со спинкой</v>
          </cell>
        </row>
        <row r="2308">
          <cell r="B2308" t="str">
            <v>ST101MIN</v>
          </cell>
          <cell r="C2308">
            <v>179912073</v>
          </cell>
          <cell r="D2308" t="str">
            <v>Стул кресло ножки подбираются отдельно.</v>
          </cell>
        </row>
        <row r="2309">
          <cell r="B2309" t="str">
            <v>102MON</v>
          </cell>
          <cell r="C2309">
            <v>182676850</v>
          </cell>
          <cell r="D2309" t="str">
            <v>Двухместный диван ножки подбираются отдельно.</v>
          </cell>
        </row>
        <row r="2310">
          <cell r="B2310" t="str">
            <v>ST101СOR</v>
          </cell>
          <cell r="C2310">
            <v>183164532</v>
          </cell>
          <cell r="D2310" t="str">
            <v>Стул обеденный  ножки подбираются отдельно.</v>
          </cell>
        </row>
        <row r="2311">
          <cell r="B2311" t="str">
            <v>СТ116/3CRE1</v>
          </cell>
          <cell r="C2311">
            <v>245440187</v>
          </cell>
          <cell r="D2311" t="str">
            <v>Детский стул Непоседа. Рост ребенка 120-135 см</v>
          </cell>
        </row>
        <row r="2312">
          <cell r="B2312" t="str">
            <v>СТ101OCEAN3</v>
          </cell>
          <cell r="C2312">
            <v>250958048</v>
          </cell>
          <cell r="D2312" t="str">
            <v>Высокий стул</v>
          </cell>
        </row>
        <row r="2313">
          <cell r="B2313" t="str">
            <v>ST105LATTE2</v>
          </cell>
          <cell r="C2313">
            <v>251684813</v>
          </cell>
          <cell r="D2313" t="str">
            <v>Стулья мягкие</v>
          </cell>
        </row>
        <row r="2314">
          <cell r="B2314" t="str">
            <v>ST105CREME5</v>
          </cell>
          <cell r="C2314">
            <v>251684834</v>
          </cell>
          <cell r="D2314" t="str">
            <v>Стул кухонный</v>
          </cell>
        </row>
        <row r="2315">
          <cell r="B2315" t="str">
            <v>111ORN5</v>
          </cell>
          <cell r="C2315">
            <v>256295525</v>
          </cell>
          <cell r="D2315" t="str">
            <v>Стул кухонный барный</v>
          </cell>
        </row>
        <row r="2316">
          <cell r="B2316" t="str">
            <v>40ST10</v>
          </cell>
          <cell r="C2316">
            <v>155869697</v>
          </cell>
          <cell r="D2316" t="str">
            <v>Ножки мебельные от производителя</v>
          </cell>
        </row>
        <row r="2317">
          <cell r="B2317" t="str">
            <v>ST101CRE</v>
          </cell>
          <cell r="C2317">
            <v>157984353</v>
          </cell>
          <cell r="D2317" t="str">
            <v>Стулья мягкие  ножки подбираются отдельно.</v>
          </cell>
        </row>
        <row r="2318">
          <cell r="B2318" t="str">
            <v>ST101BER</v>
          </cell>
          <cell r="C2318">
            <v>157984354</v>
          </cell>
          <cell r="D2318" t="str">
            <v>Стулья на кухню  ножки подбираются отдельно.</v>
          </cell>
        </row>
        <row r="2319">
          <cell r="B2319" t="str">
            <v>ST105BLU</v>
          </cell>
          <cell r="C2319">
            <v>173118390</v>
          </cell>
          <cell r="D2319" t="str">
            <v>Стул для кухни ракушка</v>
          </cell>
        </row>
        <row r="2320">
          <cell r="B2320" t="str">
            <v>ST105SMO</v>
          </cell>
          <cell r="C2320">
            <v>173160000</v>
          </cell>
          <cell r="D2320" t="str">
            <v>Стул кухонный</v>
          </cell>
        </row>
        <row r="2321">
          <cell r="B2321" t="str">
            <v>СТ117/2MON12</v>
          </cell>
          <cell r="C2321">
            <v>242214342</v>
          </cell>
          <cell r="D2321" t="str">
            <v>Стул детский Непоседа. Рост ребенка 100-120 см</v>
          </cell>
        </row>
        <row r="2322">
          <cell r="B2322" t="str">
            <v>СТ117/3MON12</v>
          </cell>
          <cell r="C2322">
            <v>242214354</v>
          </cell>
          <cell r="D2322" t="str">
            <v>Стул детский деревянный Непоседа. Рост ребенка 120-135 см</v>
          </cell>
        </row>
        <row r="2323">
          <cell r="B2323" t="str">
            <v>СТ116/3CRE5</v>
          </cell>
          <cell r="C2323">
            <v>242214363</v>
          </cell>
          <cell r="D2323" t="str">
            <v>Стул детский Непоседа. Рост ребенка 120-135 см</v>
          </cell>
        </row>
        <row r="2324">
          <cell r="B2324" t="str">
            <v>СТ116/2CRE1</v>
          </cell>
          <cell r="C2324">
            <v>245440196</v>
          </cell>
          <cell r="D2324" t="str">
            <v>Стул детский Непоседа. Рост ребенка 100-120 см</v>
          </cell>
        </row>
        <row r="2325">
          <cell r="B2325" t="str">
            <v>ST101MELON</v>
          </cell>
          <cell r="C2325">
            <v>250630068</v>
          </cell>
          <cell r="D2325" t="str">
            <v>Стул кухонный, ножки подбираются отдельно.</v>
          </cell>
        </row>
        <row r="2326">
          <cell r="B2326" t="str">
            <v>ST101GRAPHIT</v>
          </cell>
          <cell r="C2326">
            <v>250630149</v>
          </cell>
          <cell r="D2326" t="str">
            <v>Стулья для кухни, ножки подбираются отдельно.</v>
          </cell>
        </row>
        <row r="2327">
          <cell r="B2327" t="str">
            <v>СТ101BEIGE5</v>
          </cell>
          <cell r="C2327">
            <v>250958081</v>
          </cell>
          <cell r="D2327" t="str">
            <v>Cтул для мастера маникюра</v>
          </cell>
        </row>
        <row r="2328">
          <cell r="B2328" t="str">
            <v>ST105BEIGE5</v>
          </cell>
          <cell r="C2328">
            <v>251684797</v>
          </cell>
          <cell r="D2328" t="str">
            <v>Стул кухонный Ракушка</v>
          </cell>
        </row>
        <row r="2329">
          <cell r="B2329" t="str">
            <v>ST105LATTE5</v>
          </cell>
          <cell r="C2329">
            <v>251684833</v>
          </cell>
          <cell r="D2329" t="str">
            <v>Стулья кухонные</v>
          </cell>
        </row>
        <row r="2330">
          <cell r="B2330" t="str">
            <v>60ST7</v>
          </cell>
          <cell r="C2330">
            <v>155887675</v>
          </cell>
          <cell r="D2330" t="str">
            <v>Ножки для полубарных стульев</v>
          </cell>
        </row>
        <row r="2331">
          <cell r="B2331" t="str">
            <v>ST107BEI</v>
          </cell>
          <cell r="C2331">
            <v>157872499</v>
          </cell>
          <cell r="D2331" t="str">
            <v>Стул велюр  ножки подбираются отдельно.</v>
          </cell>
        </row>
        <row r="2332">
          <cell r="B2332" t="str">
            <v>ST101MEL</v>
          </cell>
          <cell r="C2332">
            <v>157984358</v>
          </cell>
          <cell r="D2332" t="str">
            <v>Стул для кухни  ножки подбираются отдельно.</v>
          </cell>
        </row>
        <row r="2333">
          <cell r="B2333" t="str">
            <v>ST105BEI</v>
          </cell>
          <cell r="C2333">
            <v>159500646</v>
          </cell>
          <cell r="D2333" t="str">
            <v>Стул для кухни ракушка</v>
          </cell>
        </row>
        <row r="2334">
          <cell r="B2334" t="str">
            <v>ST105CRE</v>
          </cell>
          <cell r="C2334">
            <v>159500647</v>
          </cell>
          <cell r="D2334" t="str">
            <v>Стул для кухни ракушка</v>
          </cell>
        </row>
        <row r="2335">
          <cell r="B2335" t="str">
            <v>ST105GRA</v>
          </cell>
          <cell r="C2335">
            <v>173122261</v>
          </cell>
          <cell r="D2335" t="str">
            <v>Стул к туалетному столику</v>
          </cell>
        </row>
        <row r="2336">
          <cell r="B2336" t="str">
            <v>ST105LAT</v>
          </cell>
          <cell r="C2336">
            <v>173124793</v>
          </cell>
          <cell r="D2336" t="str">
            <v>Стул для кухни ракушка</v>
          </cell>
        </row>
        <row r="2337">
          <cell r="B2337" t="str">
            <v>ST105MEL</v>
          </cell>
          <cell r="C2337">
            <v>173124795</v>
          </cell>
          <cell r="D2337" t="str">
            <v>Стул со спинкой</v>
          </cell>
        </row>
        <row r="2338">
          <cell r="B2338" t="str">
            <v>ST105MON</v>
          </cell>
          <cell r="C2338">
            <v>173128842</v>
          </cell>
          <cell r="D2338" t="str">
            <v>Стулья на кухню</v>
          </cell>
        </row>
        <row r="2339">
          <cell r="B2339" t="str">
            <v>СТ116/1ORN1</v>
          </cell>
          <cell r="C2339">
            <v>242571013</v>
          </cell>
          <cell r="D2339" t="str">
            <v>Стул детский мягкий Непоседа.  Рост ребенка 85-100 см</v>
          </cell>
        </row>
        <row r="2340">
          <cell r="B2340" t="str">
            <v>СТ117/1BLU1</v>
          </cell>
          <cell r="C2340">
            <v>245440188</v>
          </cell>
          <cell r="D2340" t="str">
            <v>Стульчик детский мягкий Непоседа.  Рост ребенка 85-100 см</v>
          </cell>
        </row>
        <row r="2341">
          <cell r="B2341" t="str">
            <v>СТ120KOR</v>
          </cell>
          <cell r="C2341">
            <v>249747561</v>
          </cell>
          <cell r="D2341" t="str">
            <v>Сидушка на стул квадратная, 50х50</v>
          </cell>
        </row>
        <row r="2342">
          <cell r="B2342" t="str">
            <v>СТ120SMO</v>
          </cell>
          <cell r="C2342">
            <v>249747566</v>
          </cell>
          <cell r="D2342" t="str">
            <v>Сидушка на стул</v>
          </cell>
        </row>
        <row r="2343">
          <cell r="B2343" t="str">
            <v>СТ120BLU</v>
          </cell>
          <cell r="C2343">
            <v>249751326</v>
          </cell>
          <cell r="D2343" t="str">
            <v xml:space="preserve">Подушка на стулья для кухни. </v>
          </cell>
        </row>
        <row r="2344">
          <cell r="B2344" t="str">
            <v>ST105ORANGE</v>
          </cell>
          <cell r="C2344">
            <v>250630112</v>
          </cell>
          <cell r="D2344" t="str">
            <v>Стул для кухни ракушка,  ножки подбираются отдельно</v>
          </cell>
        </row>
        <row r="2345">
          <cell r="B2345" t="str">
            <v>ST101ORANGE</v>
          </cell>
          <cell r="C2345">
            <v>250630124</v>
          </cell>
          <cell r="D2345" t="str">
            <v>Стул со спинкой , ножки подбираются отдельно.</v>
          </cell>
        </row>
        <row r="2346">
          <cell r="B2346" t="str">
            <v>ST105BEIGE</v>
          </cell>
          <cell r="C2346">
            <v>250630136</v>
          </cell>
          <cell r="D2346" t="str">
            <v>Стул для кухни ракушка, ножки подбираются отдельно</v>
          </cell>
        </row>
        <row r="2347">
          <cell r="B2347" t="str">
            <v>ST105LATTE</v>
          </cell>
          <cell r="C2347">
            <v>250630143</v>
          </cell>
          <cell r="D2347" t="str">
            <v>Стул для кухни ракушка,  ножки подбираются отдельно</v>
          </cell>
        </row>
        <row r="2348">
          <cell r="B2348" t="str">
            <v>СТ101BEIGE6</v>
          </cell>
          <cell r="C2348">
            <v>250958084</v>
          </cell>
          <cell r="D2348" t="str">
            <v>Cтулья мягкие со спинкой</v>
          </cell>
        </row>
        <row r="2349">
          <cell r="B2349" t="str">
            <v>ST105BERRY10</v>
          </cell>
          <cell r="C2349">
            <v>251684803</v>
          </cell>
          <cell r="D2349" t="str">
            <v>Стулья мягкие со спинкой</v>
          </cell>
        </row>
        <row r="2350">
          <cell r="B2350" t="str">
            <v>ST105MELON3</v>
          </cell>
          <cell r="C2350">
            <v>251684807</v>
          </cell>
          <cell r="D2350" t="str">
            <v>Стулья мягкие со спинкой</v>
          </cell>
        </row>
        <row r="2351">
          <cell r="B2351" t="str">
            <v>ST105SMOKE4</v>
          </cell>
          <cell r="C2351">
            <v>251684810</v>
          </cell>
          <cell r="D2351" t="str">
            <v>Стул для мастера маникюра</v>
          </cell>
        </row>
        <row r="2352">
          <cell r="B2352" t="str">
            <v>ST105KORIZA2</v>
          </cell>
          <cell r="C2352">
            <v>251684815</v>
          </cell>
          <cell r="D2352" t="str">
            <v>Стул мягкий</v>
          </cell>
        </row>
        <row r="2353">
          <cell r="B2353" t="str">
            <v>ST105MELON10</v>
          </cell>
          <cell r="C2353">
            <v>251684819</v>
          </cell>
          <cell r="D2353" t="str">
            <v>Стул для гостиной ракушка</v>
          </cell>
        </row>
        <row r="2354">
          <cell r="B2354" t="str">
            <v>ST105BERERRY1</v>
          </cell>
          <cell r="C2354">
            <v>251684822</v>
          </cell>
          <cell r="D2354" t="str">
            <v>Стулья для кухни</v>
          </cell>
        </row>
        <row r="2355">
          <cell r="B2355" t="str">
            <v>ST105MINT5</v>
          </cell>
          <cell r="C2355">
            <v>251684829</v>
          </cell>
          <cell r="D2355" t="str">
            <v>Стулья кухонные</v>
          </cell>
        </row>
        <row r="2356">
          <cell r="B2356" t="str">
            <v>ST105BERRY3</v>
          </cell>
          <cell r="C2356">
            <v>251684838</v>
          </cell>
          <cell r="D2356" t="str">
            <v>Стул для кухни</v>
          </cell>
        </row>
        <row r="2357">
          <cell r="B2357" t="str">
            <v>ST105GRA11</v>
          </cell>
          <cell r="C2357">
            <v>149833928</v>
          </cell>
          <cell r="D2357" t="str">
            <v>Стул для гостиной ракушка</v>
          </cell>
        </row>
        <row r="2358">
          <cell r="B2358" t="str">
            <v>ST105LAT55</v>
          </cell>
          <cell r="C2358">
            <v>149852050</v>
          </cell>
          <cell r="D2358" t="str">
            <v>Стулья кухонные</v>
          </cell>
        </row>
        <row r="2359">
          <cell r="B2359" t="str">
            <v>40ST2</v>
          </cell>
          <cell r="C2359">
            <v>155869692</v>
          </cell>
          <cell r="D2359" t="str">
            <v>Ножки деревянные для стульев и диванов  4 шт.</v>
          </cell>
        </row>
        <row r="2360">
          <cell r="B2360" t="str">
            <v>40ST5</v>
          </cell>
          <cell r="C2360">
            <v>155869700</v>
          </cell>
          <cell r="D2360" t="str">
            <v>Ножки мебельные от производителя</v>
          </cell>
        </row>
        <row r="2361">
          <cell r="B2361" t="str">
            <v>60ST6</v>
          </cell>
          <cell r="C2361">
            <v>155887674</v>
          </cell>
          <cell r="D2361" t="str">
            <v>Ножки для полубарных стульев</v>
          </cell>
        </row>
        <row r="2362">
          <cell r="B2362" t="str">
            <v>ST105BER</v>
          </cell>
          <cell r="C2362">
            <v>173118388</v>
          </cell>
          <cell r="D2362" t="str">
            <v>Стулья кухонный</v>
          </cell>
        </row>
        <row r="2363">
          <cell r="B2363" t="str">
            <v>ST105KOR</v>
          </cell>
          <cell r="C2363">
            <v>173122262</v>
          </cell>
          <cell r="D2363" t="str">
            <v>Стул мягкий</v>
          </cell>
        </row>
        <row r="2364">
          <cell r="B2364" t="str">
            <v>ST105ORA</v>
          </cell>
          <cell r="C2364">
            <v>173132749</v>
          </cell>
          <cell r="D2364" t="str">
            <v>Стул для кухни ракушка</v>
          </cell>
        </row>
        <row r="2365">
          <cell r="B2365" t="str">
            <v>105MON7</v>
          </cell>
          <cell r="C2365">
            <v>226490084</v>
          </cell>
          <cell r="D2365" t="str">
            <v>Стулья кухонные</v>
          </cell>
        </row>
        <row r="2366">
          <cell r="B2366" t="str">
            <v>СТ117/2FLA5</v>
          </cell>
          <cell r="C2366">
            <v>245440185</v>
          </cell>
          <cell r="D2366" t="str">
            <v>Стул детский Непоседа. Рост ребенка 100-120 см</v>
          </cell>
        </row>
        <row r="2367">
          <cell r="B2367" t="str">
            <v>СТ116/1BLU1</v>
          </cell>
          <cell r="C2367">
            <v>245440190</v>
          </cell>
          <cell r="D2367" t="str">
            <v>Стульчик детский мягкий Непоседа.  Рост ребенка 85-100 см</v>
          </cell>
        </row>
        <row r="2368">
          <cell r="B2368" t="str">
            <v>СТ116/2BLU1</v>
          </cell>
          <cell r="C2368">
            <v>245440191</v>
          </cell>
          <cell r="D2368" t="str">
            <v>Стул детский Непоседа. Рост ребенка 100-120 см</v>
          </cell>
        </row>
        <row r="2369">
          <cell r="B2369" t="str">
            <v>СТ120MIN</v>
          </cell>
          <cell r="C2369">
            <v>249747563</v>
          </cell>
          <cell r="D2369" t="str">
            <v>Подушка на стул, дзабутон, цвет мятный.</v>
          </cell>
        </row>
        <row r="2370">
          <cell r="B2370" t="str">
            <v>СТ120ORN</v>
          </cell>
          <cell r="C2370">
            <v>249747565</v>
          </cell>
          <cell r="D2370" t="str">
            <v>Подушка на стул</v>
          </cell>
        </row>
        <row r="2371">
          <cell r="B2371" t="str">
            <v>СТ120GRA</v>
          </cell>
          <cell r="C2371">
            <v>249747574</v>
          </cell>
          <cell r="D2371" t="str">
            <v>Подушка на стул, чехол</v>
          </cell>
        </row>
        <row r="2372">
          <cell r="B2372" t="str">
            <v>СТ120CRE</v>
          </cell>
          <cell r="C2372">
            <v>249751327</v>
          </cell>
          <cell r="D2372" t="str">
            <v>Подушка-сидушка на стул</v>
          </cell>
        </row>
        <row r="2373">
          <cell r="B2373" t="str">
            <v>ST105MONSOON</v>
          </cell>
          <cell r="C2373">
            <v>250630072</v>
          </cell>
          <cell r="D2373" t="str">
            <v>Стулья на кухню,  ножки подбираются отдельно</v>
          </cell>
        </row>
        <row r="2374">
          <cell r="B2374" t="str">
            <v>ST105MINTe</v>
          </cell>
          <cell r="C2374">
            <v>250630074</v>
          </cell>
          <cell r="D2374" t="str">
            <v>Стул кухонный со спинкой,  ножки подбираются отдельно</v>
          </cell>
        </row>
        <row r="2375">
          <cell r="B2375" t="str">
            <v>ST105GRAPHIT</v>
          </cell>
          <cell r="C2375">
            <v>250630079</v>
          </cell>
          <cell r="D2375" t="str">
            <v>Стул к туалетному столику,  ножки подбираются отдельно</v>
          </cell>
        </row>
        <row r="2376">
          <cell r="B2376" t="str">
            <v>ST101MINT</v>
          </cell>
          <cell r="C2376">
            <v>250630082</v>
          </cell>
          <cell r="D2376" t="str">
            <v>Стул полукресло, ножки подбираются отдельно.</v>
          </cell>
        </row>
        <row r="2377">
          <cell r="B2377" t="str">
            <v>ST101SMOKE</v>
          </cell>
          <cell r="C2377">
            <v>250630091</v>
          </cell>
          <cell r="D2377" t="str">
            <v>Стул  на балкон,  ножки подбираются отдельно</v>
          </cell>
        </row>
        <row r="2378">
          <cell r="B2378" t="str">
            <v>ST105KORIZA</v>
          </cell>
          <cell r="C2378">
            <v>250630102</v>
          </cell>
          <cell r="D2378" t="str">
            <v>Стул мягкий, ножки подбираются отдельно.</v>
          </cell>
        </row>
        <row r="2379">
          <cell r="B2379" t="str">
            <v>ST101CREAME</v>
          </cell>
          <cell r="C2379">
            <v>250630107</v>
          </cell>
          <cell r="D2379" t="str">
            <v>Стулья мягкие,  ножки подбираются отдельно.</v>
          </cell>
        </row>
        <row r="2380">
          <cell r="B2380" t="str">
            <v>ST105SMOKE</v>
          </cell>
          <cell r="C2380">
            <v>250630116</v>
          </cell>
          <cell r="D2380" t="str">
            <v>Стул кухонный,  ножки подбираются отдельно</v>
          </cell>
        </row>
        <row r="2381">
          <cell r="B2381" t="str">
            <v>ST101OLIVA</v>
          </cell>
          <cell r="C2381">
            <v>250630129</v>
          </cell>
          <cell r="D2381" t="str">
            <v>Стул мягкий, ножки подбираются отдельно.</v>
          </cell>
        </row>
        <row r="2382">
          <cell r="B2382" t="str">
            <v>ST105BERRY</v>
          </cell>
          <cell r="C2382">
            <v>250630139</v>
          </cell>
          <cell r="D2382" t="str">
            <v>Стулья кухонный,  ножки подбираются отдельно</v>
          </cell>
        </row>
        <row r="2383">
          <cell r="B2383" t="str">
            <v>СТ101BLUE2</v>
          </cell>
          <cell r="C2383">
            <v>250958093</v>
          </cell>
          <cell r="D2383" t="str">
            <v>Стул к туалетному столику</v>
          </cell>
        </row>
        <row r="2384">
          <cell r="B2384" t="str">
            <v>ST105MONSOON6</v>
          </cell>
          <cell r="C2384">
            <v>251684801</v>
          </cell>
          <cell r="D2384" t="str">
            <v>Стул кухонный</v>
          </cell>
        </row>
        <row r="2385">
          <cell r="B2385" t="str">
            <v>ST105MONSOON3</v>
          </cell>
          <cell r="C2385">
            <v>251684817</v>
          </cell>
          <cell r="D2385" t="str">
            <v>Стулья для кухни</v>
          </cell>
        </row>
        <row r="2386">
          <cell r="B2386" t="str">
            <v>ST105SMOKE8</v>
          </cell>
          <cell r="C2386">
            <v>251684824</v>
          </cell>
          <cell r="D2386" t="str">
            <v>Стулья для кухни</v>
          </cell>
        </row>
        <row r="2387">
          <cell r="B2387" t="str">
            <v>ST105GRAPHIT1</v>
          </cell>
          <cell r="C2387">
            <v>251684832</v>
          </cell>
          <cell r="D2387" t="str">
            <v>Стул для гостиной ракушка</v>
          </cell>
        </row>
        <row r="2388">
          <cell r="B2388" t="str">
            <v>ST105KORIZA5</v>
          </cell>
          <cell r="C2388">
            <v>251684880</v>
          </cell>
          <cell r="D2388" t="str">
            <v>Стулья мягкие</v>
          </cell>
        </row>
        <row r="2389">
          <cell r="B2389" t="str">
            <v>СТ110CRE1</v>
          </cell>
          <cell r="C2389">
            <v>256358936</v>
          </cell>
          <cell r="D2389" t="str">
            <v>Стул кухонный</v>
          </cell>
        </row>
        <row r="2390">
          <cell r="B2390" t="str">
            <v>ST105GRA55</v>
          </cell>
          <cell r="C2390">
            <v>149844282</v>
          </cell>
          <cell r="D2390" t="str">
            <v>Стулья мягкие</v>
          </cell>
        </row>
        <row r="2391">
          <cell r="B2391" t="str">
            <v>40ST1</v>
          </cell>
          <cell r="C2391">
            <v>155865146</v>
          </cell>
          <cell r="D2391" t="str">
            <v>Ножки мебельные от производителя</v>
          </cell>
        </row>
        <row r="2392">
          <cell r="B2392" t="str">
            <v>40ST6</v>
          </cell>
          <cell r="C2392">
            <v>155869694</v>
          </cell>
          <cell r="D2392" t="str">
            <v>Ножки деревянные для стульев и диванов  4 шт.</v>
          </cell>
        </row>
        <row r="2393">
          <cell r="B2393" t="str">
            <v>40ST8</v>
          </cell>
          <cell r="C2393">
            <v>155869695</v>
          </cell>
          <cell r="D2393" t="str">
            <v>Ножки деревянные для стульев и диванов  4 шт.</v>
          </cell>
        </row>
        <row r="2394">
          <cell r="B2394" t="str">
            <v>40ST9</v>
          </cell>
          <cell r="C2394">
            <v>155869696</v>
          </cell>
          <cell r="D2394" t="str">
            <v>Ножки мебельные от производителя</v>
          </cell>
        </row>
        <row r="2395">
          <cell r="B2395" t="str">
            <v>60ST4</v>
          </cell>
          <cell r="C2395">
            <v>155887672</v>
          </cell>
          <cell r="D2395" t="str">
            <v>Ножки для полубарных стульев</v>
          </cell>
        </row>
        <row r="2396">
          <cell r="B2396" t="str">
            <v>60ST8</v>
          </cell>
          <cell r="C2396">
            <v>155887676</v>
          </cell>
          <cell r="D2396" t="str">
            <v>Ножки для полубарных стульев</v>
          </cell>
        </row>
        <row r="2397">
          <cell r="B2397" t="str">
            <v>СТ117/1 MEL12</v>
          </cell>
          <cell r="C2397">
            <v>242214328</v>
          </cell>
          <cell r="D2397" t="str">
            <v>Стул детский Непоседа. Рост ребенка 85-100 см</v>
          </cell>
        </row>
        <row r="2398">
          <cell r="B2398" t="str">
            <v>СТ117/1MEL14</v>
          </cell>
          <cell r="C2398">
            <v>242214330</v>
          </cell>
          <cell r="D2398" t="str">
            <v>Стульчик детский деревянный Непоседа. Рост ребенка 85-100 см</v>
          </cell>
        </row>
        <row r="2399">
          <cell r="B2399" t="str">
            <v>СТ116/1MEL1</v>
          </cell>
          <cell r="C2399">
            <v>242214333</v>
          </cell>
          <cell r="D2399" t="str">
            <v>Стул детский мягкий Непоседа.  Рост ребенка 85-100 см</v>
          </cell>
        </row>
        <row r="2400">
          <cell r="B2400" t="str">
            <v>СТ117/2MEL14</v>
          </cell>
          <cell r="C2400">
            <v>242214340</v>
          </cell>
          <cell r="D2400" t="str">
            <v>Стул детский Непоседа. Рост ребенка 100-120 см</v>
          </cell>
        </row>
        <row r="2401">
          <cell r="B2401" t="str">
            <v>СТ116/2MEL1</v>
          </cell>
          <cell r="C2401">
            <v>242214344</v>
          </cell>
          <cell r="D2401" t="str">
            <v>Стул детский Непоседа. Рост ребенка 100-120 см</v>
          </cell>
        </row>
        <row r="2402">
          <cell r="B2402" t="str">
            <v>СТ117/3MEL12</v>
          </cell>
          <cell r="C2402">
            <v>242214349</v>
          </cell>
          <cell r="D2402" t="str">
            <v>Стул детский Непоседа. Рост ребенка 120-135 см</v>
          </cell>
        </row>
        <row r="2403">
          <cell r="B2403" t="str">
            <v>СТ116/3MEL1</v>
          </cell>
          <cell r="C2403">
            <v>242214357</v>
          </cell>
          <cell r="D2403" t="str">
            <v>Стул детский мягкий  Непоседа. Рост ребенка 120-135 см</v>
          </cell>
        </row>
        <row r="2404">
          <cell r="B2404" t="str">
            <v>СТ116/2ORN1</v>
          </cell>
          <cell r="C2404">
            <v>242571014</v>
          </cell>
          <cell r="D2404" t="str">
            <v>Стул детский Непоседа. Рост ребенка 100-120 см</v>
          </cell>
        </row>
        <row r="2405">
          <cell r="B2405" t="str">
            <v>СТ116/3ORN1</v>
          </cell>
          <cell r="C2405">
            <v>242571015</v>
          </cell>
          <cell r="D2405" t="str">
            <v>Стул детский Непоседа. Рост ребенка 120-135 см</v>
          </cell>
        </row>
        <row r="2406">
          <cell r="B2406" t="str">
            <v>СТ117/3FLA5</v>
          </cell>
          <cell r="C2406">
            <v>245440186</v>
          </cell>
          <cell r="D2406" t="str">
            <v>Детский стул Непоседа. Рост ребенка 120-135 см</v>
          </cell>
        </row>
        <row r="2407">
          <cell r="B2407" t="str">
            <v>СТ116/1CRE1</v>
          </cell>
          <cell r="C2407">
            <v>245440195</v>
          </cell>
          <cell r="D2407" t="str">
            <v>Стульчик детский мягкий Непоседа.  Рост ребенка 85-100 см</v>
          </cell>
        </row>
        <row r="2408">
          <cell r="B2408" t="str">
            <v>ST101СORIZA</v>
          </cell>
          <cell r="C2408">
            <v>250630086</v>
          </cell>
          <cell r="D2408" t="str">
            <v>Стул обеденный  ножки подбираются отдельно.</v>
          </cell>
        </row>
        <row r="2409">
          <cell r="B2409" t="str">
            <v>ST105BLUE</v>
          </cell>
          <cell r="C2409">
            <v>250630097</v>
          </cell>
          <cell r="D2409" t="str">
            <v>Стул для кухни ракушка,  ножки подбираются отдельно</v>
          </cell>
        </row>
        <row r="2410">
          <cell r="B2410" t="str">
            <v>СТ101MONSOON6</v>
          </cell>
          <cell r="C2410">
            <v>250958039</v>
          </cell>
          <cell r="D2410" t="str">
            <v>Стулья кухонные мягкие</v>
          </cell>
        </row>
        <row r="2411">
          <cell r="B2411" t="str">
            <v>СТ101OCEAN4</v>
          </cell>
          <cell r="C2411">
            <v>250958054</v>
          </cell>
          <cell r="D2411" t="str">
            <v>Стул к туалетному столику</v>
          </cell>
        </row>
        <row r="2412">
          <cell r="B2412" t="str">
            <v>СТ101ORANGE1</v>
          </cell>
          <cell r="C2412">
            <v>250958075</v>
          </cell>
          <cell r="D2412" t="str">
            <v>Cтул кухонный</v>
          </cell>
        </row>
        <row r="2413">
          <cell r="B2413" t="str">
            <v>ST105ORANGE3</v>
          </cell>
          <cell r="C2413">
            <v>251684795</v>
          </cell>
          <cell r="D2413" t="str">
            <v>Стулья кухонные</v>
          </cell>
        </row>
        <row r="2414">
          <cell r="B2414" t="str">
            <v>ST105MELON2</v>
          </cell>
          <cell r="C2414">
            <v>251684802</v>
          </cell>
          <cell r="D2414" t="str">
            <v>Стул мягкий - кресло</v>
          </cell>
        </row>
        <row r="2415">
          <cell r="B2415" t="str">
            <v>ST105MONSOON10</v>
          </cell>
          <cell r="C2415">
            <v>251684809</v>
          </cell>
          <cell r="D2415" t="str">
            <v>Стул кухонный</v>
          </cell>
        </row>
        <row r="2416">
          <cell r="B2416" t="str">
            <v>ST105BLUE6</v>
          </cell>
          <cell r="C2416">
            <v>251684812</v>
          </cell>
          <cell r="D2416" t="str">
            <v>Стул кухонный</v>
          </cell>
        </row>
        <row r="2417">
          <cell r="B2417" t="str">
            <v>ST105MELON5</v>
          </cell>
          <cell r="C2417">
            <v>251684823</v>
          </cell>
          <cell r="D2417" t="str">
            <v>Стулья для кухни</v>
          </cell>
        </row>
        <row r="2418">
          <cell r="B2418" t="str">
            <v>ST105MELON6</v>
          </cell>
          <cell r="C2418">
            <v>251684826</v>
          </cell>
          <cell r="D2418" t="str">
            <v>Стул мягкий</v>
          </cell>
        </row>
        <row r="2419">
          <cell r="B2419" t="str">
            <v>ST105SMOKE3</v>
          </cell>
          <cell r="C2419">
            <v>251684828</v>
          </cell>
          <cell r="D2419" t="str">
            <v>Стул мягкий - кресло</v>
          </cell>
        </row>
        <row r="2420">
          <cell r="B2420" t="str">
            <v>ST105BERRY2</v>
          </cell>
          <cell r="C2420">
            <v>251684830</v>
          </cell>
          <cell r="D2420" t="str">
            <v>Стул для мастера маникюра</v>
          </cell>
        </row>
        <row r="2421">
          <cell r="B2421" t="str">
            <v>ST105MELON1</v>
          </cell>
          <cell r="C2421">
            <v>251684831</v>
          </cell>
          <cell r="D2421" t="str">
            <v>Стул для мастера маникюра</v>
          </cell>
        </row>
        <row r="2422">
          <cell r="B2422" t="str">
            <v>ST105MONSOON7</v>
          </cell>
          <cell r="C2422">
            <v>251684836</v>
          </cell>
          <cell r="D2422" t="str">
            <v>Стулья кухонные</v>
          </cell>
        </row>
        <row r="2423">
          <cell r="B2423" t="str">
            <v>СТ101MIN3K</v>
          </cell>
          <cell r="C2423">
            <v>254574040</v>
          </cell>
          <cell r="D2423" t="str">
            <v>Мягкие стулья для кухни</v>
          </cell>
        </row>
        <row r="2424">
          <cell r="B2424" t="str">
            <v>СТ110CRE5</v>
          </cell>
          <cell r="C2424">
            <v>256358929</v>
          </cell>
          <cell r="D2424" t="str">
            <v>Кресло</v>
          </cell>
        </row>
        <row r="2425">
          <cell r="B2425" t="str">
            <v>СТ110CRE8</v>
          </cell>
          <cell r="C2425">
            <v>256358932</v>
          </cell>
          <cell r="D2425" t="str">
            <v>Стул кресло</v>
          </cell>
        </row>
        <row r="2426">
          <cell r="B2426" t="str">
            <v>СТ110MEL8</v>
          </cell>
          <cell r="C2426">
            <v>256365313</v>
          </cell>
          <cell r="D2426" t="str">
            <v>Кресло мягкое</v>
          </cell>
        </row>
        <row r="2427">
          <cell r="B2427" t="str">
            <v>СТ101CUP3</v>
          </cell>
          <cell r="C2427">
            <v>93231503</v>
          </cell>
          <cell r="D2427" t="str">
            <v>Стул в кабинет</v>
          </cell>
        </row>
        <row r="2428">
          <cell r="B2428" t="str">
            <v>СТ101COR3</v>
          </cell>
          <cell r="C2428">
            <v>93231952</v>
          </cell>
          <cell r="D2428" t="str">
            <v>Стул мягкий для гостиной</v>
          </cell>
        </row>
        <row r="2429">
          <cell r="B2429" t="str">
            <v>СТ101ORN3</v>
          </cell>
          <cell r="C2429">
            <v>93232449</v>
          </cell>
          <cell r="D2429" t="str">
            <v>Стул обеденный</v>
          </cell>
        </row>
        <row r="2430">
          <cell r="B2430" t="str">
            <v>CT203OCE3</v>
          </cell>
          <cell r="C2430">
            <v>94674260</v>
          </cell>
          <cell r="D2430" t="str">
            <v>диван на балкон</v>
          </cell>
        </row>
        <row r="2431">
          <cell r="B2431" t="str">
            <v>CT101FOR55</v>
          </cell>
          <cell r="C2431">
            <v>94821532</v>
          </cell>
          <cell r="D2431" t="str">
            <v>Стул кухонный со спинкой</v>
          </cell>
        </row>
        <row r="2432">
          <cell r="B2432" t="str">
            <v>CT101CRE1K</v>
          </cell>
          <cell r="C2432">
            <v>101856297</v>
          </cell>
          <cell r="D2432" t="str">
            <v>Стулья для кухни 2 шт</v>
          </cell>
        </row>
        <row r="2433">
          <cell r="B2433" t="str">
            <v>CT101MIN33K</v>
          </cell>
          <cell r="C2433">
            <v>103082985</v>
          </cell>
          <cell r="D2433" t="str">
            <v>Мягкие стулья для кухни</v>
          </cell>
        </row>
        <row r="2434">
          <cell r="B2434" t="str">
            <v>CT102BLU222</v>
          </cell>
          <cell r="C2434">
            <v>104592813</v>
          </cell>
          <cell r="D2434" t="str">
            <v>Диван для дома</v>
          </cell>
        </row>
        <row r="2435">
          <cell r="B2435" t="str">
            <v>ST105MEL11</v>
          </cell>
          <cell r="C2435">
            <v>149846849</v>
          </cell>
          <cell r="D2435" t="str">
            <v>Стул для мастера маникюра</v>
          </cell>
        </row>
        <row r="2436">
          <cell r="B2436" t="str">
            <v>ST105MEL33</v>
          </cell>
          <cell r="C2436">
            <v>149854275</v>
          </cell>
          <cell r="D2436" t="str">
            <v>Стулья мягкие со спинкой</v>
          </cell>
        </row>
        <row r="2437">
          <cell r="B2437" t="str">
            <v>ST105SMO88</v>
          </cell>
          <cell r="C2437">
            <v>149856658</v>
          </cell>
          <cell r="D2437" t="str">
            <v>Стулья для кухни</v>
          </cell>
        </row>
        <row r="2438">
          <cell r="B2438" t="str">
            <v>40ST3</v>
          </cell>
          <cell r="C2438">
            <v>155869693</v>
          </cell>
          <cell r="D2438" t="str">
            <v>Ножки деревянные для стульев и диванов  4 шт.</v>
          </cell>
        </row>
        <row r="2439">
          <cell r="B2439" t="str">
            <v>40ST11</v>
          </cell>
          <cell r="C2439">
            <v>155869698</v>
          </cell>
          <cell r="D2439" t="str">
            <v>Ножки мебельные от производителя</v>
          </cell>
        </row>
        <row r="2440">
          <cell r="B2440" t="str">
            <v>40ST4</v>
          </cell>
          <cell r="C2440">
            <v>155869699</v>
          </cell>
          <cell r="D2440" t="str">
            <v>Ножки мебельные от производителя</v>
          </cell>
        </row>
        <row r="2441">
          <cell r="B2441" t="str">
            <v>40ST7</v>
          </cell>
          <cell r="C2441">
            <v>155869701</v>
          </cell>
          <cell r="D2441" t="str">
            <v>Ножки мебельные от производителя</v>
          </cell>
        </row>
        <row r="2442">
          <cell r="B2442" t="str">
            <v>106GRA1</v>
          </cell>
          <cell r="C2442">
            <v>229799212</v>
          </cell>
          <cell r="D2442" t="str">
            <v>Табурет для кухни графитовый  ножки коричневые</v>
          </cell>
        </row>
        <row r="2443">
          <cell r="B2443" t="str">
            <v>106CRE1</v>
          </cell>
          <cell r="C2443">
            <v>229799213</v>
          </cell>
          <cell r="D2443" t="str">
            <v>Табурет мягкий</v>
          </cell>
        </row>
        <row r="2444">
          <cell r="B2444" t="str">
            <v>106BEI1</v>
          </cell>
          <cell r="C2444">
            <v>229799214</v>
          </cell>
          <cell r="D2444" t="str">
            <v>Табурет мягкий  для кухни бежевый ножки коричневые</v>
          </cell>
        </row>
        <row r="2445">
          <cell r="B2445" t="str">
            <v>106BLU1</v>
          </cell>
          <cell r="C2445">
            <v>229799215</v>
          </cell>
          <cell r="D2445" t="str">
            <v>Табурет синий ножки коричневые</v>
          </cell>
        </row>
        <row r="2446">
          <cell r="B2446" t="str">
            <v>СТ117/1MON12</v>
          </cell>
          <cell r="C2446">
            <v>242214331</v>
          </cell>
          <cell r="D2446" t="str">
            <v>Стул детский мягкий Непоседа.  Рост ребенка 85-100 см</v>
          </cell>
        </row>
        <row r="2447">
          <cell r="B2447" t="str">
            <v>СТ116/1MON13</v>
          </cell>
          <cell r="C2447">
            <v>242214335</v>
          </cell>
          <cell r="D2447" t="str">
            <v>Стул детский мягкий Непоседа.  Рост ребенка 85-100 см</v>
          </cell>
        </row>
        <row r="2448">
          <cell r="B2448" t="str">
            <v>СТ117/2MEL12</v>
          </cell>
          <cell r="C2448">
            <v>242214338</v>
          </cell>
          <cell r="D2448" t="str">
            <v>Стул детский Непоседа. Рост ребенка 100-120 см</v>
          </cell>
        </row>
        <row r="2449">
          <cell r="B2449" t="str">
            <v>СТ116/2MON13</v>
          </cell>
          <cell r="C2449">
            <v>242214346</v>
          </cell>
          <cell r="D2449" t="str">
            <v>Стул детский Непоседа. Рост ребенка 100-120 см</v>
          </cell>
        </row>
        <row r="2450">
          <cell r="B2450" t="str">
            <v>СТ117/3MEL14</v>
          </cell>
          <cell r="C2450">
            <v>242214352</v>
          </cell>
          <cell r="D2450" t="str">
            <v>Стул детский Непоседа. Рост ребенка 120-135 см</v>
          </cell>
        </row>
        <row r="2451">
          <cell r="B2451" t="str">
            <v>СТ116/3MON13</v>
          </cell>
          <cell r="C2451">
            <v>242214360</v>
          </cell>
          <cell r="D2451" t="str">
            <v>Стул детский Непоседа. Рост ребенка 120-135 см</v>
          </cell>
        </row>
        <row r="2452">
          <cell r="B2452" t="str">
            <v>СТ117/3BLU1</v>
          </cell>
          <cell r="C2452">
            <v>245440189</v>
          </cell>
          <cell r="D2452" t="str">
            <v>Детский стул Непоседа. Рост ребенка 120-135 см</v>
          </cell>
        </row>
        <row r="2453">
          <cell r="B2453" t="str">
            <v>СТ116/3BLU1</v>
          </cell>
          <cell r="C2453">
            <v>245440192</v>
          </cell>
          <cell r="D2453" t="str">
            <v>Детский стул Непоседа. Рост ребенка 120-135 см</v>
          </cell>
        </row>
        <row r="2454">
          <cell r="B2454" t="str">
            <v>СТ117/1FLA5</v>
          </cell>
          <cell r="C2454">
            <v>245440194</v>
          </cell>
          <cell r="D2454" t="str">
            <v>Стульчик детский мягкий Непоседа.  Рост ребенка 85-100 см</v>
          </cell>
        </row>
        <row r="2455">
          <cell r="B2455" t="str">
            <v>СТ117/2BLU1</v>
          </cell>
          <cell r="C2455">
            <v>245440197</v>
          </cell>
          <cell r="D2455" t="str">
            <v>Стул детский Непоседа. Рост ребенка 100-120 см</v>
          </cell>
        </row>
        <row r="2456">
          <cell r="B2456" t="str">
            <v>СТ12345</v>
          </cell>
          <cell r="C2456">
            <v>248349228</v>
          </cell>
          <cell r="D2456" t="str">
            <v>Образцы ткани мебельной</v>
          </cell>
        </row>
        <row r="2457">
          <cell r="B2457" t="str">
            <v>СТ120MON</v>
          </cell>
          <cell r="C2457">
            <v>249747564</v>
          </cell>
          <cell r="D2457" t="str">
            <v>Подушки на стулья для кухни</v>
          </cell>
        </row>
        <row r="2458">
          <cell r="B2458" t="str">
            <v>ST105MELON</v>
          </cell>
          <cell r="C2458">
            <v>250630070</v>
          </cell>
          <cell r="D2458" t="str">
            <v>Стул со спинкой,  ножки подбираются отдельно</v>
          </cell>
        </row>
        <row r="2459">
          <cell r="B2459" t="str">
            <v>СТ101ORANGE4</v>
          </cell>
          <cell r="C2459">
            <v>250958045</v>
          </cell>
          <cell r="D2459" t="str">
            <v>Cтулья мягкие</v>
          </cell>
        </row>
        <row r="2460">
          <cell r="B2460" t="str">
            <v>СТ101GRAPHIT3</v>
          </cell>
          <cell r="C2460">
            <v>250958046</v>
          </cell>
          <cell r="D2460" t="str">
            <v>Кухонный стул</v>
          </cell>
        </row>
        <row r="2461">
          <cell r="B2461" t="str">
            <v>СТ101MELON1</v>
          </cell>
          <cell r="C2461">
            <v>250958052</v>
          </cell>
          <cell r="D2461" t="str">
            <v>Cтул кухонный со спинкой</v>
          </cell>
        </row>
        <row r="2462">
          <cell r="B2462" t="str">
            <v>СТ101MELON2</v>
          </cell>
          <cell r="C2462">
            <v>250958059</v>
          </cell>
          <cell r="D2462" t="str">
            <v>Cтул для кухни</v>
          </cell>
        </row>
        <row r="2463">
          <cell r="B2463" t="str">
            <v>СТ101MELON3</v>
          </cell>
          <cell r="C2463">
            <v>250958065</v>
          </cell>
          <cell r="D2463" t="str">
            <v>Cтул со спинкой</v>
          </cell>
        </row>
        <row r="2464">
          <cell r="B2464" t="str">
            <v>СТ101BLUE1</v>
          </cell>
          <cell r="C2464">
            <v>250958066</v>
          </cell>
          <cell r="D2464" t="str">
            <v>Высокий стул</v>
          </cell>
        </row>
        <row r="2465">
          <cell r="B2465" t="str">
            <v>СТ101CREAM4</v>
          </cell>
          <cell r="C2465">
            <v>250958087</v>
          </cell>
          <cell r="D2465" t="str">
            <v>Стул мягкий со спинкой в комнату</v>
          </cell>
        </row>
        <row r="2466">
          <cell r="B2466" t="str">
            <v>ST105LATTE3</v>
          </cell>
          <cell r="C2466">
            <v>251684792</v>
          </cell>
          <cell r="D2466" t="str">
            <v>Стул для кухни</v>
          </cell>
        </row>
        <row r="2467">
          <cell r="B2467" t="str">
            <v>ST105GRAPHIT10</v>
          </cell>
          <cell r="C2467">
            <v>251684793</v>
          </cell>
          <cell r="D2467" t="str">
            <v>Стул мягкий - кресло</v>
          </cell>
        </row>
        <row r="2468">
          <cell r="B2468" t="str">
            <v>ST105ORANGE5</v>
          </cell>
          <cell r="C2468">
            <v>251684794</v>
          </cell>
          <cell r="D2468" t="str">
            <v>Стул кухонный Ракушка</v>
          </cell>
        </row>
        <row r="2469">
          <cell r="B2469" t="str">
            <v>ST105CREAME1</v>
          </cell>
          <cell r="C2469">
            <v>251684796</v>
          </cell>
          <cell r="D2469" t="str">
            <v>Стул кухонный</v>
          </cell>
        </row>
        <row r="2470">
          <cell r="B2470" t="str">
            <v>ST105BERRY5</v>
          </cell>
          <cell r="C2470">
            <v>251684798</v>
          </cell>
          <cell r="D2470" t="str">
            <v>Стулья кухонные</v>
          </cell>
        </row>
        <row r="2471">
          <cell r="B2471" t="str">
            <v>ST105KORIZA1</v>
          </cell>
          <cell r="C2471">
            <v>251684799</v>
          </cell>
          <cell r="D2471" t="str">
            <v>Стулья для кухни</v>
          </cell>
        </row>
        <row r="2472">
          <cell r="B2472" t="str">
            <v>ST105KORIZA3</v>
          </cell>
          <cell r="C2472">
            <v>251684800</v>
          </cell>
          <cell r="D2472" t="str">
            <v>Стул для гостиной ракушка</v>
          </cell>
        </row>
        <row r="2473">
          <cell r="B2473" t="str">
            <v>ST105KORIZA6</v>
          </cell>
          <cell r="C2473">
            <v>251684804</v>
          </cell>
          <cell r="D2473" t="str">
            <v>Стул к туалетному столику</v>
          </cell>
        </row>
        <row r="2474">
          <cell r="B2474" t="str">
            <v>ST105GRAPHIT4</v>
          </cell>
          <cell r="C2474">
            <v>251684805</v>
          </cell>
          <cell r="D2474" t="str">
            <v>Стул кухонный Ракушка</v>
          </cell>
        </row>
        <row r="2475">
          <cell r="B2475" t="str">
            <v>ST105BLUE3</v>
          </cell>
          <cell r="C2475">
            <v>251684806</v>
          </cell>
          <cell r="D2475" t="str">
            <v>Стулья для кухни</v>
          </cell>
        </row>
        <row r="2476">
          <cell r="B2476" t="str">
            <v>ST105GRAPHIT2</v>
          </cell>
          <cell r="C2476">
            <v>251684808</v>
          </cell>
          <cell r="D2476" t="str">
            <v>Стулья кухонные</v>
          </cell>
        </row>
        <row r="2477">
          <cell r="B2477" t="str">
            <v>ST105CUPPUCCINO1</v>
          </cell>
          <cell r="C2477">
            <v>251684811</v>
          </cell>
          <cell r="D2477" t="str">
            <v>Стул мягкий - кресло</v>
          </cell>
        </row>
        <row r="2478">
          <cell r="B2478" t="str">
            <v>ST105BEIGE1</v>
          </cell>
          <cell r="C2478">
            <v>251684814</v>
          </cell>
          <cell r="D2478" t="str">
            <v>Стул для кухни</v>
          </cell>
        </row>
        <row r="2479">
          <cell r="B2479" t="str">
            <v>ST105BLUE1</v>
          </cell>
          <cell r="C2479">
            <v>251684816</v>
          </cell>
          <cell r="D2479" t="str">
            <v>Стулья мягкие со спинкой</v>
          </cell>
        </row>
        <row r="2480">
          <cell r="B2480" t="str">
            <v>ST105LATTE11</v>
          </cell>
          <cell r="C2480">
            <v>251684818</v>
          </cell>
          <cell r="D2480" t="str">
            <v>Стул к туалетному столику</v>
          </cell>
        </row>
        <row r="2481">
          <cell r="B2481" t="str">
            <v>ST105GRAPHIT5</v>
          </cell>
          <cell r="C2481">
            <v>251684820</v>
          </cell>
          <cell r="D2481" t="str">
            <v>Стулья мягкие</v>
          </cell>
        </row>
        <row r="2482">
          <cell r="B2482" t="str">
            <v>ST105ORANGE2</v>
          </cell>
          <cell r="C2482">
            <v>251684821</v>
          </cell>
          <cell r="D2482" t="str">
            <v>Стул кухонный</v>
          </cell>
        </row>
        <row r="2483">
          <cell r="B2483" t="str">
            <v>ST105MONSOON2</v>
          </cell>
          <cell r="C2483">
            <v>251684825</v>
          </cell>
          <cell r="D2483" t="str">
            <v>Стул мягкий</v>
          </cell>
        </row>
        <row r="2484">
          <cell r="B2484" t="str">
            <v>ST105GRAPHIT6</v>
          </cell>
          <cell r="C2484">
            <v>251684827</v>
          </cell>
          <cell r="D2484" t="str">
            <v>Стул к туалетному столику</v>
          </cell>
        </row>
        <row r="2485">
          <cell r="B2485" t="str">
            <v>СТ110MEL3</v>
          </cell>
          <cell r="C2485">
            <v>256358931</v>
          </cell>
          <cell r="D2485" t="str">
            <v>Кресло мягкое</v>
          </cell>
        </row>
        <row r="2486">
          <cell r="B2486" t="str">
            <v>СТ110GRA3</v>
          </cell>
          <cell r="C2486">
            <v>256358935</v>
          </cell>
          <cell r="D2486" t="str">
            <v>Стул с подлокотниками</v>
          </cell>
        </row>
        <row r="2487">
          <cell r="B2487" t="str">
            <v>ST102SMO</v>
          </cell>
          <cell r="C2487">
            <v>261898249</v>
          </cell>
          <cell r="D2487" t="str">
            <v>Диваны для кухни. Ножки подбираются отдельно.</v>
          </cell>
        </row>
        <row r="2488">
          <cell r="B2488" t="str">
            <v>CT101CRE55</v>
          </cell>
          <cell r="C2488">
            <v>140391176</v>
          </cell>
          <cell r="D2488" t="str">
            <v>Стулья для кухни</v>
          </cell>
        </row>
        <row r="2489">
          <cell r="B2489" t="str">
            <v>CT101MON5</v>
          </cell>
          <cell r="C2489">
            <v>94830061</v>
          </cell>
          <cell r="D2489" t="str">
            <v>Стул кухонный со спинкой</v>
          </cell>
        </row>
        <row r="2490">
          <cell r="B2490" t="str">
            <v>109ORN</v>
          </cell>
          <cell r="C2490">
            <v>182763772</v>
          </cell>
          <cell r="D2490" t="str">
            <v>Диван для кухни оранжевый</v>
          </cell>
        </row>
        <row r="2491">
          <cell r="B2491" t="str">
            <v>CT101CRE11</v>
          </cell>
          <cell r="C2491">
            <v>94811939</v>
          </cell>
          <cell r="D2491" t="str">
            <v>Стул со спинкой</v>
          </cell>
        </row>
        <row r="2492">
          <cell r="B2492" t="str">
            <v>CT101CRE4K</v>
          </cell>
          <cell r="C2492">
            <v>101856298</v>
          </cell>
          <cell r="D2492" t="str">
            <v>Стулья кухонные комплект 2 шт.</v>
          </cell>
        </row>
        <row r="2493">
          <cell r="B2493" t="str">
            <v>СТ101ORN5</v>
          </cell>
          <cell r="C2493">
            <v>237942768</v>
          </cell>
          <cell r="D2493" t="str">
            <v>Стулья для кухни</v>
          </cell>
        </row>
        <row r="2494">
          <cell r="B2494" t="str">
            <v>CT101CRE1</v>
          </cell>
          <cell r="C2494">
            <v>103819965</v>
          </cell>
          <cell r="D2494" t="str">
            <v>Стул кухонный со спинкой мягкий</v>
          </cell>
        </row>
        <row r="2495">
          <cell r="B2495" t="str">
            <v>CT101MON77</v>
          </cell>
          <cell r="C2495">
            <v>94830583</v>
          </cell>
          <cell r="D2495" t="str">
            <v>Стул для кухни</v>
          </cell>
        </row>
        <row r="2496">
          <cell r="B2496" t="str">
            <v>CT101BEI11</v>
          </cell>
          <cell r="C2496">
            <v>144746313</v>
          </cell>
          <cell r="D2496" t="str">
            <v>Стулья для кухни</v>
          </cell>
        </row>
        <row r="2497">
          <cell r="B2497" t="str">
            <v>СТ101BEIGE1</v>
          </cell>
          <cell r="C2497">
            <v>250958090</v>
          </cell>
          <cell r="D2497" t="str">
            <v>Cтулья для кухни</v>
          </cell>
        </row>
        <row r="2498">
          <cell r="B2498" t="str">
            <v>CT101MON22</v>
          </cell>
          <cell r="C2498">
            <v>94829645</v>
          </cell>
          <cell r="D2498" t="str">
            <v>Стул мягкий</v>
          </cell>
        </row>
        <row r="2499">
          <cell r="B2499" t="str">
            <v>ST105LAT33</v>
          </cell>
          <cell r="C2499">
            <v>149852049</v>
          </cell>
          <cell r="D2499" t="str">
            <v>Стул для кухни</v>
          </cell>
        </row>
        <row r="2500">
          <cell r="B2500" t="str">
            <v>ST102OCE</v>
          </cell>
          <cell r="C2500">
            <v>158039193</v>
          </cell>
          <cell r="D2500" t="str">
            <v>Диван на кухню ножки подбираются отдельно</v>
          </cell>
        </row>
        <row r="2501">
          <cell r="B2501" t="str">
            <v>111CRE1</v>
          </cell>
          <cell r="C2501">
            <v>256295522</v>
          </cell>
          <cell r="D2501" t="str">
            <v>Стул барный кухонный</v>
          </cell>
        </row>
        <row r="2502">
          <cell r="B2502" t="str">
            <v>CT203BEI6</v>
          </cell>
          <cell r="C2502">
            <v>94669635</v>
          </cell>
          <cell r="D2502" t="str">
            <v>диван кухонный</v>
          </cell>
        </row>
        <row r="2503">
          <cell r="B2503" t="str">
            <v>CT101MIN666</v>
          </cell>
          <cell r="C2503">
            <v>103886766</v>
          </cell>
          <cell r="D2503" t="str">
            <v>Стулья мягкие со спинкой для гостиной</v>
          </cell>
        </row>
        <row r="2504">
          <cell r="B2504" t="str">
            <v>ST102ORA</v>
          </cell>
          <cell r="C2504">
            <v>165881568</v>
          </cell>
          <cell r="D2504" t="str">
            <v>Мини диванчик ножки подбираются отдельно.</v>
          </cell>
        </row>
        <row r="2505">
          <cell r="B2505" t="str">
            <v>ST109MEL</v>
          </cell>
          <cell r="C2505">
            <v>173170243</v>
          </cell>
          <cell r="D2505" t="str">
            <v>Диван для балкона</v>
          </cell>
        </row>
        <row r="2506">
          <cell r="B2506" t="str">
            <v>ST102MIN</v>
          </cell>
          <cell r="C2506">
            <v>180954349</v>
          </cell>
          <cell r="D2506" t="str">
            <v>Диван кушетка ножки подбираются отдельно.</v>
          </cell>
        </row>
        <row r="2507">
          <cell r="B2507" t="str">
            <v>102CRE</v>
          </cell>
          <cell r="C2507">
            <v>182676845</v>
          </cell>
          <cell r="D2507" t="str">
            <v>Диван для кухни</v>
          </cell>
        </row>
        <row r="2508">
          <cell r="B2508" t="str">
            <v>CT101MEL333</v>
          </cell>
          <cell r="C2508">
            <v>103872303</v>
          </cell>
          <cell r="D2508" t="str">
            <v>Стулья для кухни</v>
          </cell>
        </row>
        <row r="2509">
          <cell r="B2509" t="str">
            <v>111MON5</v>
          </cell>
          <cell r="C2509">
            <v>256295519</v>
          </cell>
          <cell r="D2509" t="str">
            <v>Стул мягкий полубарный</v>
          </cell>
        </row>
        <row r="2510">
          <cell r="B2510" t="str">
            <v>CT101COF444</v>
          </cell>
          <cell r="C2510">
            <v>103815286</v>
          </cell>
          <cell r="D2510" t="str">
            <v>Стулья для кухни мягкие</v>
          </cell>
        </row>
        <row r="2511">
          <cell r="B2511" t="str">
            <v>CT101GRA3</v>
          </cell>
          <cell r="C2511">
            <v>140627307</v>
          </cell>
          <cell r="D2511" t="str">
            <v>Стул к туалетному столику</v>
          </cell>
        </row>
        <row r="2512">
          <cell r="B2512" t="str">
            <v>ST102BER</v>
          </cell>
          <cell r="C2512">
            <v>158037544</v>
          </cell>
          <cell r="D2512" t="str">
            <v>Диван для кафе ножки подбираются отдельно.</v>
          </cell>
        </row>
        <row r="2513">
          <cell r="B2513" t="str">
            <v>ST102CRE</v>
          </cell>
          <cell r="C2513">
            <v>158038576</v>
          </cell>
          <cell r="D2513" t="str">
            <v>Диван для кухни</v>
          </cell>
        </row>
        <row r="2514">
          <cell r="B2514" t="str">
            <v>СТ101MIN5</v>
          </cell>
          <cell r="C2514">
            <v>248809334</v>
          </cell>
          <cell r="D2514" t="str">
            <v>Стул со спинкой</v>
          </cell>
        </row>
        <row r="2515">
          <cell r="B2515" t="str">
            <v>ST101BEI</v>
          </cell>
          <cell r="C2515">
            <v>157410363</v>
          </cell>
          <cell r="D2515" t="str">
            <v>Стул для туалетного столика  ножки подбираются отдельно.</v>
          </cell>
        </row>
        <row r="2516">
          <cell r="B2516" t="str">
            <v>111MIN5</v>
          </cell>
          <cell r="C2516">
            <v>256295939</v>
          </cell>
          <cell r="D2516" t="str">
            <v>Стул для кухни полубарный</v>
          </cell>
        </row>
        <row r="2517">
          <cell r="B2517" t="str">
            <v>105CRE5</v>
          </cell>
          <cell r="C2517">
            <v>226181656</v>
          </cell>
          <cell r="D2517" t="str">
            <v>Стул кухонный</v>
          </cell>
        </row>
        <row r="2518">
          <cell r="B2518" t="str">
            <v>111GRA3</v>
          </cell>
          <cell r="C2518">
            <v>256295520</v>
          </cell>
          <cell r="D2518" t="str">
            <v>Стул полубарный для кухни</v>
          </cell>
        </row>
        <row r="2519">
          <cell r="B2519" t="str">
            <v>111FLA5</v>
          </cell>
          <cell r="C2519">
            <v>256295521</v>
          </cell>
          <cell r="D2519" t="str">
            <v>Стул барный высокий</v>
          </cell>
        </row>
        <row r="2520">
          <cell r="B2520" t="str">
            <v>111CUP1</v>
          </cell>
          <cell r="C2520">
            <v>256295528</v>
          </cell>
          <cell r="D2520" t="str">
            <v>Стул барный со спинкой</v>
          </cell>
        </row>
        <row r="2521">
          <cell r="B2521" t="str">
            <v>ST105GRA66</v>
          </cell>
          <cell r="C2521">
            <v>149844283</v>
          </cell>
          <cell r="D2521" t="str">
            <v>Стул к туалетному столику</v>
          </cell>
        </row>
        <row r="2522">
          <cell r="B2522" t="str">
            <v>111ORN2</v>
          </cell>
          <cell r="C2522">
            <v>256299693</v>
          </cell>
          <cell r="D2522" t="str">
            <v>Стул кухонный барный</v>
          </cell>
        </row>
        <row r="2523">
          <cell r="B2523" t="str">
            <v>ST109BEIRAK</v>
          </cell>
          <cell r="C2523">
            <v>159732227</v>
          </cell>
          <cell r="D2523" t="str">
            <v>Диван на кухню ножки подбираются отдельно.</v>
          </cell>
        </row>
        <row r="2524">
          <cell r="B2524" t="str">
            <v>СТ101OCE2</v>
          </cell>
          <cell r="C2524">
            <v>248809332</v>
          </cell>
          <cell r="D2524" t="str">
            <v>Стул кресло</v>
          </cell>
        </row>
        <row r="2525">
          <cell r="B2525" t="str">
            <v>СТ101FOR5</v>
          </cell>
          <cell r="C2525">
            <v>93231504</v>
          </cell>
          <cell r="D2525" t="str">
            <v>Стулья для кухни</v>
          </cell>
        </row>
        <row r="2526">
          <cell r="B2526" t="str">
            <v>CT101BEI1K</v>
          </cell>
          <cell r="C2526">
            <v>100352292</v>
          </cell>
          <cell r="D2526" t="str">
            <v>Стулья для кухни мягкие</v>
          </cell>
        </row>
        <row r="2527">
          <cell r="B2527" t="str">
            <v>CT101BEL11K</v>
          </cell>
          <cell r="C2527">
            <v>102964416</v>
          </cell>
          <cell r="D2527" t="str">
            <v>Мягкие стулья для кухни 2 шт.</v>
          </cell>
        </row>
        <row r="2528">
          <cell r="B2528" t="str">
            <v>109GRA</v>
          </cell>
          <cell r="C2528">
            <v>182676854</v>
          </cell>
          <cell r="D2528" t="str">
            <v>Диван малогабаритный</v>
          </cell>
        </row>
        <row r="2529">
          <cell r="B2529" t="str">
            <v>СТ101MEL4</v>
          </cell>
          <cell r="C2529">
            <v>248809344</v>
          </cell>
          <cell r="D2529" t="str">
            <v>Стулья на кухню</v>
          </cell>
        </row>
        <row r="2530">
          <cell r="B2530" t="str">
            <v>ST101BEIGE</v>
          </cell>
          <cell r="C2530">
            <v>250630075</v>
          </cell>
          <cell r="D2530" t="str">
            <v>Стул для кухни,  ножки подбираются отдельно.</v>
          </cell>
        </row>
        <row r="2531">
          <cell r="B2531" t="str">
            <v>СТ101MONSOON1</v>
          </cell>
          <cell r="C2531">
            <v>250958047</v>
          </cell>
          <cell r="D2531" t="str">
            <v>Стул со спинкой мягкий</v>
          </cell>
        </row>
        <row r="2532">
          <cell r="B2532" t="str">
            <v>ST102MON</v>
          </cell>
          <cell r="C2532">
            <v>165881567</v>
          </cell>
          <cell r="D2532" t="str">
            <v>Маленький диванчик в спальню</v>
          </cell>
        </row>
        <row r="2533">
          <cell r="B2533" t="str">
            <v>СТ101CUP1</v>
          </cell>
          <cell r="C2533">
            <v>248809341</v>
          </cell>
          <cell r="D2533" t="str">
            <v>Стул для кухни полукресло</v>
          </cell>
        </row>
        <row r="2534">
          <cell r="B2534" t="str">
            <v>СТ105SMO3</v>
          </cell>
          <cell r="C2534">
            <v>248809345</v>
          </cell>
          <cell r="D2534" t="str">
            <v>Стул мягкий - кресло</v>
          </cell>
        </row>
        <row r="2535">
          <cell r="B2535" t="str">
            <v>ST105MINTe</v>
          </cell>
          <cell r="C2535">
            <v>250630074</v>
          </cell>
          <cell r="D2535" t="str">
            <v>Стул кухонный со спинкой,  ножки подбираются отдельно</v>
          </cell>
        </row>
        <row r="2536">
          <cell r="B2536" t="str">
            <v>CT101MON11</v>
          </cell>
          <cell r="C2536">
            <v>94829474</v>
          </cell>
          <cell r="D2536" t="str">
            <v>Стул для кухни</v>
          </cell>
        </row>
        <row r="2537">
          <cell r="B2537" t="str">
            <v>CT101FOR222</v>
          </cell>
          <cell r="C2537">
            <v>103828991</v>
          </cell>
          <cell r="D2537" t="str">
            <v>Стулья мягкие со спинкой для комнаты классические</v>
          </cell>
        </row>
        <row r="2538">
          <cell r="B2538" t="str">
            <v>CT101GRA333</v>
          </cell>
          <cell r="C2538">
            <v>103866765</v>
          </cell>
          <cell r="D2538" t="str">
            <v>Стул велюр</v>
          </cell>
        </row>
        <row r="2539">
          <cell r="B2539" t="str">
            <v>ST102BEI</v>
          </cell>
          <cell r="C2539">
            <v>157887149</v>
          </cell>
          <cell r="D2539" t="str">
            <v>Диванчики офисные ножки подбираются отдельно.</v>
          </cell>
        </row>
        <row r="2540">
          <cell r="B2540" t="str">
            <v>ST109CRERAK</v>
          </cell>
          <cell r="C2540">
            <v>159732228</v>
          </cell>
          <cell r="D2540" t="str">
            <v>Маленький диванчик в спальню</v>
          </cell>
        </row>
        <row r="2541">
          <cell r="B2541" t="str">
            <v>102MON</v>
          </cell>
          <cell r="C2541">
            <v>182676850</v>
          </cell>
          <cell r="D2541" t="str">
            <v>Двухместный диван ножки подбираются отдельно.</v>
          </cell>
        </row>
        <row r="2542">
          <cell r="B2542" t="str">
            <v>109MON</v>
          </cell>
          <cell r="C2542">
            <v>182676856</v>
          </cell>
          <cell r="D2542" t="str">
            <v>Кухонные диваны</v>
          </cell>
        </row>
        <row r="2543">
          <cell r="B2543" t="str">
            <v>105CRE1</v>
          </cell>
          <cell r="C2543">
            <v>225935265</v>
          </cell>
          <cell r="D2543" t="str">
            <v>Стул кухонный</v>
          </cell>
        </row>
        <row r="2544">
          <cell r="B2544" t="str">
            <v>111BEI1</v>
          </cell>
          <cell r="C2544">
            <v>256295527</v>
          </cell>
          <cell r="D2544" t="str">
            <v>Стул барный для кухни</v>
          </cell>
        </row>
        <row r="2545">
          <cell r="B2545" t="str">
            <v>CT101MIN333</v>
          </cell>
          <cell r="C2545">
            <v>103881008</v>
          </cell>
          <cell r="D2545" t="str">
            <v>Стулья для кухни со спинкой</v>
          </cell>
        </row>
        <row r="2546">
          <cell r="B2546" t="str">
            <v>CT101BEI55</v>
          </cell>
          <cell r="C2546">
            <v>140393130</v>
          </cell>
          <cell r="D2546" t="str">
            <v>Стул мягкий для кухни</v>
          </cell>
        </row>
        <row r="2547">
          <cell r="B2547" t="str">
            <v>ST101OLI</v>
          </cell>
          <cell r="C2547">
            <v>175310935</v>
          </cell>
          <cell r="D2547" t="str">
            <v>Стул мягкий ножки подбираются отдельно.</v>
          </cell>
        </row>
        <row r="2548">
          <cell r="B2548" t="str">
            <v>СТ101OCE5</v>
          </cell>
          <cell r="C2548">
            <v>248810322</v>
          </cell>
          <cell r="D2548" t="str">
            <v>Стул кухонный мягкий с деревянными ножками</v>
          </cell>
        </row>
        <row r="2549">
          <cell r="B2549" t="str">
            <v>111OCE5</v>
          </cell>
          <cell r="C2549">
            <v>256295523</v>
          </cell>
          <cell r="D2549" t="str">
            <v>Стул со спинкой барный</v>
          </cell>
        </row>
        <row r="2550">
          <cell r="B2550" t="str">
            <v>111ORN5</v>
          </cell>
          <cell r="C2550">
            <v>256295525</v>
          </cell>
          <cell r="D2550" t="str">
            <v>Стул кухонный барный</v>
          </cell>
        </row>
        <row r="2551">
          <cell r="B2551" t="str">
            <v>60ST10</v>
          </cell>
          <cell r="C2551">
            <v>155887678</v>
          </cell>
          <cell r="D2551" t="str">
            <v>Ножки для полубарных стульев</v>
          </cell>
        </row>
        <row r="2552">
          <cell r="B2552" t="str">
            <v>ST101MIN</v>
          </cell>
          <cell r="C2552">
            <v>179912073</v>
          </cell>
          <cell r="D2552" t="str">
            <v>Стул кресло ножки подбираются отдельно.</v>
          </cell>
        </row>
        <row r="2553">
          <cell r="B2553" t="str">
            <v>СТ105BEI5</v>
          </cell>
          <cell r="C2553">
            <v>248809337</v>
          </cell>
          <cell r="D2553" t="str">
            <v>Стул кухонный Ракушка</v>
          </cell>
        </row>
        <row r="2554">
          <cell r="B2554" t="str">
            <v>СТ101MEL1</v>
          </cell>
          <cell r="C2554">
            <v>91986910</v>
          </cell>
          <cell r="D2554" t="str">
            <v>Стулья для кухни</v>
          </cell>
        </row>
        <row r="2555">
          <cell r="B2555" t="str">
            <v>ST102GRA</v>
          </cell>
          <cell r="C2555">
            <v>158038718</v>
          </cell>
          <cell r="D2555" t="str">
            <v>Диван кухонный ножки подбираются отдельно.</v>
          </cell>
        </row>
        <row r="2556">
          <cell r="B2556" t="str">
            <v>ST109GRA</v>
          </cell>
          <cell r="C2556">
            <v>173167837</v>
          </cell>
          <cell r="D2556" t="str">
            <v>Маленький диванчик в спальню</v>
          </cell>
        </row>
        <row r="2557">
          <cell r="B2557" t="str">
            <v>ST101BER</v>
          </cell>
          <cell r="C2557">
            <v>157984354</v>
          </cell>
          <cell r="D2557" t="str">
            <v>Стулья на кухню  ножки подбираются отдельно.</v>
          </cell>
        </row>
        <row r="2558">
          <cell r="B2558" t="str">
            <v>ST102BLU</v>
          </cell>
          <cell r="C2558">
            <v>158038263</v>
          </cell>
          <cell r="D2558" t="str">
            <v>Диван (сиденье) для кухни - ножки подбери отдельно.</v>
          </cell>
        </row>
        <row r="2559">
          <cell r="B2559" t="str">
            <v>ST109MIN</v>
          </cell>
          <cell r="C2559">
            <v>173167835</v>
          </cell>
          <cell r="D2559" t="str">
            <v>Диванчики офисные</v>
          </cell>
        </row>
        <row r="2560">
          <cell r="B2560" t="str">
            <v>СТ101CUP4</v>
          </cell>
          <cell r="C2560">
            <v>248809336</v>
          </cell>
          <cell r="D2560" t="str">
            <v>Стул для кухни</v>
          </cell>
        </row>
        <row r="2561">
          <cell r="B2561" t="str">
            <v>СТ105CUP1</v>
          </cell>
          <cell r="C2561">
            <v>248860402</v>
          </cell>
          <cell r="D2561" t="str">
            <v>Стул мягкий - кресло</v>
          </cell>
        </row>
        <row r="2562">
          <cell r="B2562" t="str">
            <v>СТ120BLU</v>
          </cell>
          <cell r="C2562">
            <v>249751326</v>
          </cell>
          <cell r="D2562" t="str">
            <v xml:space="preserve">Подушка на стулья для кухни. </v>
          </cell>
        </row>
        <row r="2563">
          <cell r="B2563" t="str">
            <v>ST105CREME</v>
          </cell>
          <cell r="C2563">
            <v>250630071</v>
          </cell>
          <cell r="D2563" t="str">
            <v>Стул для кухни ракушка,  ножки подбираются отдельно</v>
          </cell>
        </row>
        <row r="2564">
          <cell r="B2564" t="str">
            <v>40ST2</v>
          </cell>
          <cell r="C2564">
            <v>155869692</v>
          </cell>
          <cell r="D2564" t="str">
            <v>Ножки деревянные для стульев и диванов  4 шт.</v>
          </cell>
        </row>
        <row r="2565">
          <cell r="B2565" t="str">
            <v>ST107OCE</v>
          </cell>
          <cell r="C2565">
            <v>158057859</v>
          </cell>
          <cell r="D2565" t="str">
            <v>Стул к туалетному столику  ножки подбираются отдельно.</v>
          </cell>
        </row>
        <row r="2566">
          <cell r="B2566" t="str">
            <v>ST101MON</v>
          </cell>
          <cell r="C2566">
            <v>165879819</v>
          </cell>
          <cell r="D2566" t="str">
            <v>Стул мягкий со спинкой ножки подбираются отдельно.</v>
          </cell>
        </row>
        <row r="2567">
          <cell r="B2567" t="str">
            <v>ST109ORN</v>
          </cell>
          <cell r="C2567">
            <v>173170239</v>
          </cell>
          <cell r="D2567" t="str">
            <v>Диван на кухню - ножки подбери отдельно</v>
          </cell>
        </row>
        <row r="2568">
          <cell r="B2568" t="str">
            <v>СТ120KOR</v>
          </cell>
          <cell r="C2568">
            <v>249747561</v>
          </cell>
          <cell r="D2568" t="str">
            <v>Сидушка на стул квадратная, 50х50</v>
          </cell>
        </row>
        <row r="2569">
          <cell r="B2569" t="str">
            <v>СТ120ORN</v>
          </cell>
          <cell r="C2569">
            <v>249747565</v>
          </cell>
          <cell r="D2569" t="str">
            <v>Подушка на стул</v>
          </cell>
        </row>
        <row r="2570">
          <cell r="B2570" t="str">
            <v>ST101MINT</v>
          </cell>
          <cell r="C2570">
            <v>250630082</v>
          </cell>
          <cell r="D2570" t="str">
            <v>Стул полукресло, ножки подбираются отдельно.</v>
          </cell>
        </row>
        <row r="2571">
          <cell r="B2571" t="str">
            <v>ST101ORANGE</v>
          </cell>
          <cell r="C2571">
            <v>250630124</v>
          </cell>
          <cell r="D2571" t="str">
            <v>Стул со спинкой , ножки подбираются отдельно.</v>
          </cell>
        </row>
        <row r="2572">
          <cell r="B2572" t="str">
            <v>СТ101BLUE4</v>
          </cell>
          <cell r="C2572">
            <v>250958042</v>
          </cell>
          <cell r="D2572" t="str">
            <v>Мягкий стул</v>
          </cell>
        </row>
        <row r="2573">
          <cell r="B2573" t="str">
            <v>40ST10</v>
          </cell>
          <cell r="C2573">
            <v>155869697</v>
          </cell>
          <cell r="D2573" t="str">
            <v>Ножки мебельные от производителя</v>
          </cell>
        </row>
        <row r="2574">
          <cell r="B2574" t="str">
            <v>СТ120SMO</v>
          </cell>
          <cell r="C2574">
            <v>249747566</v>
          </cell>
          <cell r="D2574" t="str">
            <v>Сидушка на стул</v>
          </cell>
        </row>
        <row r="2575">
          <cell r="B2575" t="str">
            <v>ST101OLIVA</v>
          </cell>
          <cell r="C2575">
            <v>250630129</v>
          </cell>
          <cell r="D2575" t="str">
            <v>Стул мягкий, ножки подбираются отдельно.</v>
          </cell>
        </row>
        <row r="2576">
          <cell r="B2576" t="str">
            <v>ST105CREME5</v>
          </cell>
          <cell r="C2576">
            <v>251684834</v>
          </cell>
          <cell r="D2576" t="str">
            <v>Стул кухонный</v>
          </cell>
        </row>
        <row r="2577">
          <cell r="B2577" t="str">
            <v>CT101MEL33</v>
          </cell>
          <cell r="C2577">
            <v>94811285</v>
          </cell>
          <cell r="D2577" t="str">
            <v>Стул для кухни</v>
          </cell>
        </row>
        <row r="2578">
          <cell r="B2578" t="str">
            <v>ST105MON22</v>
          </cell>
          <cell r="C2578">
            <v>149814897</v>
          </cell>
          <cell r="D2578" t="str">
            <v>Стул мягкий</v>
          </cell>
        </row>
        <row r="2579">
          <cell r="B2579" t="str">
            <v>ST105KOR</v>
          </cell>
          <cell r="C2579">
            <v>173122262</v>
          </cell>
          <cell r="D2579" t="str">
            <v>Стул мягкий</v>
          </cell>
        </row>
        <row r="2580">
          <cell r="B2580" t="str">
            <v>ST101СOR</v>
          </cell>
          <cell r="C2580">
            <v>183164532</v>
          </cell>
          <cell r="D2580" t="str">
            <v>Стул обеденный  ножки подбираются отдельно.</v>
          </cell>
        </row>
        <row r="2581">
          <cell r="B2581" t="str">
            <v>СТ120CRE</v>
          </cell>
          <cell r="C2581">
            <v>249751327</v>
          </cell>
          <cell r="D2581" t="str">
            <v>Подушка-сидушка на стул</v>
          </cell>
        </row>
        <row r="2582">
          <cell r="B2582" t="str">
            <v>ST101СORIZA</v>
          </cell>
          <cell r="C2582">
            <v>250630086</v>
          </cell>
          <cell r="D2582" t="str">
            <v>Стул обеденный  ножки подбираются отдельно.</v>
          </cell>
        </row>
        <row r="2583">
          <cell r="B2583" t="str">
            <v>ST101CREAME</v>
          </cell>
          <cell r="C2583">
            <v>250630107</v>
          </cell>
          <cell r="D2583" t="str">
            <v>Стулья мягкие,  ножки подбираются отдельно.</v>
          </cell>
        </row>
        <row r="2584">
          <cell r="B2584" t="str">
            <v>ST105LATTE5</v>
          </cell>
          <cell r="C2584">
            <v>251684833</v>
          </cell>
          <cell r="D2584" t="str">
            <v>Стулья кухонные</v>
          </cell>
        </row>
        <row r="2585">
          <cell r="B2585" t="str">
            <v>CT101BLU2K</v>
          </cell>
          <cell r="C2585">
            <v>101774331</v>
          </cell>
          <cell r="D2585" t="str">
            <v>Стулья для кухни</v>
          </cell>
        </row>
        <row r="2586">
          <cell r="B2586" t="str">
            <v>40ST9</v>
          </cell>
          <cell r="C2586">
            <v>155869696</v>
          </cell>
          <cell r="D2586" t="str">
            <v>Ножки мебельные от производителя</v>
          </cell>
        </row>
        <row r="2587">
          <cell r="B2587" t="str">
            <v>ST105GRA</v>
          </cell>
          <cell r="C2587">
            <v>173122261</v>
          </cell>
          <cell r="D2587" t="str">
            <v>Стул к туалетному столику</v>
          </cell>
        </row>
        <row r="2588">
          <cell r="B2588" t="str">
            <v>ST105LAT</v>
          </cell>
          <cell r="C2588">
            <v>173124793</v>
          </cell>
          <cell r="D2588" t="str">
            <v>Стул для кухни ракушка</v>
          </cell>
        </row>
        <row r="2589">
          <cell r="B2589" t="str">
            <v>ST105SMO</v>
          </cell>
          <cell r="C2589">
            <v>173160000</v>
          </cell>
          <cell r="D2589" t="str">
            <v>Стул кухонный</v>
          </cell>
        </row>
        <row r="2590">
          <cell r="B2590" t="str">
            <v>ST101BERRY</v>
          </cell>
          <cell r="C2590">
            <v>250630067</v>
          </cell>
          <cell r="D2590" t="str">
            <v>Стулья на кухню,  ножки подбираются отдельно.</v>
          </cell>
        </row>
        <row r="2591">
          <cell r="B2591" t="str">
            <v>ST101MONSOON</v>
          </cell>
          <cell r="C2591">
            <v>250630069</v>
          </cell>
          <cell r="D2591" t="str">
            <v>Стул мягкий со спинкой, ножки подбираются отдельно.</v>
          </cell>
        </row>
        <row r="2592">
          <cell r="B2592" t="str">
            <v>СТ101OCEAN3</v>
          </cell>
          <cell r="C2592">
            <v>250958048</v>
          </cell>
          <cell r="D2592" t="str">
            <v>Высокий стул</v>
          </cell>
        </row>
        <row r="2593">
          <cell r="B2593" t="str">
            <v>СТ101BLUE3</v>
          </cell>
          <cell r="C2593">
            <v>250958071</v>
          </cell>
          <cell r="D2593" t="str">
            <v>Стул мягкий со спинкой</v>
          </cell>
        </row>
        <row r="2594">
          <cell r="B2594" t="str">
            <v>СТ101ORANGE2</v>
          </cell>
          <cell r="C2594">
            <v>250958085</v>
          </cell>
          <cell r="D2594" t="str">
            <v>Cтулья кухонные</v>
          </cell>
        </row>
        <row r="2595">
          <cell r="B2595" t="str">
            <v>ST105KORIZA1</v>
          </cell>
          <cell r="C2595">
            <v>251684799</v>
          </cell>
          <cell r="D2595" t="str">
            <v>Стулья для кухни</v>
          </cell>
        </row>
        <row r="2596">
          <cell r="B2596" t="str">
            <v>ST105MINT5</v>
          </cell>
          <cell r="C2596">
            <v>251684829</v>
          </cell>
          <cell r="D2596" t="str">
            <v>Стулья кухонные</v>
          </cell>
        </row>
        <row r="2597">
          <cell r="B2597" t="str">
            <v>ST105MONSOON7</v>
          </cell>
          <cell r="C2597">
            <v>251684836</v>
          </cell>
          <cell r="D2597" t="str">
            <v>Стулья кухонные</v>
          </cell>
        </row>
        <row r="2598">
          <cell r="B2598" t="str">
            <v>ST105KORIZA5</v>
          </cell>
          <cell r="C2598">
            <v>251684880</v>
          </cell>
          <cell r="D2598" t="str">
            <v>Стулья мягкие</v>
          </cell>
        </row>
        <row r="2599">
          <cell r="B2599" t="str">
            <v>СТ105BERRY1</v>
          </cell>
          <cell r="C2599">
            <v>252661466</v>
          </cell>
          <cell r="D2599" t="str">
            <v>Стул кухонный Ракушка</v>
          </cell>
        </row>
        <row r="2600">
          <cell r="B2600" t="str">
            <v>СТ101MIN3K</v>
          </cell>
          <cell r="C2600">
            <v>254574040</v>
          </cell>
          <cell r="D2600" t="str">
            <v>Мягкие стулья для кухни</v>
          </cell>
        </row>
        <row r="2601">
          <cell r="B2601" t="str">
            <v>ST105GRA11</v>
          </cell>
          <cell r="C2601">
            <v>149833928</v>
          </cell>
          <cell r="D2601" t="str">
            <v>Стул для гостиной ракушка</v>
          </cell>
        </row>
        <row r="2602">
          <cell r="B2602" t="str">
            <v>40ST6</v>
          </cell>
          <cell r="C2602">
            <v>155869694</v>
          </cell>
          <cell r="D2602" t="str">
            <v>Ножки деревянные для стульев и диванов  4 шт.</v>
          </cell>
        </row>
        <row r="2603">
          <cell r="B2603" t="str">
            <v>40ST8</v>
          </cell>
          <cell r="C2603">
            <v>155869695</v>
          </cell>
          <cell r="D2603" t="str">
            <v>Ножки деревянные для стульев и диванов  4 шт.</v>
          </cell>
        </row>
        <row r="2604">
          <cell r="B2604" t="str">
            <v>40ST11</v>
          </cell>
          <cell r="C2604">
            <v>155869698</v>
          </cell>
          <cell r="D2604" t="str">
            <v>Ножки мебельные от производителя</v>
          </cell>
        </row>
        <row r="2605">
          <cell r="B2605" t="str">
            <v>40ST5</v>
          </cell>
          <cell r="C2605">
            <v>155869700</v>
          </cell>
          <cell r="D2605" t="str">
            <v>Ножки мебельные от производителя</v>
          </cell>
        </row>
        <row r="2606">
          <cell r="B2606" t="str">
            <v>ST101CRE</v>
          </cell>
          <cell r="C2606">
            <v>157984353</v>
          </cell>
          <cell r="D2606" t="str">
            <v>Стулья мягкие  ножки подбираются отдельно.</v>
          </cell>
        </row>
        <row r="2607">
          <cell r="B2607" t="str">
            <v>ST105BEI</v>
          </cell>
          <cell r="C2607">
            <v>159500646</v>
          </cell>
          <cell r="D2607" t="str">
            <v>Стул для кухни ракушка</v>
          </cell>
        </row>
        <row r="2608">
          <cell r="B2608" t="str">
            <v>ST105MINT</v>
          </cell>
          <cell r="C2608">
            <v>173160005</v>
          </cell>
          <cell r="D2608" t="str">
            <v>Стул кухонный со спинкой</v>
          </cell>
        </row>
        <row r="2609">
          <cell r="B2609" t="str">
            <v>105MON7</v>
          </cell>
          <cell r="C2609">
            <v>226490084</v>
          </cell>
          <cell r="D2609" t="str">
            <v>Стулья кухонные</v>
          </cell>
        </row>
        <row r="2610">
          <cell r="B2610" t="str">
            <v>СТ101FOR4</v>
          </cell>
          <cell r="C2610">
            <v>248809339</v>
          </cell>
          <cell r="D2610" t="str">
            <v>Стул мягкий</v>
          </cell>
        </row>
        <row r="2611">
          <cell r="B2611" t="str">
            <v>СТ120MIN</v>
          </cell>
          <cell r="C2611">
            <v>249747563</v>
          </cell>
          <cell r="D2611" t="str">
            <v>Подушка на стул, дзабутон, цвет мятный.</v>
          </cell>
        </row>
        <row r="2612">
          <cell r="B2612" t="str">
            <v>СТ120GRA</v>
          </cell>
          <cell r="C2612">
            <v>249747574</v>
          </cell>
          <cell r="D2612" t="str">
            <v>Подушка на стул, чехол</v>
          </cell>
        </row>
        <row r="2613">
          <cell r="B2613" t="str">
            <v>ST101MELON</v>
          </cell>
          <cell r="C2613">
            <v>250630068</v>
          </cell>
          <cell r="D2613" t="str">
            <v>Стул кухонный, ножки подбираются отдельно.</v>
          </cell>
        </row>
        <row r="2614">
          <cell r="B2614" t="str">
            <v>ST101GRAPHIT</v>
          </cell>
          <cell r="C2614">
            <v>250630149</v>
          </cell>
          <cell r="D2614" t="str">
            <v>Стулья для кухни, ножки подбираются отдельно.</v>
          </cell>
        </row>
        <row r="2615">
          <cell r="B2615" t="str">
            <v>СТ101OCEAN1</v>
          </cell>
          <cell r="C2615">
            <v>250958076</v>
          </cell>
          <cell r="D2615" t="str">
            <v>Cтул велюр</v>
          </cell>
        </row>
        <row r="2616">
          <cell r="B2616" t="str">
            <v>СТ101BLUE2</v>
          </cell>
          <cell r="C2616">
            <v>250958093</v>
          </cell>
          <cell r="D2616" t="str">
            <v>Стул к туалетному столику</v>
          </cell>
        </row>
        <row r="2617">
          <cell r="B2617" t="str">
            <v>ST105BEIGE5</v>
          </cell>
          <cell r="C2617">
            <v>251684797</v>
          </cell>
          <cell r="D2617" t="str">
            <v>Стул кухонный Ракушка</v>
          </cell>
        </row>
        <row r="2618">
          <cell r="B2618" t="str">
            <v>ST105SMOKE4</v>
          </cell>
          <cell r="C2618">
            <v>251684810</v>
          </cell>
          <cell r="D2618" t="str">
            <v>Стул для мастера маникюра</v>
          </cell>
        </row>
        <row r="2619">
          <cell r="B2619" t="str">
            <v>ST105SMOKE8</v>
          </cell>
          <cell r="C2619">
            <v>251684824</v>
          </cell>
          <cell r="D2619" t="str">
            <v>Стулья для кухни</v>
          </cell>
        </row>
        <row r="2620">
          <cell r="B2620" t="str">
            <v>40ST1</v>
          </cell>
          <cell r="C2620">
            <v>155865146</v>
          </cell>
          <cell r="D2620" t="str">
            <v>Ножки мебельные от производителя</v>
          </cell>
        </row>
        <row r="2621">
          <cell r="B2621" t="str">
            <v>40ST4</v>
          </cell>
          <cell r="C2621">
            <v>155869699</v>
          </cell>
          <cell r="D2621" t="str">
            <v>Ножки мебельные от производителя</v>
          </cell>
        </row>
        <row r="2622">
          <cell r="B2622" t="str">
            <v>40ST7</v>
          </cell>
          <cell r="C2622">
            <v>155869701</v>
          </cell>
          <cell r="D2622" t="str">
            <v>Ножки мебельные от производителя</v>
          </cell>
        </row>
        <row r="2623">
          <cell r="B2623" t="str">
            <v>ST105MEL</v>
          </cell>
          <cell r="C2623">
            <v>173124795</v>
          </cell>
          <cell r="D2623" t="str">
            <v>Стул со спинкой</v>
          </cell>
        </row>
        <row r="2624">
          <cell r="B2624" t="str">
            <v>ST105MON</v>
          </cell>
          <cell r="C2624">
            <v>173128842</v>
          </cell>
          <cell r="D2624" t="str">
            <v>Стулья на кухню</v>
          </cell>
        </row>
        <row r="2625">
          <cell r="B2625" t="str">
            <v>ST101SMO</v>
          </cell>
          <cell r="C2625">
            <v>190876714</v>
          </cell>
          <cell r="D2625" t="str">
            <v>Стул  кухонный  ножки подбираются отдельно</v>
          </cell>
        </row>
        <row r="2626">
          <cell r="B2626" t="str">
            <v>СТ116/3CRE1</v>
          </cell>
          <cell r="C2626">
            <v>245440187</v>
          </cell>
          <cell r="D2626" t="str">
            <v>Детский стул Непоседа. Рост ребенка 120-135 см</v>
          </cell>
        </row>
        <row r="2627">
          <cell r="B2627" t="str">
            <v>ST105MONSOON</v>
          </cell>
          <cell r="C2627">
            <v>250630072</v>
          </cell>
          <cell r="D2627" t="str">
            <v>Стулья на кухню,  ножки подбираются отдельно</v>
          </cell>
        </row>
        <row r="2628">
          <cell r="B2628" t="str">
            <v>ST105GRAPHIT</v>
          </cell>
          <cell r="C2628">
            <v>250630079</v>
          </cell>
          <cell r="D2628" t="str">
            <v>Стул к туалетному столику,  ножки подбираются отдельно</v>
          </cell>
        </row>
        <row r="2629">
          <cell r="B2629" t="str">
            <v>ST105BLUE</v>
          </cell>
          <cell r="C2629">
            <v>250630097</v>
          </cell>
          <cell r="D2629" t="str">
            <v>Стул для кухни ракушка,  ножки подбираются отдельно</v>
          </cell>
        </row>
        <row r="2630">
          <cell r="B2630" t="str">
            <v>ST105ORANGE</v>
          </cell>
          <cell r="C2630">
            <v>250630112</v>
          </cell>
          <cell r="D2630" t="str">
            <v>Стул для кухни ракушка,  ножки подбираются отдельно</v>
          </cell>
        </row>
        <row r="2631">
          <cell r="B2631" t="str">
            <v>СТ101BERRY3</v>
          </cell>
          <cell r="C2631">
            <v>250958067</v>
          </cell>
          <cell r="D2631" t="str">
            <v>Cтул велюр</v>
          </cell>
        </row>
        <row r="2632">
          <cell r="B2632" t="str">
            <v>СТ101BEIGE6</v>
          </cell>
          <cell r="C2632">
            <v>250958084</v>
          </cell>
          <cell r="D2632" t="str">
            <v>Cтулья мягкие со спинкой</v>
          </cell>
        </row>
        <row r="2633">
          <cell r="B2633" t="str">
            <v>ST105CREAME1</v>
          </cell>
          <cell r="C2633">
            <v>251684796</v>
          </cell>
          <cell r="D2633" t="str">
            <v>Стул кухонный</v>
          </cell>
        </row>
        <row r="2634">
          <cell r="B2634" t="str">
            <v>ST105KORIZA3</v>
          </cell>
          <cell r="C2634">
            <v>251684800</v>
          </cell>
          <cell r="D2634" t="str">
            <v>Стул для гостиной ракушка</v>
          </cell>
        </row>
        <row r="2635">
          <cell r="B2635" t="str">
            <v>ST105BERERRY1</v>
          </cell>
          <cell r="C2635">
            <v>251684822</v>
          </cell>
          <cell r="D2635" t="str">
            <v>Стулья для кухни</v>
          </cell>
        </row>
        <row r="2636">
          <cell r="B2636" t="str">
            <v>ST105MELON6</v>
          </cell>
          <cell r="C2636">
            <v>251684826</v>
          </cell>
          <cell r="D2636" t="str">
            <v>Стул мягкий</v>
          </cell>
        </row>
        <row r="2637">
          <cell r="B2637" t="str">
            <v>ST105SMOKE3</v>
          </cell>
          <cell r="C2637">
            <v>251684828</v>
          </cell>
          <cell r="D2637" t="str">
            <v>Стул мягкий - кресло</v>
          </cell>
        </row>
        <row r="2638">
          <cell r="B2638" t="str">
            <v>ST101OCEAN</v>
          </cell>
          <cell r="C2638">
            <v>252659548</v>
          </cell>
          <cell r="D2638" t="str">
            <v>Стул со спинкой , ножки подбираются отдельно.</v>
          </cell>
        </row>
        <row r="2639">
          <cell r="B2639" t="str">
            <v>СТ110CRE8</v>
          </cell>
          <cell r="C2639">
            <v>256358932</v>
          </cell>
          <cell r="D2639" t="str">
            <v>Стул кресло</v>
          </cell>
        </row>
        <row r="2640">
          <cell r="B2640" t="str">
            <v>ST105SMO88</v>
          </cell>
          <cell r="C2640">
            <v>149856658</v>
          </cell>
          <cell r="D2640" t="str">
            <v>Стулья для кухни</v>
          </cell>
        </row>
        <row r="2641">
          <cell r="B2641" t="str">
            <v>60ST4</v>
          </cell>
          <cell r="C2641">
            <v>155887672</v>
          </cell>
          <cell r="D2641" t="str">
            <v>Ножки для полубарных стульев</v>
          </cell>
        </row>
        <row r="2642">
          <cell r="B2642" t="str">
            <v>60ST7</v>
          </cell>
          <cell r="C2642">
            <v>155887675</v>
          </cell>
          <cell r="D2642" t="str">
            <v>Ножки для полубарных стульев</v>
          </cell>
        </row>
        <row r="2643">
          <cell r="B2643" t="str">
            <v>ST101MEL</v>
          </cell>
          <cell r="C2643">
            <v>157984358</v>
          </cell>
          <cell r="D2643" t="str">
            <v>Стул для кухни  ножки подбираются отдельно.</v>
          </cell>
        </row>
        <row r="2644">
          <cell r="B2644" t="str">
            <v>ST105BER</v>
          </cell>
          <cell r="C2644">
            <v>173118388</v>
          </cell>
          <cell r="D2644" t="str">
            <v>Стулья кухонный</v>
          </cell>
        </row>
        <row r="2645">
          <cell r="B2645" t="str">
            <v>ST105BLU</v>
          </cell>
          <cell r="C2645">
            <v>173118390</v>
          </cell>
          <cell r="D2645" t="str">
            <v>Стул для кухни ракушка</v>
          </cell>
        </row>
        <row r="2646">
          <cell r="B2646" t="str">
            <v>ST105ORA</v>
          </cell>
          <cell r="C2646">
            <v>173132749</v>
          </cell>
          <cell r="D2646" t="str">
            <v>Стул для кухни ракушка</v>
          </cell>
        </row>
        <row r="2647">
          <cell r="B2647" t="str">
            <v>ST105MELON</v>
          </cell>
          <cell r="C2647">
            <v>250630070</v>
          </cell>
          <cell r="D2647" t="str">
            <v>Стул со спинкой,  ножки подбираются отдельно</v>
          </cell>
        </row>
        <row r="2648">
          <cell r="B2648" t="str">
            <v>ST105KORIZA</v>
          </cell>
          <cell r="C2648">
            <v>250630102</v>
          </cell>
          <cell r="D2648" t="str">
            <v>Стул мягкий, ножки подбираются отдельно.</v>
          </cell>
        </row>
        <row r="2649">
          <cell r="B2649" t="str">
            <v>ST105SMOKE</v>
          </cell>
          <cell r="C2649">
            <v>250630116</v>
          </cell>
          <cell r="D2649" t="str">
            <v>Стул кухонный,  ножки подбираются отдельно</v>
          </cell>
        </row>
        <row r="2650">
          <cell r="B2650" t="str">
            <v>ST105BERRY</v>
          </cell>
          <cell r="C2650">
            <v>250630139</v>
          </cell>
          <cell r="D2650" t="str">
            <v>Стулья кухонный,  ножки подбираются отдельно</v>
          </cell>
        </row>
        <row r="2651">
          <cell r="B2651" t="str">
            <v>ST105LATTE</v>
          </cell>
          <cell r="C2651">
            <v>250630143</v>
          </cell>
          <cell r="D2651" t="str">
            <v>Стул для кухни ракушка,  ножки подбираются отдельно</v>
          </cell>
        </row>
        <row r="2652">
          <cell r="B2652" t="str">
            <v>СТ101BEIGE5</v>
          </cell>
          <cell r="C2652">
            <v>250958081</v>
          </cell>
          <cell r="D2652" t="str">
            <v>Cтул для мастера маникюра</v>
          </cell>
        </row>
        <row r="2653">
          <cell r="B2653" t="str">
            <v>СТ101CREAM4</v>
          </cell>
          <cell r="C2653">
            <v>250958087</v>
          </cell>
          <cell r="D2653" t="str">
            <v>Стул мягкий со спинкой в комнату</v>
          </cell>
        </row>
        <row r="2654">
          <cell r="B2654" t="str">
            <v>ST105GRAPHIT10</v>
          </cell>
          <cell r="C2654">
            <v>251684793</v>
          </cell>
          <cell r="D2654" t="str">
            <v>Стул мягкий - кресло</v>
          </cell>
        </row>
        <row r="2655">
          <cell r="B2655" t="str">
            <v>ST105KORIZA6</v>
          </cell>
          <cell r="C2655">
            <v>251684804</v>
          </cell>
          <cell r="D2655" t="str">
            <v>Стул к туалетному столику</v>
          </cell>
        </row>
        <row r="2656">
          <cell r="B2656" t="str">
            <v>ST105GRAPHIT4</v>
          </cell>
          <cell r="C2656">
            <v>251684805</v>
          </cell>
          <cell r="D2656" t="str">
            <v>Стул кухонный Ракушка</v>
          </cell>
        </row>
        <row r="2657">
          <cell r="B2657" t="str">
            <v>ST105BLUE3</v>
          </cell>
          <cell r="C2657">
            <v>251684806</v>
          </cell>
          <cell r="D2657" t="str">
            <v>Стулья для кухни</v>
          </cell>
        </row>
        <row r="2658">
          <cell r="B2658" t="str">
            <v>ST105MELON3</v>
          </cell>
          <cell r="C2658">
            <v>251684807</v>
          </cell>
          <cell r="D2658" t="str">
            <v>Стулья мягкие со спинкой</v>
          </cell>
        </row>
        <row r="2659">
          <cell r="B2659" t="str">
            <v>ST105CUPPUCCINO1</v>
          </cell>
          <cell r="C2659">
            <v>251684811</v>
          </cell>
          <cell r="D2659" t="str">
            <v>Стул мягкий - кресло</v>
          </cell>
        </row>
        <row r="2660">
          <cell r="B2660" t="str">
            <v>ST105BLUE6</v>
          </cell>
          <cell r="C2660">
            <v>251684812</v>
          </cell>
          <cell r="D2660" t="str">
            <v>Стул кухонный</v>
          </cell>
        </row>
        <row r="2661">
          <cell r="B2661" t="str">
            <v>ST105BEIGE1</v>
          </cell>
          <cell r="C2661">
            <v>251684814</v>
          </cell>
          <cell r="D2661" t="str">
            <v>Стул для кухни</v>
          </cell>
        </row>
        <row r="2662">
          <cell r="B2662" t="str">
            <v>ST105LATTE11</v>
          </cell>
          <cell r="C2662">
            <v>251684818</v>
          </cell>
          <cell r="D2662" t="str">
            <v>Стул к туалетному столику</v>
          </cell>
        </row>
        <row r="2663">
          <cell r="B2663" t="str">
            <v>ST105GRAPHIT1</v>
          </cell>
          <cell r="C2663">
            <v>251684832</v>
          </cell>
          <cell r="D2663" t="str">
            <v>Стул для гостиной ракушка</v>
          </cell>
        </row>
        <row r="2664">
          <cell r="B2664" t="str">
            <v>СТ110CRE1</v>
          </cell>
          <cell r="C2664">
            <v>256358936</v>
          </cell>
          <cell r="D2664" t="str">
            <v>Стул кухонный</v>
          </cell>
        </row>
        <row r="2665">
          <cell r="B2665" t="str">
            <v>CT101CRE1K</v>
          </cell>
          <cell r="C2665">
            <v>101856297</v>
          </cell>
          <cell r="D2665" t="str">
            <v>Стулья для кухни 2 шт</v>
          </cell>
        </row>
        <row r="2666">
          <cell r="B2666" t="str">
            <v>40ST3</v>
          </cell>
          <cell r="C2666">
            <v>155869693</v>
          </cell>
          <cell r="D2666" t="str">
            <v>Ножки деревянные для стульев и диванов  4 шт.</v>
          </cell>
        </row>
        <row r="2667">
          <cell r="B2667" t="str">
            <v>60ST6</v>
          </cell>
          <cell r="C2667">
            <v>155887674</v>
          </cell>
          <cell r="D2667" t="str">
            <v>Ножки для полубарных стульев</v>
          </cell>
        </row>
        <row r="2668">
          <cell r="B2668" t="str">
            <v>ST105CRE</v>
          </cell>
          <cell r="C2668">
            <v>159500647</v>
          </cell>
          <cell r="D2668" t="str">
            <v>Стул для кухни ракушка</v>
          </cell>
        </row>
        <row r="2669">
          <cell r="B2669" t="str">
            <v>СТ116/2MEL1</v>
          </cell>
          <cell r="C2669">
            <v>242214344</v>
          </cell>
          <cell r="D2669" t="str">
            <v>Стул детский Непоседа. Рост ребенка 100-120 см</v>
          </cell>
        </row>
        <row r="2670">
          <cell r="B2670" t="str">
            <v>СТ116/2CRE5</v>
          </cell>
          <cell r="C2670">
            <v>242214348</v>
          </cell>
          <cell r="D2670" t="str">
            <v>Стул детский Непоседа. Рост ребенка 100-120 см</v>
          </cell>
        </row>
        <row r="2671">
          <cell r="B2671" t="str">
            <v>СТ116/3CRE5</v>
          </cell>
          <cell r="C2671">
            <v>242214363</v>
          </cell>
          <cell r="D2671" t="str">
            <v>Стул детский Непоседа. Рост ребенка 120-135 см</v>
          </cell>
        </row>
        <row r="2672">
          <cell r="B2672" t="str">
            <v>СТ116/1ORN1</v>
          </cell>
          <cell r="C2672">
            <v>242571013</v>
          </cell>
          <cell r="D2672" t="str">
            <v>Стул детский мягкий Непоседа.  Рост ребенка 85-100 см</v>
          </cell>
        </row>
        <row r="2673">
          <cell r="B2673" t="str">
            <v>СТ117/2FLA5</v>
          </cell>
          <cell r="C2673">
            <v>245440185</v>
          </cell>
          <cell r="D2673" t="str">
            <v>Стул детский Непоседа. Рост ребенка 100-120 см</v>
          </cell>
        </row>
        <row r="2674">
          <cell r="B2674" t="str">
            <v>СТ116/2CRE1</v>
          </cell>
          <cell r="C2674">
            <v>245440196</v>
          </cell>
          <cell r="D2674" t="str">
            <v>Стул детский Непоседа. Рост ребенка 100-120 см</v>
          </cell>
        </row>
        <row r="2675">
          <cell r="B2675" t="str">
            <v>СТ12345</v>
          </cell>
          <cell r="C2675">
            <v>248349228</v>
          </cell>
          <cell r="D2675" t="str">
            <v>Образцы ткани мебельной</v>
          </cell>
        </row>
        <row r="2676">
          <cell r="B2676" t="str">
            <v>СТ120MON</v>
          </cell>
          <cell r="C2676">
            <v>249747564</v>
          </cell>
          <cell r="D2676" t="str">
            <v>Подушки на стулья для кухни</v>
          </cell>
        </row>
        <row r="2677">
          <cell r="B2677" t="str">
            <v>ST101SMOKE</v>
          </cell>
          <cell r="C2677">
            <v>250630091</v>
          </cell>
          <cell r="D2677" t="str">
            <v>Стул  на балкон,  ножки подбираются отдельно</v>
          </cell>
        </row>
        <row r="2678">
          <cell r="B2678" t="str">
            <v>ST105BEIGE</v>
          </cell>
          <cell r="C2678">
            <v>250630136</v>
          </cell>
          <cell r="D2678" t="str">
            <v>Стул для кухни ракушка, ножки подбираются отдельно</v>
          </cell>
        </row>
        <row r="2679">
          <cell r="B2679" t="str">
            <v>СТ101MELON2</v>
          </cell>
          <cell r="C2679">
            <v>250958059</v>
          </cell>
          <cell r="D2679" t="str">
            <v>Cтул для кухни</v>
          </cell>
        </row>
        <row r="2680">
          <cell r="B2680" t="str">
            <v>ST105LATTE3</v>
          </cell>
          <cell r="C2680">
            <v>251684792</v>
          </cell>
          <cell r="D2680" t="str">
            <v>Стул для кухни</v>
          </cell>
        </row>
        <row r="2681">
          <cell r="B2681" t="str">
            <v>ST105BERRY5</v>
          </cell>
          <cell r="C2681">
            <v>251684798</v>
          </cell>
          <cell r="D2681" t="str">
            <v>Стулья кухонные</v>
          </cell>
        </row>
        <row r="2682">
          <cell r="B2682" t="str">
            <v>ST105BERRY10</v>
          </cell>
          <cell r="C2682">
            <v>251684803</v>
          </cell>
          <cell r="D2682" t="str">
            <v>Стулья мягкие со спинкой</v>
          </cell>
        </row>
        <row r="2683">
          <cell r="B2683" t="str">
            <v>ST105GRAPHIT2</v>
          </cell>
          <cell r="C2683">
            <v>251684808</v>
          </cell>
          <cell r="D2683" t="str">
            <v>Стулья кухонные</v>
          </cell>
        </row>
        <row r="2684">
          <cell r="B2684" t="str">
            <v>ST105MONSOON10</v>
          </cell>
          <cell r="C2684">
            <v>251684809</v>
          </cell>
          <cell r="D2684" t="str">
            <v>Стул кухонный</v>
          </cell>
        </row>
        <row r="2685">
          <cell r="B2685" t="str">
            <v>ST105LATTE2</v>
          </cell>
          <cell r="C2685">
            <v>251684813</v>
          </cell>
          <cell r="D2685" t="str">
            <v>Стулья мягкие</v>
          </cell>
        </row>
        <row r="2686">
          <cell r="B2686" t="str">
            <v>ST105KORIZA2</v>
          </cell>
          <cell r="C2686">
            <v>251684815</v>
          </cell>
          <cell r="D2686" t="str">
            <v>Стул мягкий</v>
          </cell>
        </row>
        <row r="2687">
          <cell r="B2687" t="str">
            <v>ST105GRAPHIT5</v>
          </cell>
          <cell r="C2687">
            <v>251684820</v>
          </cell>
          <cell r="D2687" t="str">
            <v>Стулья мягкие</v>
          </cell>
        </row>
        <row r="2688">
          <cell r="B2688" t="str">
            <v>ST105MONSOON2</v>
          </cell>
          <cell r="C2688">
            <v>251684825</v>
          </cell>
          <cell r="D2688" t="str">
            <v>Стул мягкий</v>
          </cell>
        </row>
        <row r="2689">
          <cell r="B2689" t="str">
            <v>ST105GRAPHIT6</v>
          </cell>
          <cell r="C2689">
            <v>251684827</v>
          </cell>
          <cell r="D2689" t="str">
            <v>Стул к туалетному столику</v>
          </cell>
        </row>
        <row r="2690">
          <cell r="B2690" t="str">
            <v>ST105BERRY2</v>
          </cell>
          <cell r="C2690">
            <v>251684830</v>
          </cell>
          <cell r="D2690" t="str">
            <v>Стул для мастера маникюра</v>
          </cell>
        </row>
        <row r="2691">
          <cell r="B2691" t="str">
            <v>СТ110CRE5</v>
          </cell>
          <cell r="C2691">
            <v>256358929</v>
          </cell>
          <cell r="D2691" t="str">
            <v>Кресло</v>
          </cell>
        </row>
        <row r="2692">
          <cell r="B2692" t="str">
            <v>СТ110MEL3</v>
          </cell>
          <cell r="C2692">
            <v>256358931</v>
          </cell>
          <cell r="D2692" t="str">
            <v>Кресло мягкое</v>
          </cell>
        </row>
        <row r="2693">
          <cell r="B2693" t="str">
            <v>СТ110GRA3</v>
          </cell>
          <cell r="C2693">
            <v>256358935</v>
          </cell>
          <cell r="D2693" t="str">
            <v>Стул с подлокотниками</v>
          </cell>
        </row>
        <row r="2694">
          <cell r="B2694" t="str">
            <v>СТ110MEL8</v>
          </cell>
          <cell r="C2694">
            <v>256365313</v>
          </cell>
          <cell r="D2694" t="str">
            <v>Кресло мягкое</v>
          </cell>
        </row>
        <row r="2695">
          <cell r="B2695" t="str">
            <v>СТ101CUP3</v>
          </cell>
          <cell r="C2695">
            <v>93231503</v>
          </cell>
          <cell r="D2695" t="str">
            <v>Стул в кабинет</v>
          </cell>
        </row>
        <row r="2696">
          <cell r="B2696" t="str">
            <v>СТ101COR3</v>
          </cell>
          <cell r="C2696">
            <v>93231952</v>
          </cell>
          <cell r="D2696" t="str">
            <v>Стул мягкий для гостиной</v>
          </cell>
        </row>
        <row r="2697">
          <cell r="B2697" t="str">
            <v>СТ101ORN3</v>
          </cell>
          <cell r="C2697">
            <v>93232449</v>
          </cell>
          <cell r="D2697" t="str">
            <v>Стул обеденный</v>
          </cell>
        </row>
        <row r="2698">
          <cell r="B2698" t="str">
            <v>CT203OCE3</v>
          </cell>
          <cell r="C2698">
            <v>94674260</v>
          </cell>
          <cell r="D2698" t="str">
            <v>диван на балкон</v>
          </cell>
        </row>
        <row r="2699">
          <cell r="B2699" t="str">
            <v>CT101FOR55</v>
          </cell>
          <cell r="C2699">
            <v>94821532</v>
          </cell>
          <cell r="D2699" t="str">
            <v>Стул кухонный со спинкой</v>
          </cell>
        </row>
        <row r="2700">
          <cell r="B2700" t="str">
            <v>CT101MIN33K</v>
          </cell>
          <cell r="C2700">
            <v>103082985</v>
          </cell>
          <cell r="D2700" t="str">
            <v>Мягкие стулья для кухни</v>
          </cell>
        </row>
        <row r="2701">
          <cell r="B2701" t="str">
            <v>CT102BLU222</v>
          </cell>
          <cell r="C2701">
            <v>104592813</v>
          </cell>
          <cell r="D2701" t="str">
            <v>Диван для дома</v>
          </cell>
        </row>
        <row r="2702">
          <cell r="B2702" t="str">
            <v>ST105GRA55</v>
          </cell>
          <cell r="C2702">
            <v>149844282</v>
          </cell>
          <cell r="D2702" t="str">
            <v>Стулья мягкие</v>
          </cell>
        </row>
        <row r="2703">
          <cell r="B2703" t="str">
            <v>ST105MEL11</v>
          </cell>
          <cell r="C2703">
            <v>149846849</v>
          </cell>
          <cell r="D2703" t="str">
            <v>Стул для мастера маникюра</v>
          </cell>
        </row>
        <row r="2704">
          <cell r="B2704" t="str">
            <v>ST105LAT55</v>
          </cell>
          <cell r="C2704">
            <v>149852050</v>
          </cell>
          <cell r="D2704" t="str">
            <v>Стулья кухонные</v>
          </cell>
        </row>
        <row r="2705">
          <cell r="B2705" t="str">
            <v>ST105MEL33</v>
          </cell>
          <cell r="C2705">
            <v>149854275</v>
          </cell>
          <cell r="D2705" t="str">
            <v>Стулья мягкие со спинкой</v>
          </cell>
        </row>
        <row r="2706">
          <cell r="B2706" t="str">
            <v>60ST8</v>
          </cell>
          <cell r="C2706">
            <v>155887676</v>
          </cell>
          <cell r="D2706" t="str">
            <v>Ножки для полубарных стульев</v>
          </cell>
        </row>
        <row r="2707">
          <cell r="B2707" t="str">
            <v>ST107BEI</v>
          </cell>
          <cell r="C2707">
            <v>157872499</v>
          </cell>
          <cell r="D2707" t="str">
            <v>Стул велюр  ножки подбираются отдельно.</v>
          </cell>
        </row>
        <row r="2708">
          <cell r="B2708" t="str">
            <v>ST101GRA</v>
          </cell>
          <cell r="C2708">
            <v>157984357</v>
          </cell>
          <cell r="D2708" t="str">
            <v>Стулья для кухни</v>
          </cell>
        </row>
        <row r="2709">
          <cell r="B2709" t="str">
            <v>106GRA1</v>
          </cell>
          <cell r="C2709">
            <v>229799212</v>
          </cell>
          <cell r="D2709" t="str">
            <v>Табурет для кухни графитовый  ножки коричневые</v>
          </cell>
        </row>
        <row r="2710">
          <cell r="B2710" t="str">
            <v>106CRE1</v>
          </cell>
          <cell r="C2710">
            <v>229799213</v>
          </cell>
          <cell r="D2710" t="str">
            <v>Табурет мягкий</v>
          </cell>
        </row>
        <row r="2711">
          <cell r="B2711" t="str">
            <v>106BEI1</v>
          </cell>
          <cell r="C2711">
            <v>229799214</v>
          </cell>
          <cell r="D2711" t="str">
            <v>Табурет мягкий  для кухни бежевый ножки коричневые</v>
          </cell>
        </row>
        <row r="2712">
          <cell r="B2712" t="str">
            <v>106BLU1</v>
          </cell>
          <cell r="C2712">
            <v>229799215</v>
          </cell>
          <cell r="D2712" t="str">
            <v>Табурет синий ножки коричневые</v>
          </cell>
        </row>
        <row r="2713">
          <cell r="B2713" t="str">
            <v>СТ117/1 MEL12</v>
          </cell>
          <cell r="C2713">
            <v>242214328</v>
          </cell>
          <cell r="D2713" t="str">
            <v>Стул детский Непоседа. Рост ребенка 85-100 см</v>
          </cell>
        </row>
        <row r="2714">
          <cell r="B2714" t="str">
            <v>СТ117/1MEL14</v>
          </cell>
          <cell r="C2714">
            <v>242214330</v>
          </cell>
          <cell r="D2714" t="str">
            <v>Стульчик детский деревянный Непоседа. Рост ребенка 85-100 см</v>
          </cell>
        </row>
        <row r="2715">
          <cell r="B2715" t="str">
            <v>СТ117/1MON12</v>
          </cell>
          <cell r="C2715">
            <v>242214331</v>
          </cell>
          <cell r="D2715" t="str">
            <v>Стул детский мягкий Непоседа.  Рост ребенка 85-100 см</v>
          </cell>
        </row>
        <row r="2716">
          <cell r="B2716" t="str">
            <v>СТ116/1MEL1</v>
          </cell>
          <cell r="C2716">
            <v>242214333</v>
          </cell>
          <cell r="D2716" t="str">
            <v>Стул детский мягкий Непоседа.  Рост ребенка 85-100 см</v>
          </cell>
        </row>
        <row r="2717">
          <cell r="B2717" t="str">
            <v>СТ116/1MON13</v>
          </cell>
          <cell r="C2717">
            <v>242214335</v>
          </cell>
          <cell r="D2717" t="str">
            <v>Стул детский мягкий Непоседа.  Рост ребенка 85-100 см</v>
          </cell>
        </row>
        <row r="2718">
          <cell r="B2718" t="str">
            <v>СТ116/1CRE5</v>
          </cell>
          <cell r="C2718">
            <v>242214337</v>
          </cell>
          <cell r="D2718" t="str">
            <v>Стул детский мягкий Непоседа.  Рост ребенка 85-100 см</v>
          </cell>
        </row>
        <row r="2719">
          <cell r="B2719" t="str">
            <v>СТ117/2MEL12</v>
          </cell>
          <cell r="C2719">
            <v>242214338</v>
          </cell>
          <cell r="D2719" t="str">
            <v>Стул детский Непоседа. Рост ребенка 100-120 см</v>
          </cell>
        </row>
        <row r="2720">
          <cell r="B2720" t="str">
            <v>СТ117/2MEL14</v>
          </cell>
          <cell r="C2720">
            <v>242214340</v>
          </cell>
          <cell r="D2720" t="str">
            <v>Стул детский Непоседа. Рост ребенка 100-120 см</v>
          </cell>
        </row>
        <row r="2721">
          <cell r="B2721" t="str">
            <v>СТ117/2MON12</v>
          </cell>
          <cell r="C2721">
            <v>242214342</v>
          </cell>
          <cell r="D2721" t="str">
            <v>Стул детский Непоседа. Рост ребенка 100-120 см</v>
          </cell>
        </row>
        <row r="2722">
          <cell r="B2722" t="str">
            <v>СТ116/2MON13</v>
          </cell>
          <cell r="C2722">
            <v>242214346</v>
          </cell>
          <cell r="D2722" t="str">
            <v>Стул детский Непоседа. Рост ребенка 100-120 см</v>
          </cell>
        </row>
        <row r="2723">
          <cell r="B2723" t="str">
            <v>СТ117/3MEL12</v>
          </cell>
          <cell r="C2723">
            <v>242214349</v>
          </cell>
          <cell r="D2723" t="str">
            <v>Стул детский Непоседа. Рост ребенка 120-135 см</v>
          </cell>
        </row>
        <row r="2724">
          <cell r="B2724" t="str">
            <v>СТ117/3MEL14</v>
          </cell>
          <cell r="C2724">
            <v>242214352</v>
          </cell>
          <cell r="D2724" t="str">
            <v>Стул детский Непоседа. Рост ребенка 120-135 см</v>
          </cell>
        </row>
        <row r="2725">
          <cell r="B2725" t="str">
            <v>СТ117/3MON12</v>
          </cell>
          <cell r="C2725">
            <v>242214354</v>
          </cell>
          <cell r="D2725" t="str">
            <v>Стул детский деревянный Непоседа. Рост ребенка 120-135 см</v>
          </cell>
        </row>
        <row r="2726">
          <cell r="B2726" t="str">
            <v>СТ116/3MEL1</v>
          </cell>
          <cell r="C2726">
            <v>242214357</v>
          </cell>
          <cell r="D2726" t="str">
            <v>Стул детский мягкий  Непоседа. Рост ребенка 120-135 см</v>
          </cell>
        </row>
        <row r="2727">
          <cell r="B2727" t="str">
            <v>СТ116/3MON13</v>
          </cell>
          <cell r="C2727">
            <v>242214360</v>
          </cell>
          <cell r="D2727" t="str">
            <v>Стул детский Непоседа. Рост ребенка 120-135 см</v>
          </cell>
        </row>
        <row r="2728">
          <cell r="B2728" t="str">
            <v>СТ116/2ORN1</v>
          </cell>
          <cell r="C2728">
            <v>242571014</v>
          </cell>
          <cell r="D2728" t="str">
            <v>Стул детский Непоседа. Рост ребенка 100-120 см</v>
          </cell>
        </row>
        <row r="2729">
          <cell r="B2729" t="str">
            <v>СТ116/3ORN1</v>
          </cell>
          <cell r="C2729">
            <v>242571015</v>
          </cell>
          <cell r="D2729" t="str">
            <v>Стул детский Непоседа. Рост ребенка 120-135 см</v>
          </cell>
        </row>
        <row r="2730">
          <cell r="B2730" t="str">
            <v>СТ117/3FLA5</v>
          </cell>
          <cell r="C2730">
            <v>245440186</v>
          </cell>
          <cell r="D2730" t="str">
            <v>Детский стул Непоседа. Рост ребенка 120-135 см</v>
          </cell>
        </row>
        <row r="2731">
          <cell r="B2731" t="str">
            <v>СТ117/1BLU1</v>
          </cell>
          <cell r="C2731">
            <v>245440188</v>
          </cell>
          <cell r="D2731" t="str">
            <v>Стульчик детский мягкий Непоседа.  Рост ребенка 85-100 см</v>
          </cell>
        </row>
        <row r="2732">
          <cell r="B2732" t="str">
            <v>СТ117/3BLU1</v>
          </cell>
          <cell r="C2732">
            <v>245440189</v>
          </cell>
          <cell r="D2732" t="str">
            <v>Детский стул Непоседа. Рост ребенка 120-135 см</v>
          </cell>
        </row>
        <row r="2733">
          <cell r="B2733" t="str">
            <v>СТ116/1BLU1</v>
          </cell>
          <cell r="C2733">
            <v>245440190</v>
          </cell>
          <cell r="D2733" t="str">
            <v>Стульчик детский мягкий Непоседа.  Рост ребенка 85-100 см</v>
          </cell>
        </row>
        <row r="2734">
          <cell r="B2734" t="str">
            <v>СТ116/2BLU1</v>
          </cell>
          <cell r="C2734">
            <v>245440191</v>
          </cell>
          <cell r="D2734" t="str">
            <v>Стул детский Непоседа. Рост ребенка 100-120 см</v>
          </cell>
        </row>
        <row r="2735">
          <cell r="B2735" t="str">
            <v>СТ116/3BLU1</v>
          </cell>
          <cell r="C2735">
            <v>245440192</v>
          </cell>
          <cell r="D2735" t="str">
            <v>Детский стул Непоседа. Рост ребенка 120-135 см</v>
          </cell>
        </row>
        <row r="2736">
          <cell r="B2736" t="str">
            <v>СТ117/1FLA5</v>
          </cell>
          <cell r="C2736">
            <v>245440194</v>
          </cell>
          <cell r="D2736" t="str">
            <v>Стульчик детский мягкий Непоседа.  Рост ребенка 85-100 см</v>
          </cell>
        </row>
        <row r="2737">
          <cell r="B2737" t="str">
            <v>СТ116/1CRE1</v>
          </cell>
          <cell r="C2737">
            <v>245440195</v>
          </cell>
          <cell r="D2737" t="str">
            <v>Стульчик детский мягкий Непоседа.  Рост ребенка 85-100 см</v>
          </cell>
        </row>
        <row r="2738">
          <cell r="B2738" t="str">
            <v>СТ117/2BLU1</v>
          </cell>
          <cell r="C2738">
            <v>245440197</v>
          </cell>
          <cell r="D2738" t="str">
            <v>Стул детский Непоседа. Рост ребенка 100-120 см</v>
          </cell>
        </row>
        <row r="2739">
          <cell r="B2739" t="str">
            <v>СТ101MONSOON6</v>
          </cell>
          <cell r="C2739">
            <v>250958039</v>
          </cell>
          <cell r="D2739" t="str">
            <v>Стулья кухонные мягкие</v>
          </cell>
        </row>
        <row r="2740">
          <cell r="B2740" t="str">
            <v>СТ101ORANGE4</v>
          </cell>
          <cell r="C2740">
            <v>250958045</v>
          </cell>
          <cell r="D2740" t="str">
            <v>Cтулья мягкие</v>
          </cell>
        </row>
        <row r="2741">
          <cell r="B2741" t="str">
            <v>СТ101GRAPHIT3</v>
          </cell>
          <cell r="C2741">
            <v>250958046</v>
          </cell>
          <cell r="D2741" t="str">
            <v>Кухонный стул</v>
          </cell>
        </row>
        <row r="2742">
          <cell r="B2742" t="str">
            <v>СТ101MELON1</v>
          </cell>
          <cell r="C2742">
            <v>250958052</v>
          </cell>
          <cell r="D2742" t="str">
            <v>Cтул кухонный со спинкой</v>
          </cell>
        </row>
        <row r="2743">
          <cell r="B2743" t="str">
            <v>СТ101OCEAN4</v>
          </cell>
          <cell r="C2743">
            <v>250958054</v>
          </cell>
          <cell r="D2743" t="str">
            <v>Стул к туалетному столику</v>
          </cell>
        </row>
        <row r="2744">
          <cell r="B2744" t="str">
            <v>СТ101MELON3</v>
          </cell>
          <cell r="C2744">
            <v>250958065</v>
          </cell>
          <cell r="D2744" t="str">
            <v>Cтул со спинкой</v>
          </cell>
        </row>
        <row r="2745">
          <cell r="B2745" t="str">
            <v>СТ101BLUE1</v>
          </cell>
          <cell r="C2745">
            <v>250958066</v>
          </cell>
          <cell r="D2745" t="str">
            <v>Высокий стул</v>
          </cell>
        </row>
        <row r="2746">
          <cell r="B2746" t="str">
            <v>СТ101ORANGE1</v>
          </cell>
          <cell r="C2746">
            <v>250958075</v>
          </cell>
          <cell r="D2746" t="str">
            <v>Cтул кухонный</v>
          </cell>
        </row>
        <row r="2747">
          <cell r="B2747" t="str">
            <v>ST105ORANGE5</v>
          </cell>
          <cell r="C2747">
            <v>251684794</v>
          </cell>
          <cell r="D2747" t="str">
            <v>Стул кухонный Ракушка</v>
          </cell>
        </row>
        <row r="2748">
          <cell r="B2748" t="str">
            <v>ST105ORANGE3</v>
          </cell>
          <cell r="C2748">
            <v>251684795</v>
          </cell>
          <cell r="D2748" t="str">
            <v>Стулья кухонные</v>
          </cell>
        </row>
        <row r="2749">
          <cell r="B2749" t="str">
            <v>ST105MONSOON6</v>
          </cell>
          <cell r="C2749">
            <v>251684801</v>
          </cell>
          <cell r="D2749" t="str">
            <v>Стул кухонный</v>
          </cell>
        </row>
        <row r="2750">
          <cell r="B2750" t="str">
            <v>ST105MELON2</v>
          </cell>
          <cell r="C2750">
            <v>251684802</v>
          </cell>
          <cell r="D2750" t="str">
            <v>Стул мягкий - кресло</v>
          </cell>
        </row>
        <row r="2751">
          <cell r="B2751" t="str">
            <v>ST105BLUE1</v>
          </cell>
          <cell r="C2751">
            <v>251684816</v>
          </cell>
          <cell r="D2751" t="str">
            <v>Стулья мягкие со спинкой</v>
          </cell>
        </row>
        <row r="2752">
          <cell r="B2752" t="str">
            <v>ST105MONSOON3</v>
          </cell>
          <cell r="C2752">
            <v>251684817</v>
          </cell>
          <cell r="D2752" t="str">
            <v>Стулья для кухни</v>
          </cell>
        </row>
        <row r="2753">
          <cell r="B2753" t="str">
            <v>ST105MELON10</v>
          </cell>
          <cell r="C2753">
            <v>251684819</v>
          </cell>
          <cell r="D2753" t="str">
            <v>Стул для гостиной ракушка</v>
          </cell>
        </row>
        <row r="2754">
          <cell r="B2754" t="str">
            <v>ST105ORANGE2</v>
          </cell>
          <cell r="C2754">
            <v>251684821</v>
          </cell>
          <cell r="D2754" t="str">
            <v>Стул кухонный</v>
          </cell>
        </row>
        <row r="2755">
          <cell r="B2755" t="str">
            <v>ST105MELON5</v>
          </cell>
          <cell r="C2755">
            <v>251684823</v>
          </cell>
          <cell r="D2755" t="str">
            <v>Стулья для кухни</v>
          </cell>
        </row>
        <row r="2756">
          <cell r="B2756" t="str">
            <v>ST105MELON1</v>
          </cell>
          <cell r="C2756">
            <v>251684831</v>
          </cell>
          <cell r="D2756" t="str">
            <v>Стул для мастера маникюра</v>
          </cell>
        </row>
        <row r="2757">
          <cell r="B2757" t="str">
            <v>ST105BERRY3</v>
          </cell>
          <cell r="C2757">
            <v>251684838</v>
          </cell>
          <cell r="D2757" t="str">
            <v>Стул для кухни</v>
          </cell>
        </row>
        <row r="2758">
          <cell r="B2758" t="str">
            <v>ST102SMO</v>
          </cell>
          <cell r="C2758">
            <v>261898249</v>
          </cell>
          <cell r="D2758" t="str">
            <v>Диваны для кухни. Ножки подбираются отдельно.</v>
          </cell>
        </row>
        <row r="2759">
          <cell r="B2759" t="str">
            <v>CT101CRE55</v>
          </cell>
          <cell r="C2759">
            <v>140391176</v>
          </cell>
          <cell r="D2759" t="str">
            <v>Стулья для кухни</v>
          </cell>
        </row>
        <row r="2760">
          <cell r="B2760" t="str">
            <v>CT101MON5</v>
          </cell>
          <cell r="C2760">
            <v>94830061</v>
          </cell>
          <cell r="D2760" t="str">
            <v>Стул кухонный со спинкой</v>
          </cell>
        </row>
        <row r="2761">
          <cell r="B2761" t="str">
            <v>CT101CRE11</v>
          </cell>
          <cell r="C2761">
            <v>94811939</v>
          </cell>
          <cell r="D2761" t="str">
            <v>Стул со спинкой</v>
          </cell>
        </row>
        <row r="2762">
          <cell r="B2762" t="str">
            <v>105CRE5</v>
          </cell>
          <cell r="C2762">
            <v>226181656</v>
          </cell>
          <cell r="D2762" t="str">
            <v>Стул кухонный</v>
          </cell>
        </row>
        <row r="2763">
          <cell r="B2763" t="str">
            <v>ST102BER</v>
          </cell>
          <cell r="C2763">
            <v>158037544</v>
          </cell>
          <cell r="D2763" t="str">
            <v>Диван для кафе ножки подбираются отдельно.</v>
          </cell>
        </row>
        <row r="2764">
          <cell r="B2764" t="str">
            <v>109ORN</v>
          </cell>
          <cell r="C2764">
            <v>182763772</v>
          </cell>
          <cell r="D2764" t="str">
            <v>Диван для кухни оранжевый</v>
          </cell>
        </row>
        <row r="2765">
          <cell r="B2765" t="str">
            <v>СТ101BEIGE1</v>
          </cell>
          <cell r="C2765">
            <v>250958090</v>
          </cell>
          <cell r="D2765" t="str">
            <v>Cтулья для кухни</v>
          </cell>
        </row>
        <row r="2766">
          <cell r="B2766" t="str">
            <v>CT101MON77</v>
          </cell>
          <cell r="C2766">
            <v>94830583</v>
          </cell>
          <cell r="D2766" t="str">
            <v>Стул для кухни</v>
          </cell>
        </row>
        <row r="2767">
          <cell r="B2767" t="str">
            <v>CT101CRE1</v>
          </cell>
          <cell r="C2767">
            <v>103819965</v>
          </cell>
          <cell r="D2767" t="str">
            <v>Стул кухонный со спинкой мягкий</v>
          </cell>
        </row>
        <row r="2768">
          <cell r="B2768" t="str">
            <v>СТ101MONSOON1</v>
          </cell>
          <cell r="C2768">
            <v>250958047</v>
          </cell>
          <cell r="D2768" t="str">
            <v>Стул со спинкой мягкий</v>
          </cell>
        </row>
        <row r="2769">
          <cell r="B2769" t="str">
            <v>CT101MIN666</v>
          </cell>
          <cell r="C2769">
            <v>103886766</v>
          </cell>
          <cell r="D2769" t="str">
            <v>Стулья мягкие со спинкой для гостиной</v>
          </cell>
        </row>
        <row r="2770">
          <cell r="B2770" t="str">
            <v>ST102ORA</v>
          </cell>
          <cell r="C2770">
            <v>165881568</v>
          </cell>
          <cell r="D2770" t="str">
            <v>Мини диванчик ножки подбираются отдельно.</v>
          </cell>
        </row>
        <row r="2771">
          <cell r="B2771" t="str">
            <v>CT101MEL333</v>
          </cell>
          <cell r="C2771">
            <v>103872303</v>
          </cell>
          <cell r="D2771" t="str">
            <v>Стулья для кухни</v>
          </cell>
        </row>
        <row r="2772">
          <cell r="B2772" t="str">
            <v>ST109MEL</v>
          </cell>
          <cell r="C2772">
            <v>173170243</v>
          </cell>
          <cell r="D2772" t="str">
            <v>Диван для балкона</v>
          </cell>
        </row>
        <row r="2773">
          <cell r="B2773" t="str">
            <v>CT101BEI1K</v>
          </cell>
          <cell r="C2773">
            <v>100352292</v>
          </cell>
          <cell r="D2773" t="str">
            <v>Стулья для кухни мягкие</v>
          </cell>
        </row>
        <row r="2774">
          <cell r="B2774" t="str">
            <v>60ST4</v>
          </cell>
          <cell r="C2774">
            <v>155887672</v>
          </cell>
          <cell r="D2774" t="str">
            <v>Ножки для полубарных стульев</v>
          </cell>
        </row>
        <row r="2775">
          <cell r="B2775" t="str">
            <v>CT101BEI11</v>
          </cell>
          <cell r="C2775">
            <v>144746313</v>
          </cell>
          <cell r="D2775" t="str">
            <v>Стулья для кухни</v>
          </cell>
        </row>
        <row r="2776">
          <cell r="B2776" t="str">
            <v>ST101BEI</v>
          </cell>
          <cell r="C2776">
            <v>157410363</v>
          </cell>
          <cell r="D2776" t="str">
            <v>Стул для туалетного столика  ножки подбираются отдельно.</v>
          </cell>
        </row>
        <row r="2777">
          <cell r="B2777" t="str">
            <v>ST102MIN</v>
          </cell>
          <cell r="C2777">
            <v>180954349</v>
          </cell>
          <cell r="D2777" t="str">
            <v>Диван кушетка ножки подбираются отдельно.</v>
          </cell>
        </row>
        <row r="2778">
          <cell r="B2778" t="str">
            <v>CT101BEL11K</v>
          </cell>
          <cell r="C2778">
            <v>102964416</v>
          </cell>
          <cell r="D2778" t="str">
            <v>Мягкие стулья для кухни 2 шт.</v>
          </cell>
        </row>
        <row r="2779">
          <cell r="B2779" t="str">
            <v>CT101GRA3</v>
          </cell>
          <cell r="C2779">
            <v>140627307</v>
          </cell>
          <cell r="D2779" t="str">
            <v>Стул к туалетному столику</v>
          </cell>
        </row>
        <row r="2780">
          <cell r="B2780" t="str">
            <v>CT101MON11</v>
          </cell>
          <cell r="C2780">
            <v>94829474</v>
          </cell>
          <cell r="D2780" t="str">
            <v>Стул для кухни</v>
          </cell>
        </row>
        <row r="2781">
          <cell r="B2781" t="str">
            <v>ST101BER</v>
          </cell>
          <cell r="C2781">
            <v>157984354</v>
          </cell>
          <cell r="D2781" t="str">
            <v>Стулья на кухню  ножки подбираются отдельно.</v>
          </cell>
        </row>
        <row r="2782">
          <cell r="B2782" t="str">
            <v>109MON</v>
          </cell>
          <cell r="C2782">
            <v>182676856</v>
          </cell>
          <cell r="D2782" t="str">
            <v>Кухонные диваны</v>
          </cell>
        </row>
        <row r="2783">
          <cell r="B2783" t="str">
            <v>CT101GRA333</v>
          </cell>
          <cell r="C2783">
            <v>103866765</v>
          </cell>
          <cell r="D2783" t="str">
            <v>Стул велюр</v>
          </cell>
        </row>
        <row r="2784">
          <cell r="B2784" t="str">
            <v>ST105GRA66</v>
          </cell>
          <cell r="C2784">
            <v>149844283</v>
          </cell>
          <cell r="D2784" t="str">
            <v>Стул к туалетному столику</v>
          </cell>
        </row>
        <row r="2785">
          <cell r="B2785" t="str">
            <v>СТ101MIN5</v>
          </cell>
          <cell r="C2785">
            <v>248809334</v>
          </cell>
          <cell r="D2785" t="str">
            <v>Стул со спинкой</v>
          </cell>
        </row>
        <row r="2786">
          <cell r="B2786" t="str">
            <v>ST105MINTe</v>
          </cell>
          <cell r="C2786">
            <v>250630074</v>
          </cell>
          <cell r="D2786" t="str">
            <v>Стул кухонный со спинкой,  ножки подбираются отдельно</v>
          </cell>
        </row>
        <row r="2787">
          <cell r="B2787" t="str">
            <v>CT101CRE4K</v>
          </cell>
          <cell r="C2787">
            <v>101856298</v>
          </cell>
          <cell r="D2787" t="str">
            <v>Стулья кухонные комплект 2 шт.</v>
          </cell>
        </row>
        <row r="2788">
          <cell r="B2788" t="str">
            <v>CT101MIN333</v>
          </cell>
          <cell r="C2788">
            <v>103881008</v>
          </cell>
          <cell r="D2788" t="str">
            <v>Стулья для кухни со спинкой</v>
          </cell>
        </row>
        <row r="2789">
          <cell r="B2789" t="str">
            <v>102MON</v>
          </cell>
          <cell r="C2789">
            <v>182676850</v>
          </cell>
          <cell r="D2789" t="str">
            <v>Двухместный диван ножки подбираются отдельно.</v>
          </cell>
        </row>
        <row r="2790">
          <cell r="B2790" t="str">
            <v>CT101MON22</v>
          </cell>
          <cell r="C2790">
            <v>94829645</v>
          </cell>
          <cell r="D2790" t="str">
            <v>Стул мягкий</v>
          </cell>
        </row>
        <row r="2791">
          <cell r="B2791" t="str">
            <v>60ST10</v>
          </cell>
          <cell r="C2791">
            <v>155887678</v>
          </cell>
          <cell r="D2791" t="str">
            <v>Ножки для полубарных стульев</v>
          </cell>
        </row>
        <row r="2792">
          <cell r="B2792" t="str">
            <v>ST102MON</v>
          </cell>
          <cell r="C2792">
            <v>165881567</v>
          </cell>
          <cell r="D2792" t="str">
            <v>Маленький диванчик в спальню</v>
          </cell>
        </row>
        <row r="2793">
          <cell r="B2793" t="str">
            <v>105CRE1</v>
          </cell>
          <cell r="C2793">
            <v>225935265</v>
          </cell>
          <cell r="D2793" t="str">
            <v>Стул кухонный</v>
          </cell>
        </row>
        <row r="2794">
          <cell r="B2794" t="str">
            <v>CT101COF444</v>
          </cell>
          <cell r="C2794">
            <v>103815286</v>
          </cell>
          <cell r="D2794" t="str">
            <v>Стулья для кухни мягкие</v>
          </cell>
        </row>
        <row r="2795">
          <cell r="B2795" t="str">
            <v>CT101FOR222</v>
          </cell>
          <cell r="C2795">
            <v>103828991</v>
          </cell>
          <cell r="D2795" t="str">
            <v>Стулья мягкие со спинкой для комнаты классические</v>
          </cell>
        </row>
        <row r="2796">
          <cell r="B2796" t="str">
            <v>60ST7</v>
          </cell>
          <cell r="C2796">
            <v>155887675</v>
          </cell>
          <cell r="D2796" t="str">
            <v>Ножки для полубарных стульев</v>
          </cell>
        </row>
        <row r="2797">
          <cell r="B2797" t="str">
            <v>109GRA</v>
          </cell>
          <cell r="C2797">
            <v>182676854</v>
          </cell>
          <cell r="D2797" t="str">
            <v>Диван малогабаритный</v>
          </cell>
        </row>
        <row r="2798">
          <cell r="B2798" t="str">
            <v>ST105CREME5</v>
          </cell>
          <cell r="C2798">
            <v>251684834</v>
          </cell>
          <cell r="D2798" t="str">
            <v>Стул кухонный</v>
          </cell>
        </row>
        <row r="2799">
          <cell r="B2799" t="str">
            <v>ST105LAT33</v>
          </cell>
          <cell r="C2799">
            <v>149852049</v>
          </cell>
          <cell r="D2799" t="str">
            <v>Стул для кухни</v>
          </cell>
        </row>
        <row r="2800">
          <cell r="B2800" t="str">
            <v>ST102BLU</v>
          </cell>
          <cell r="C2800">
            <v>158038263</v>
          </cell>
          <cell r="D2800" t="str">
            <v>Диван (сиденье) для кухни - ножки подбери отдельно.</v>
          </cell>
        </row>
        <row r="2801">
          <cell r="B2801" t="str">
            <v>111ORN2</v>
          </cell>
          <cell r="C2801">
            <v>256299693</v>
          </cell>
          <cell r="D2801" t="str">
            <v>Стул кухонный барный</v>
          </cell>
        </row>
        <row r="2802">
          <cell r="B2802" t="str">
            <v>CT203BEI6</v>
          </cell>
          <cell r="C2802">
            <v>94669635</v>
          </cell>
          <cell r="D2802" t="str">
            <v>диван кухонный</v>
          </cell>
        </row>
        <row r="2803">
          <cell r="B2803" t="str">
            <v>CT101BEI55</v>
          </cell>
          <cell r="C2803">
            <v>140393130</v>
          </cell>
          <cell r="D2803" t="str">
            <v>Стул мягкий для кухни</v>
          </cell>
        </row>
        <row r="2804">
          <cell r="B2804" t="str">
            <v>ST101BEIGE</v>
          </cell>
          <cell r="C2804">
            <v>250630075</v>
          </cell>
          <cell r="D2804" t="str">
            <v>Стул для кухни,  ножки подбираются отдельно.</v>
          </cell>
        </row>
        <row r="2805">
          <cell r="B2805" t="str">
            <v>СТ101BLUE4</v>
          </cell>
          <cell r="C2805">
            <v>250958042</v>
          </cell>
          <cell r="D2805" t="str">
            <v>Мягкий стул</v>
          </cell>
        </row>
        <row r="2806">
          <cell r="B2806" t="str">
            <v>CT101BLU2K</v>
          </cell>
          <cell r="C2806">
            <v>101774331</v>
          </cell>
          <cell r="D2806" t="str">
            <v>Стулья для кухни</v>
          </cell>
        </row>
        <row r="2807">
          <cell r="B2807" t="str">
            <v>ST109MIN</v>
          </cell>
          <cell r="C2807">
            <v>173167835</v>
          </cell>
          <cell r="D2807" t="str">
            <v>Диванчики офисные</v>
          </cell>
        </row>
        <row r="2808">
          <cell r="B2808" t="str">
            <v>СТ101OCE2</v>
          </cell>
          <cell r="C2808">
            <v>248809332</v>
          </cell>
          <cell r="D2808" t="str">
            <v>Стул кресло</v>
          </cell>
        </row>
        <row r="2809">
          <cell r="B2809" t="str">
            <v>111OCE5</v>
          </cell>
          <cell r="C2809">
            <v>256295523</v>
          </cell>
          <cell r="D2809" t="str">
            <v>Стул со спинкой барный</v>
          </cell>
        </row>
        <row r="2810">
          <cell r="B2810" t="str">
            <v>СТ101MEL1</v>
          </cell>
          <cell r="C2810">
            <v>91986910</v>
          </cell>
          <cell r="D2810" t="str">
            <v>Стулья для кухни</v>
          </cell>
        </row>
        <row r="2811">
          <cell r="B2811" t="str">
            <v>СТ101FOR5</v>
          </cell>
          <cell r="C2811">
            <v>93231504</v>
          </cell>
          <cell r="D2811" t="str">
            <v>Стулья для кухни</v>
          </cell>
        </row>
        <row r="2812">
          <cell r="B2812" t="str">
            <v>ST107OCE</v>
          </cell>
          <cell r="C2812">
            <v>158057859</v>
          </cell>
          <cell r="D2812" t="str">
            <v>Стул к туалетному столику  ножки подбираются отдельно.</v>
          </cell>
        </row>
        <row r="2813">
          <cell r="B2813" t="str">
            <v>СТ101CUP1</v>
          </cell>
          <cell r="C2813">
            <v>248809341</v>
          </cell>
          <cell r="D2813" t="str">
            <v>Стул для кухни полукресло</v>
          </cell>
        </row>
        <row r="2814">
          <cell r="B2814" t="str">
            <v>СТ101MEL4</v>
          </cell>
          <cell r="C2814">
            <v>248809344</v>
          </cell>
          <cell r="D2814" t="str">
            <v>Стулья на кухню</v>
          </cell>
        </row>
        <row r="2815">
          <cell r="B2815" t="str">
            <v>СТ101OCE5</v>
          </cell>
          <cell r="C2815">
            <v>248810322</v>
          </cell>
          <cell r="D2815" t="str">
            <v>Стул кухонный мягкий с деревянными ножками</v>
          </cell>
        </row>
        <row r="2816">
          <cell r="B2816" t="str">
            <v>ST105LATTE</v>
          </cell>
          <cell r="C2816">
            <v>250630143</v>
          </cell>
          <cell r="D2816" t="str">
            <v>Стул для кухни ракушка,  ножки подбираются отдельно</v>
          </cell>
        </row>
        <row r="2817">
          <cell r="B2817" t="str">
            <v>CT101MEL33</v>
          </cell>
          <cell r="C2817">
            <v>94811285</v>
          </cell>
          <cell r="D2817" t="str">
            <v>Стул для кухни</v>
          </cell>
        </row>
        <row r="2818">
          <cell r="B2818" t="str">
            <v>ST102BEI</v>
          </cell>
          <cell r="C2818">
            <v>157887149</v>
          </cell>
          <cell r="D2818" t="str">
            <v>Диванчики офисные ножки подбираются отдельно.</v>
          </cell>
        </row>
        <row r="2819">
          <cell r="B2819" t="str">
            <v>ST101OLI</v>
          </cell>
          <cell r="C2819">
            <v>175310935</v>
          </cell>
          <cell r="D2819" t="str">
            <v>Стул мягкий ножки подбираются отдельно.</v>
          </cell>
        </row>
        <row r="2820">
          <cell r="B2820" t="str">
            <v>СТ120CRE</v>
          </cell>
          <cell r="C2820">
            <v>249751327</v>
          </cell>
          <cell r="D2820" t="str">
            <v>Подушка-сидушка на стул</v>
          </cell>
        </row>
        <row r="2821">
          <cell r="B2821" t="str">
            <v>ST101MINT</v>
          </cell>
          <cell r="C2821">
            <v>250630082</v>
          </cell>
          <cell r="D2821" t="str">
            <v>Стул полукресло, ножки подбираются отдельно.</v>
          </cell>
        </row>
        <row r="2822">
          <cell r="B2822" t="str">
            <v>ST105KORIZA</v>
          </cell>
          <cell r="C2822">
            <v>250630102</v>
          </cell>
          <cell r="D2822" t="str">
            <v>Стул мягкий, ножки подбираются отдельно.</v>
          </cell>
        </row>
        <row r="2823">
          <cell r="B2823" t="str">
            <v>ST105SMOKE8</v>
          </cell>
          <cell r="C2823">
            <v>251684824</v>
          </cell>
          <cell r="D2823" t="str">
            <v>Стулья для кухни</v>
          </cell>
        </row>
        <row r="2824">
          <cell r="B2824" t="str">
            <v>ST105MINT5</v>
          </cell>
          <cell r="C2824">
            <v>251684829</v>
          </cell>
          <cell r="D2824" t="str">
            <v>Стулья кухонные</v>
          </cell>
        </row>
        <row r="2825">
          <cell r="B2825" t="str">
            <v>111CRE1</v>
          </cell>
          <cell r="C2825">
            <v>256295522</v>
          </cell>
          <cell r="D2825" t="str">
            <v>Стул барный кухонный</v>
          </cell>
        </row>
        <row r="2826">
          <cell r="B2826" t="str">
            <v>111CUP1</v>
          </cell>
          <cell r="C2826">
            <v>256295528</v>
          </cell>
          <cell r="D2826" t="str">
            <v>Стул барный со спинкой</v>
          </cell>
        </row>
        <row r="2827">
          <cell r="B2827" t="str">
            <v>ST101MIN</v>
          </cell>
          <cell r="C2827">
            <v>179912073</v>
          </cell>
          <cell r="D2827" t="str">
            <v>Стул кресло ножки подбираются отдельно.</v>
          </cell>
        </row>
        <row r="2828">
          <cell r="B2828" t="str">
            <v>СТ101ORN5</v>
          </cell>
          <cell r="C2828">
            <v>237942768</v>
          </cell>
          <cell r="D2828" t="str">
            <v>Стулья для кухни</v>
          </cell>
        </row>
        <row r="2829">
          <cell r="B2829" t="str">
            <v>СТ120KOR</v>
          </cell>
          <cell r="C2829">
            <v>249747561</v>
          </cell>
          <cell r="D2829" t="str">
            <v>Сидушка на стул квадратная, 50х50</v>
          </cell>
        </row>
        <row r="2830">
          <cell r="B2830" t="str">
            <v>СТ120BLU</v>
          </cell>
          <cell r="C2830">
            <v>249751326</v>
          </cell>
          <cell r="D2830" t="str">
            <v xml:space="preserve">Подушка на стулья для кухни. </v>
          </cell>
        </row>
        <row r="2831">
          <cell r="B2831" t="str">
            <v>ST105CREME</v>
          </cell>
          <cell r="C2831">
            <v>250630071</v>
          </cell>
          <cell r="D2831" t="str">
            <v>Стул для кухни ракушка,  ножки подбираются отдельно</v>
          </cell>
        </row>
        <row r="2832">
          <cell r="B2832" t="str">
            <v>111ORN5</v>
          </cell>
          <cell r="C2832">
            <v>256295525</v>
          </cell>
          <cell r="D2832" t="str">
            <v>Стул кухонный барный</v>
          </cell>
        </row>
        <row r="2833">
          <cell r="B2833" t="str">
            <v>111BEI1</v>
          </cell>
          <cell r="C2833">
            <v>256295527</v>
          </cell>
          <cell r="D2833" t="str">
            <v>Стул барный для кухни</v>
          </cell>
        </row>
        <row r="2834">
          <cell r="B2834" t="str">
            <v>111MIN5</v>
          </cell>
          <cell r="C2834">
            <v>256295939</v>
          </cell>
          <cell r="D2834" t="str">
            <v>Стул для кухни полубарный</v>
          </cell>
        </row>
        <row r="2835">
          <cell r="B2835" t="str">
            <v>40ST10</v>
          </cell>
          <cell r="C2835">
            <v>155869697</v>
          </cell>
          <cell r="D2835" t="str">
            <v>Ножки мебельные от производителя</v>
          </cell>
        </row>
        <row r="2836">
          <cell r="B2836" t="str">
            <v>60ST6</v>
          </cell>
          <cell r="C2836">
            <v>155887674</v>
          </cell>
          <cell r="D2836" t="str">
            <v>Ножки для полубарных стульев</v>
          </cell>
        </row>
        <row r="2837">
          <cell r="B2837" t="str">
            <v>ST109BEIRAK</v>
          </cell>
          <cell r="C2837">
            <v>159732227</v>
          </cell>
          <cell r="D2837" t="str">
            <v>Диван на кухню ножки подбираются отдельно.</v>
          </cell>
        </row>
        <row r="2838">
          <cell r="B2838" t="str">
            <v>102CRE</v>
          </cell>
          <cell r="C2838">
            <v>182676845</v>
          </cell>
          <cell r="D2838" t="str">
            <v>Диван для кухни</v>
          </cell>
        </row>
        <row r="2839">
          <cell r="B2839" t="str">
            <v>СТ105SMO3</v>
          </cell>
          <cell r="C2839">
            <v>248809345</v>
          </cell>
          <cell r="D2839" t="str">
            <v>Стул мягкий - кресло</v>
          </cell>
        </row>
        <row r="2840">
          <cell r="B2840" t="str">
            <v>ST101BERRY</v>
          </cell>
          <cell r="C2840">
            <v>250630067</v>
          </cell>
          <cell r="D2840" t="str">
            <v>Стулья на кухню,  ножки подбираются отдельно.</v>
          </cell>
        </row>
        <row r="2841">
          <cell r="B2841" t="str">
            <v>ST105SMOKE</v>
          </cell>
          <cell r="C2841">
            <v>250630116</v>
          </cell>
          <cell r="D2841" t="str">
            <v>Стул кухонный,  ножки подбираются отдельно</v>
          </cell>
        </row>
        <row r="2842">
          <cell r="B2842" t="str">
            <v>ST105SMOKE3</v>
          </cell>
          <cell r="C2842">
            <v>251684828</v>
          </cell>
          <cell r="D2842" t="str">
            <v>Стул мягкий - кресло</v>
          </cell>
        </row>
        <row r="2843">
          <cell r="B2843" t="str">
            <v>111FLA5</v>
          </cell>
          <cell r="C2843">
            <v>256295521</v>
          </cell>
          <cell r="D2843" t="str">
            <v>Стул барный высокий</v>
          </cell>
        </row>
        <row r="2844">
          <cell r="B2844" t="str">
            <v>ST105MEL33</v>
          </cell>
          <cell r="C2844">
            <v>149854275</v>
          </cell>
          <cell r="D2844" t="str">
            <v>Стулья мягкие со спинкой</v>
          </cell>
        </row>
        <row r="2845">
          <cell r="B2845" t="str">
            <v>ST109CRERAK</v>
          </cell>
          <cell r="C2845">
            <v>159732228</v>
          </cell>
          <cell r="D2845" t="str">
            <v>Маленький диванчик в спальню</v>
          </cell>
        </row>
        <row r="2846">
          <cell r="B2846" t="str">
            <v>ST101MON</v>
          </cell>
          <cell r="C2846">
            <v>165879819</v>
          </cell>
          <cell r="D2846" t="str">
            <v>Стул мягкий со спинкой ножки подбираются отдельно.</v>
          </cell>
        </row>
        <row r="2847">
          <cell r="B2847" t="str">
            <v>ST105MON</v>
          </cell>
          <cell r="C2847">
            <v>173128842</v>
          </cell>
          <cell r="D2847" t="str">
            <v>Стулья на кухню</v>
          </cell>
        </row>
        <row r="2848">
          <cell r="B2848" t="str">
            <v>СТ101CUP4</v>
          </cell>
          <cell r="C2848">
            <v>248809336</v>
          </cell>
          <cell r="D2848" t="str">
            <v>Стул для кухни</v>
          </cell>
        </row>
        <row r="2849">
          <cell r="B2849" t="str">
            <v>СТ105BEI5</v>
          </cell>
          <cell r="C2849">
            <v>248809337</v>
          </cell>
          <cell r="D2849" t="str">
            <v>Стул кухонный Ракушка</v>
          </cell>
        </row>
        <row r="2850">
          <cell r="B2850" t="str">
            <v>СТ105CUP1</v>
          </cell>
          <cell r="C2850">
            <v>248860402</v>
          </cell>
          <cell r="D2850" t="str">
            <v>Стул мягкий - кресло</v>
          </cell>
        </row>
        <row r="2851">
          <cell r="B2851" t="str">
            <v>ST105BLUE</v>
          </cell>
          <cell r="C2851">
            <v>250630097</v>
          </cell>
          <cell r="D2851" t="str">
            <v>Стул для кухни ракушка,  ножки подбираются отдельно</v>
          </cell>
        </row>
        <row r="2852">
          <cell r="B2852" t="str">
            <v>ST105BEIGE</v>
          </cell>
          <cell r="C2852">
            <v>250630136</v>
          </cell>
          <cell r="D2852" t="str">
            <v>Стул для кухни ракушка, ножки подбираются отдельно</v>
          </cell>
        </row>
        <row r="2853">
          <cell r="B2853" t="str">
            <v>ST105BERRY</v>
          </cell>
          <cell r="C2853">
            <v>250630139</v>
          </cell>
          <cell r="D2853" t="str">
            <v>Стулья кухонный,  ножки подбираются отдельно</v>
          </cell>
        </row>
        <row r="2854">
          <cell r="B2854" t="str">
            <v>СТ101OCEAN3</v>
          </cell>
          <cell r="C2854">
            <v>250958048</v>
          </cell>
          <cell r="D2854" t="str">
            <v>Высокий стул</v>
          </cell>
        </row>
        <row r="2855">
          <cell r="B2855" t="str">
            <v>СТ101BERRY3</v>
          </cell>
          <cell r="C2855">
            <v>250958067</v>
          </cell>
          <cell r="D2855" t="str">
            <v>Cтул велюр</v>
          </cell>
        </row>
        <row r="2856">
          <cell r="B2856" t="str">
            <v>ST105BERERRY1</v>
          </cell>
          <cell r="C2856">
            <v>251684822</v>
          </cell>
          <cell r="D2856" t="str">
            <v>Стулья для кухни</v>
          </cell>
        </row>
        <row r="2857">
          <cell r="B2857" t="str">
            <v>ST105MONSOON2</v>
          </cell>
          <cell r="C2857">
            <v>251684825</v>
          </cell>
          <cell r="D2857" t="str">
            <v>Стул мягкий</v>
          </cell>
        </row>
        <row r="2858">
          <cell r="B2858" t="str">
            <v>ST105MELON1</v>
          </cell>
          <cell r="C2858">
            <v>251684831</v>
          </cell>
          <cell r="D2858" t="str">
            <v>Стул для мастера маникюра</v>
          </cell>
        </row>
        <row r="2859">
          <cell r="B2859" t="str">
            <v>ST105KORIZA5</v>
          </cell>
          <cell r="C2859">
            <v>251684880</v>
          </cell>
          <cell r="D2859" t="str">
            <v>Стулья мягкие</v>
          </cell>
        </row>
        <row r="2860">
          <cell r="B2860" t="str">
            <v>111GRA3</v>
          </cell>
          <cell r="C2860">
            <v>256295520</v>
          </cell>
          <cell r="D2860" t="str">
            <v>Стул полубарный для кухни</v>
          </cell>
        </row>
        <row r="2861">
          <cell r="B2861" t="str">
            <v>ST105MEL11</v>
          </cell>
          <cell r="C2861">
            <v>149846849</v>
          </cell>
          <cell r="D2861" t="str">
            <v>Стул для мастера маникюра</v>
          </cell>
        </row>
        <row r="2862">
          <cell r="B2862" t="str">
            <v>40ST2</v>
          </cell>
          <cell r="C2862">
            <v>155869692</v>
          </cell>
          <cell r="D2862" t="str">
            <v>Ножки деревянные для стульев и диванов  4 шт.</v>
          </cell>
        </row>
        <row r="2863">
          <cell r="B2863" t="str">
            <v>40ST8</v>
          </cell>
          <cell r="C2863">
            <v>155869695</v>
          </cell>
          <cell r="D2863" t="str">
            <v>Ножки деревянные для стульев и диванов  4 шт.</v>
          </cell>
        </row>
        <row r="2864">
          <cell r="B2864" t="str">
            <v>ST102GRA</v>
          </cell>
          <cell r="C2864">
            <v>158038718</v>
          </cell>
          <cell r="D2864" t="str">
            <v>Диван кухонный ножки подбираются отдельно.</v>
          </cell>
        </row>
        <row r="2865">
          <cell r="B2865" t="str">
            <v>ST102OCE</v>
          </cell>
          <cell r="C2865">
            <v>158039193</v>
          </cell>
          <cell r="D2865" t="str">
            <v>Диван на кухню ножки подбираются отдельно</v>
          </cell>
        </row>
        <row r="2866">
          <cell r="B2866" t="str">
            <v>ST109GRA</v>
          </cell>
          <cell r="C2866">
            <v>173167837</v>
          </cell>
          <cell r="D2866" t="str">
            <v>Маленький диванчик в спальню</v>
          </cell>
        </row>
        <row r="2867">
          <cell r="B2867" t="str">
            <v>ST109ORN</v>
          </cell>
          <cell r="C2867">
            <v>173170239</v>
          </cell>
          <cell r="D2867" t="str">
            <v>Диван на кухню - ножки подбери отдельно</v>
          </cell>
        </row>
        <row r="2868">
          <cell r="B2868" t="str">
            <v>ST101MELON</v>
          </cell>
          <cell r="C2868">
            <v>250630068</v>
          </cell>
          <cell r="D2868" t="str">
            <v>Стул кухонный, ножки подбираются отдельно.</v>
          </cell>
        </row>
        <row r="2869">
          <cell r="B2869" t="str">
            <v>ST101СORIZA</v>
          </cell>
          <cell r="C2869">
            <v>250630086</v>
          </cell>
          <cell r="D2869" t="str">
            <v>Стул обеденный  ножки подбираются отдельно.</v>
          </cell>
        </row>
        <row r="2870">
          <cell r="B2870" t="str">
            <v>ST101SMOKE</v>
          </cell>
          <cell r="C2870">
            <v>250630091</v>
          </cell>
          <cell r="D2870" t="str">
            <v>Стул  на балкон,  ножки подбираются отдельно</v>
          </cell>
        </row>
        <row r="2871">
          <cell r="B2871" t="str">
            <v>ST105ORANGE</v>
          </cell>
          <cell r="C2871">
            <v>250630112</v>
          </cell>
          <cell r="D2871" t="str">
            <v>Стул для кухни ракушка,  ножки подбираются отдельно</v>
          </cell>
        </row>
        <row r="2872">
          <cell r="B2872" t="str">
            <v>ST101OLIVA</v>
          </cell>
          <cell r="C2872">
            <v>250630129</v>
          </cell>
          <cell r="D2872" t="str">
            <v>Стул мягкий, ножки подбираются отдельно.</v>
          </cell>
        </row>
        <row r="2873">
          <cell r="B2873" t="str">
            <v>СТ101ORANGE2</v>
          </cell>
          <cell r="C2873">
            <v>250958085</v>
          </cell>
          <cell r="D2873" t="str">
            <v>Cтулья кухонные</v>
          </cell>
        </row>
        <row r="2874">
          <cell r="B2874" t="str">
            <v>СТ101BLUE2</v>
          </cell>
          <cell r="C2874">
            <v>250958093</v>
          </cell>
          <cell r="D2874" t="str">
            <v>Стул к туалетному столику</v>
          </cell>
        </row>
        <row r="2875">
          <cell r="B2875" t="str">
            <v>ST105MELON3</v>
          </cell>
          <cell r="C2875">
            <v>251684807</v>
          </cell>
          <cell r="D2875" t="str">
            <v>Стулья мягкие со спинкой</v>
          </cell>
        </row>
        <row r="2876">
          <cell r="B2876" t="str">
            <v>ST105SMOKE4</v>
          </cell>
          <cell r="C2876">
            <v>251684810</v>
          </cell>
          <cell r="D2876" t="str">
            <v>Стул для мастера маникюра</v>
          </cell>
        </row>
        <row r="2877">
          <cell r="B2877" t="str">
            <v>ST105MONSOON7</v>
          </cell>
          <cell r="C2877">
            <v>251684836</v>
          </cell>
          <cell r="D2877" t="str">
            <v>Стулья кухонные</v>
          </cell>
        </row>
        <row r="2878">
          <cell r="B2878" t="str">
            <v>ST101OCEAN</v>
          </cell>
          <cell r="C2878">
            <v>252659548</v>
          </cell>
          <cell r="D2878" t="str">
            <v>Стул со спинкой , ножки подбираются отдельно.</v>
          </cell>
        </row>
        <row r="2879">
          <cell r="B2879" t="str">
            <v>СТ105BERRY1</v>
          </cell>
          <cell r="C2879">
            <v>252661466</v>
          </cell>
          <cell r="D2879" t="str">
            <v>Стул кухонный Ракушка</v>
          </cell>
        </row>
        <row r="2880">
          <cell r="B2880" t="str">
            <v>111MON5</v>
          </cell>
          <cell r="C2880">
            <v>256295519</v>
          </cell>
          <cell r="D2880" t="str">
            <v>Стул мягкий полубарный</v>
          </cell>
        </row>
        <row r="2881">
          <cell r="B2881" t="str">
            <v>ST105GRA55</v>
          </cell>
          <cell r="C2881">
            <v>149844282</v>
          </cell>
          <cell r="D2881" t="str">
            <v>Стулья мягкие</v>
          </cell>
        </row>
        <row r="2882">
          <cell r="B2882" t="str">
            <v>ST105SMO88</v>
          </cell>
          <cell r="C2882">
            <v>149856658</v>
          </cell>
          <cell r="D2882" t="str">
            <v>Стулья для кухни</v>
          </cell>
        </row>
        <row r="2883">
          <cell r="B2883" t="str">
            <v>40ST1</v>
          </cell>
          <cell r="C2883">
            <v>155865146</v>
          </cell>
          <cell r="D2883" t="str">
            <v>Ножки мебельные от производителя</v>
          </cell>
        </row>
        <row r="2884">
          <cell r="B2884" t="str">
            <v>40ST5</v>
          </cell>
          <cell r="C2884">
            <v>155869700</v>
          </cell>
          <cell r="D2884" t="str">
            <v>Ножки мебельные от производителя</v>
          </cell>
        </row>
        <row r="2885">
          <cell r="B2885" t="str">
            <v>ST101MEL</v>
          </cell>
          <cell r="C2885">
            <v>157984358</v>
          </cell>
          <cell r="D2885" t="str">
            <v>Стул для кухни  ножки подбираются отдельно.</v>
          </cell>
        </row>
        <row r="2886">
          <cell r="B2886" t="str">
            <v>ST102CRE</v>
          </cell>
          <cell r="C2886">
            <v>158038576</v>
          </cell>
          <cell r="D2886" t="str">
            <v>Диван для кухни</v>
          </cell>
        </row>
        <row r="2887">
          <cell r="B2887" t="str">
            <v>ST105MINT</v>
          </cell>
          <cell r="C2887">
            <v>173160005</v>
          </cell>
          <cell r="D2887" t="str">
            <v>Стул кухонный со спинкой</v>
          </cell>
        </row>
        <row r="2888">
          <cell r="B2888" t="str">
            <v>ST101SMO</v>
          </cell>
          <cell r="C2888">
            <v>190876714</v>
          </cell>
          <cell r="D2888" t="str">
            <v>Стул  кухонный  ножки подбираются отдельно</v>
          </cell>
        </row>
        <row r="2889">
          <cell r="B2889" t="str">
            <v>105MON7</v>
          </cell>
          <cell r="C2889">
            <v>226490084</v>
          </cell>
          <cell r="D2889" t="str">
            <v>Стулья кухонные</v>
          </cell>
        </row>
        <row r="2890">
          <cell r="B2890" t="str">
            <v>СТ120SMO</v>
          </cell>
          <cell r="C2890">
            <v>249747566</v>
          </cell>
          <cell r="D2890" t="str">
            <v>Сидушка на стул</v>
          </cell>
        </row>
        <row r="2891">
          <cell r="B2891" t="str">
            <v>ST105MELON</v>
          </cell>
          <cell r="C2891">
            <v>250630070</v>
          </cell>
          <cell r="D2891" t="str">
            <v>Стул со спинкой,  ножки подбираются отдельно</v>
          </cell>
        </row>
        <row r="2892">
          <cell r="B2892" t="str">
            <v>СТ101OCEAN1</v>
          </cell>
          <cell r="C2892">
            <v>250958076</v>
          </cell>
          <cell r="D2892" t="str">
            <v>Cтул велюр</v>
          </cell>
        </row>
        <row r="2893">
          <cell r="B2893" t="str">
            <v>ST105KORIZA1</v>
          </cell>
          <cell r="C2893">
            <v>251684799</v>
          </cell>
          <cell r="D2893" t="str">
            <v>Стулья для кухни</v>
          </cell>
        </row>
        <row r="2894">
          <cell r="B2894" t="str">
            <v>ST105LATTE5</v>
          </cell>
          <cell r="C2894">
            <v>251684833</v>
          </cell>
          <cell r="D2894" t="str">
            <v>Стулья кухонные</v>
          </cell>
        </row>
        <row r="2895">
          <cell r="B2895" t="str">
            <v>40ST9</v>
          </cell>
          <cell r="C2895">
            <v>155869696</v>
          </cell>
          <cell r="D2895" t="str">
            <v>Ножки мебельные от производителя</v>
          </cell>
        </row>
        <row r="2896">
          <cell r="B2896" t="str">
            <v>ST105LAT</v>
          </cell>
          <cell r="C2896">
            <v>173124793</v>
          </cell>
          <cell r="D2896" t="str">
            <v>Стул для кухни ракушка</v>
          </cell>
        </row>
        <row r="2897">
          <cell r="B2897" t="str">
            <v>106BEI1</v>
          </cell>
          <cell r="C2897">
            <v>229799214</v>
          </cell>
          <cell r="D2897" t="str">
            <v>Табурет мягкий  для кухни бежевый ножки коричневые</v>
          </cell>
        </row>
        <row r="2898">
          <cell r="B2898" t="str">
            <v>СТ101FOR4</v>
          </cell>
          <cell r="C2898">
            <v>248809339</v>
          </cell>
          <cell r="D2898" t="str">
            <v>Стул мягкий</v>
          </cell>
        </row>
        <row r="2899">
          <cell r="B2899" t="str">
            <v>СТ120MIN</v>
          </cell>
          <cell r="C2899">
            <v>249747563</v>
          </cell>
          <cell r="D2899" t="str">
            <v>Подушка на стул, дзабутон, цвет мятный.</v>
          </cell>
        </row>
        <row r="2900">
          <cell r="B2900" t="str">
            <v>СТ120GRA</v>
          </cell>
          <cell r="C2900">
            <v>249747574</v>
          </cell>
          <cell r="D2900" t="str">
            <v>Подушка на стул, чехол</v>
          </cell>
        </row>
        <row r="2901">
          <cell r="B2901" t="str">
            <v>ST105MONSOON</v>
          </cell>
          <cell r="C2901">
            <v>250630072</v>
          </cell>
          <cell r="D2901" t="str">
            <v>Стулья на кухню,  ножки подбираются отдельно</v>
          </cell>
        </row>
        <row r="2902">
          <cell r="B2902" t="str">
            <v>ST101GRAPHIT</v>
          </cell>
          <cell r="C2902">
            <v>250630149</v>
          </cell>
          <cell r="D2902" t="str">
            <v>Стулья для кухни, ножки подбираются отдельно.</v>
          </cell>
        </row>
        <row r="2903">
          <cell r="B2903" t="str">
            <v>СТ101MONSOON6</v>
          </cell>
          <cell r="C2903">
            <v>250958039</v>
          </cell>
          <cell r="D2903" t="str">
            <v>Стулья кухонные мягкие</v>
          </cell>
        </row>
        <row r="2904">
          <cell r="B2904" t="str">
            <v>ST105BEIGE5</v>
          </cell>
          <cell r="C2904">
            <v>251684797</v>
          </cell>
          <cell r="D2904" t="str">
            <v>Стул кухонный Ракушка</v>
          </cell>
        </row>
        <row r="2905">
          <cell r="B2905" t="str">
            <v>ST105KORIZA3</v>
          </cell>
          <cell r="C2905">
            <v>251684800</v>
          </cell>
          <cell r="D2905" t="str">
            <v>Стул для гостиной ракушка</v>
          </cell>
        </row>
        <row r="2906">
          <cell r="B2906" t="str">
            <v>ST105BLUE3</v>
          </cell>
          <cell r="C2906">
            <v>251684806</v>
          </cell>
          <cell r="D2906" t="str">
            <v>Стулья для кухни</v>
          </cell>
        </row>
        <row r="2907">
          <cell r="B2907" t="str">
            <v>ST105CUPPUCCINO1</v>
          </cell>
          <cell r="C2907">
            <v>251684811</v>
          </cell>
          <cell r="D2907" t="str">
            <v>Стул мягкий - кресло</v>
          </cell>
        </row>
        <row r="2908">
          <cell r="B2908" t="str">
            <v>ST105GRAPHIT6</v>
          </cell>
          <cell r="C2908">
            <v>251684827</v>
          </cell>
          <cell r="D2908" t="str">
            <v>Стул к туалетному столику</v>
          </cell>
        </row>
        <row r="2909">
          <cell r="B2909" t="str">
            <v>ST105GRAPHIT1</v>
          </cell>
          <cell r="C2909">
            <v>251684832</v>
          </cell>
          <cell r="D2909" t="str">
            <v>Стул для гостиной ракушка</v>
          </cell>
        </row>
        <row r="2910">
          <cell r="B2910" t="str">
            <v>СТ101ORN3</v>
          </cell>
          <cell r="C2910">
            <v>93232449</v>
          </cell>
          <cell r="D2910" t="str">
            <v>Стул обеденный</v>
          </cell>
        </row>
        <row r="2911">
          <cell r="B2911" t="str">
            <v>40ST3</v>
          </cell>
          <cell r="C2911">
            <v>155869693</v>
          </cell>
          <cell r="D2911" t="str">
            <v>Ножки деревянные для стульев и диванов  4 шт.</v>
          </cell>
        </row>
        <row r="2912">
          <cell r="B2912" t="str">
            <v>40ST11</v>
          </cell>
          <cell r="C2912">
            <v>155869698</v>
          </cell>
          <cell r="D2912" t="str">
            <v>Ножки мебельные от производителя</v>
          </cell>
        </row>
        <row r="2913">
          <cell r="B2913" t="str">
            <v>60ST8</v>
          </cell>
          <cell r="C2913">
            <v>155887676</v>
          </cell>
          <cell r="D2913" t="str">
            <v>Ножки для полубарных стульев</v>
          </cell>
        </row>
        <row r="2914">
          <cell r="B2914" t="str">
            <v>ST101GRA</v>
          </cell>
          <cell r="C2914">
            <v>157984357</v>
          </cell>
          <cell r="D2914" t="str">
            <v>Стулья для кухни</v>
          </cell>
        </row>
        <row r="2915">
          <cell r="B2915" t="str">
            <v>ST105BEI</v>
          </cell>
          <cell r="C2915">
            <v>159500646</v>
          </cell>
          <cell r="D2915" t="str">
            <v>Стул для кухни ракушка</v>
          </cell>
        </row>
        <row r="2916">
          <cell r="B2916" t="str">
            <v>ST105MEL</v>
          </cell>
          <cell r="C2916">
            <v>173124795</v>
          </cell>
          <cell r="D2916" t="str">
            <v>Стул со спинкой</v>
          </cell>
        </row>
        <row r="2917">
          <cell r="B2917" t="str">
            <v>ST101СOR</v>
          </cell>
          <cell r="C2917">
            <v>183164532</v>
          </cell>
          <cell r="D2917" t="str">
            <v>Стул обеденный  ножки подбираются отдельно.</v>
          </cell>
        </row>
        <row r="2918">
          <cell r="B2918" t="str">
            <v>СТ116/1ORN1</v>
          </cell>
          <cell r="C2918">
            <v>242571013</v>
          </cell>
          <cell r="D2918" t="str">
            <v>Стул детский мягкий Непоседа.  Рост ребенка 85-100 см</v>
          </cell>
        </row>
        <row r="2919">
          <cell r="B2919" t="str">
            <v>СТ120ORN</v>
          </cell>
          <cell r="C2919">
            <v>249747565</v>
          </cell>
          <cell r="D2919" t="str">
            <v>Подушка на стул</v>
          </cell>
        </row>
        <row r="2920">
          <cell r="B2920" t="str">
            <v>ST101MONSOON</v>
          </cell>
          <cell r="C2920">
            <v>250630069</v>
          </cell>
          <cell r="D2920" t="str">
            <v>Стул мягкий со спинкой, ножки подбираются отдельно.</v>
          </cell>
        </row>
        <row r="2921">
          <cell r="B2921" t="str">
            <v>ST101CREAME</v>
          </cell>
          <cell r="C2921">
            <v>250630107</v>
          </cell>
          <cell r="D2921" t="str">
            <v>Стулья мягкие,  ножки подбираются отдельно.</v>
          </cell>
        </row>
        <row r="2922">
          <cell r="B2922" t="str">
            <v>ST101ORANGE</v>
          </cell>
          <cell r="C2922">
            <v>250630124</v>
          </cell>
          <cell r="D2922" t="str">
            <v>Стул со спинкой , ножки подбираются отдельно.</v>
          </cell>
        </row>
        <row r="2923">
          <cell r="B2923" t="str">
            <v>СТ101BLUE3</v>
          </cell>
          <cell r="C2923">
            <v>250958071</v>
          </cell>
          <cell r="D2923" t="str">
            <v>Стул мягкий со спинкой</v>
          </cell>
        </row>
        <row r="2924">
          <cell r="B2924" t="str">
            <v>ST105BEIGE1</v>
          </cell>
          <cell r="C2924">
            <v>251684814</v>
          </cell>
          <cell r="D2924" t="str">
            <v>Стул для кухни</v>
          </cell>
        </row>
        <row r="2925">
          <cell r="B2925" t="str">
            <v>ST105MONSOON3</v>
          </cell>
          <cell r="C2925">
            <v>251684817</v>
          </cell>
          <cell r="D2925" t="str">
            <v>Стулья для кухни</v>
          </cell>
        </row>
        <row r="2926">
          <cell r="B2926" t="str">
            <v>ST105GRAPHIT5</v>
          </cell>
          <cell r="C2926">
            <v>251684820</v>
          </cell>
          <cell r="D2926" t="str">
            <v>Стулья мягкие</v>
          </cell>
        </row>
        <row r="2927">
          <cell r="B2927" t="str">
            <v>ST105MELON6</v>
          </cell>
          <cell r="C2927">
            <v>251684826</v>
          </cell>
          <cell r="D2927" t="str">
            <v>Стул мягкий</v>
          </cell>
        </row>
        <row r="2928">
          <cell r="B2928" t="str">
            <v>ST105BERRY2</v>
          </cell>
          <cell r="C2928">
            <v>251684830</v>
          </cell>
          <cell r="D2928" t="str">
            <v>Стул для мастера маникюра</v>
          </cell>
        </row>
        <row r="2929">
          <cell r="B2929" t="str">
            <v>СТ101MIN3K</v>
          </cell>
          <cell r="C2929">
            <v>254574040</v>
          </cell>
          <cell r="D2929" t="str">
            <v>Мягкие стулья для кухни</v>
          </cell>
        </row>
        <row r="2930">
          <cell r="B2930" t="str">
            <v>CT101CRE1K</v>
          </cell>
          <cell r="C2930">
            <v>101856297</v>
          </cell>
          <cell r="D2930" t="str">
            <v>Стулья для кухни 2 шт</v>
          </cell>
        </row>
        <row r="2931">
          <cell r="B2931" t="str">
            <v>ST107BEI</v>
          </cell>
          <cell r="C2931">
            <v>157872499</v>
          </cell>
          <cell r="D2931" t="str">
            <v>Стул велюр  ножки подбираются отдельно.</v>
          </cell>
        </row>
        <row r="2932">
          <cell r="B2932" t="str">
            <v>ST105BLU</v>
          </cell>
          <cell r="C2932">
            <v>173118390</v>
          </cell>
          <cell r="D2932" t="str">
            <v>Стул для кухни ракушка</v>
          </cell>
        </row>
        <row r="2933">
          <cell r="B2933" t="str">
            <v>ST105ORA</v>
          </cell>
          <cell r="C2933">
            <v>173132749</v>
          </cell>
          <cell r="D2933" t="str">
            <v>Стул для кухни ракушка</v>
          </cell>
        </row>
        <row r="2934">
          <cell r="B2934" t="str">
            <v>ST105SMO</v>
          </cell>
          <cell r="C2934">
            <v>173160000</v>
          </cell>
          <cell r="D2934" t="str">
            <v>Стул кухонный</v>
          </cell>
        </row>
        <row r="2935">
          <cell r="B2935" t="str">
            <v>СТ116/1CRE5</v>
          </cell>
          <cell r="C2935">
            <v>242214337</v>
          </cell>
          <cell r="D2935" t="str">
            <v>Стул детский мягкий Непоседа.  Рост ребенка 85-100 см</v>
          </cell>
        </row>
        <row r="2936">
          <cell r="B2936" t="str">
            <v>СТ116/2MEL1</v>
          </cell>
          <cell r="C2936">
            <v>242214344</v>
          </cell>
          <cell r="D2936" t="str">
            <v>Стул детский Непоседа. Рост ребенка 100-120 см</v>
          </cell>
        </row>
        <row r="2937">
          <cell r="B2937" t="str">
            <v>СТ116/3ORN1</v>
          </cell>
          <cell r="C2937">
            <v>242571015</v>
          </cell>
          <cell r="D2937" t="str">
            <v>Стул детский Непоседа. Рост ребенка 120-135 см</v>
          </cell>
        </row>
        <row r="2938">
          <cell r="B2938" t="str">
            <v>СТ117/3FLA5</v>
          </cell>
          <cell r="C2938">
            <v>245440186</v>
          </cell>
          <cell r="D2938" t="str">
            <v>Детский стул Непоседа. Рост ребенка 120-135 см</v>
          </cell>
        </row>
        <row r="2939">
          <cell r="B2939" t="str">
            <v>СТ12345</v>
          </cell>
          <cell r="C2939">
            <v>248349228</v>
          </cell>
          <cell r="D2939" t="str">
            <v>Образцы ткани мебельной</v>
          </cell>
        </row>
        <row r="2940">
          <cell r="B2940" t="str">
            <v>СТ120MON</v>
          </cell>
          <cell r="C2940">
            <v>249747564</v>
          </cell>
          <cell r="D2940" t="str">
            <v>Подушки на стулья для кухни</v>
          </cell>
        </row>
        <row r="2941">
          <cell r="B2941" t="str">
            <v>ST105GRAPHIT</v>
          </cell>
          <cell r="C2941">
            <v>250630079</v>
          </cell>
          <cell r="D2941" t="str">
            <v>Стул к туалетному столику,  ножки подбираются отдельно</v>
          </cell>
        </row>
        <row r="2942">
          <cell r="B2942" t="str">
            <v>СТ101ORANGE4</v>
          </cell>
          <cell r="C2942">
            <v>250958045</v>
          </cell>
          <cell r="D2942" t="str">
            <v>Cтулья мягкие</v>
          </cell>
        </row>
        <row r="2943">
          <cell r="B2943" t="str">
            <v>СТ101BEIGE5</v>
          </cell>
          <cell r="C2943">
            <v>250958081</v>
          </cell>
          <cell r="D2943" t="str">
            <v>Cтул для мастера маникюра</v>
          </cell>
        </row>
        <row r="2944">
          <cell r="B2944" t="str">
            <v>ST105CREAME1</v>
          </cell>
          <cell r="C2944">
            <v>251684796</v>
          </cell>
          <cell r="D2944" t="str">
            <v>Стул кухонный</v>
          </cell>
        </row>
        <row r="2945">
          <cell r="B2945" t="str">
            <v>ST105BERRY10</v>
          </cell>
          <cell r="C2945">
            <v>251684803</v>
          </cell>
          <cell r="D2945" t="str">
            <v>Стулья мягкие со спинкой</v>
          </cell>
        </row>
        <row r="2946">
          <cell r="B2946" t="str">
            <v>ST105LATTE11</v>
          </cell>
          <cell r="C2946">
            <v>251684818</v>
          </cell>
          <cell r="D2946" t="str">
            <v>Стул к туалетному столику</v>
          </cell>
        </row>
        <row r="2947">
          <cell r="B2947" t="str">
            <v>ST105MELON5</v>
          </cell>
          <cell r="C2947">
            <v>251684823</v>
          </cell>
          <cell r="D2947" t="str">
            <v>Стулья для кухни</v>
          </cell>
        </row>
        <row r="2948">
          <cell r="B2948" t="str">
            <v>ST105MON22</v>
          </cell>
          <cell r="C2948">
            <v>149814897</v>
          </cell>
          <cell r="D2948" t="str">
            <v>Стул мягкий</v>
          </cell>
        </row>
        <row r="2949">
          <cell r="B2949" t="str">
            <v>ST105GRA11</v>
          </cell>
          <cell r="C2949">
            <v>149833928</v>
          </cell>
          <cell r="D2949" t="str">
            <v>Стул для гостиной ракушка</v>
          </cell>
        </row>
        <row r="2950">
          <cell r="B2950" t="str">
            <v>ST105LAT55</v>
          </cell>
          <cell r="C2950">
            <v>149852050</v>
          </cell>
          <cell r="D2950" t="str">
            <v>Стулья кухонные</v>
          </cell>
        </row>
        <row r="2951">
          <cell r="B2951" t="str">
            <v>40ST6</v>
          </cell>
          <cell r="C2951">
            <v>155869694</v>
          </cell>
          <cell r="D2951" t="str">
            <v>Ножки деревянные для стульев и диванов  4 шт.</v>
          </cell>
        </row>
        <row r="2952">
          <cell r="B2952" t="str">
            <v>40ST7</v>
          </cell>
          <cell r="C2952">
            <v>155869701</v>
          </cell>
          <cell r="D2952" t="str">
            <v>Ножки мебельные от производителя</v>
          </cell>
        </row>
        <row r="2953">
          <cell r="B2953" t="str">
            <v>ST101CRE</v>
          </cell>
          <cell r="C2953">
            <v>157984353</v>
          </cell>
          <cell r="D2953" t="str">
            <v>Стулья мягкие  ножки подбираются отдельно.</v>
          </cell>
        </row>
        <row r="2954">
          <cell r="B2954" t="str">
            <v>ST105CRE</v>
          </cell>
          <cell r="C2954">
            <v>159500647</v>
          </cell>
          <cell r="D2954" t="str">
            <v>Стул для кухни ракушка</v>
          </cell>
        </row>
        <row r="2955">
          <cell r="B2955" t="str">
            <v>ST105BER</v>
          </cell>
          <cell r="C2955">
            <v>173118388</v>
          </cell>
          <cell r="D2955" t="str">
            <v>Стулья кухонный</v>
          </cell>
        </row>
        <row r="2956">
          <cell r="B2956" t="str">
            <v>ST105GRA</v>
          </cell>
          <cell r="C2956">
            <v>173122261</v>
          </cell>
          <cell r="D2956" t="str">
            <v>Стул к туалетному столику</v>
          </cell>
        </row>
        <row r="2957">
          <cell r="B2957" t="str">
            <v>106GRA1</v>
          </cell>
          <cell r="C2957">
            <v>229799212</v>
          </cell>
          <cell r="D2957" t="str">
            <v>Табурет для кухни графитовый  ножки коричневые</v>
          </cell>
        </row>
        <row r="2958">
          <cell r="B2958" t="str">
            <v>106CRE1</v>
          </cell>
          <cell r="C2958">
            <v>229799213</v>
          </cell>
          <cell r="D2958" t="str">
            <v>Табурет мягкий</v>
          </cell>
        </row>
        <row r="2959">
          <cell r="B2959" t="str">
            <v>106BLU1</v>
          </cell>
          <cell r="C2959">
            <v>229799215</v>
          </cell>
          <cell r="D2959" t="str">
            <v>Табурет синий ножки коричневые</v>
          </cell>
        </row>
        <row r="2960">
          <cell r="B2960" t="str">
            <v>СТ117/1 MEL12</v>
          </cell>
          <cell r="C2960">
            <v>242214328</v>
          </cell>
          <cell r="D2960" t="str">
            <v>Стул детский Непоседа. Рост ребенка 85-100 см</v>
          </cell>
        </row>
        <row r="2961">
          <cell r="B2961" t="str">
            <v>СТ117/1MEL14</v>
          </cell>
          <cell r="C2961">
            <v>242214330</v>
          </cell>
          <cell r="D2961" t="str">
            <v>Стульчик детский деревянный Непоседа. Рост ребенка 85-100 см</v>
          </cell>
        </row>
        <row r="2962">
          <cell r="B2962" t="str">
            <v>СТ117/2FLA5</v>
          </cell>
          <cell r="C2962">
            <v>245440185</v>
          </cell>
          <cell r="D2962" t="str">
            <v>Стул детский Непоседа. Рост ребенка 100-120 см</v>
          </cell>
        </row>
        <row r="2963">
          <cell r="B2963" t="str">
            <v>СТ117/1BLU1</v>
          </cell>
          <cell r="C2963">
            <v>245440188</v>
          </cell>
          <cell r="D2963" t="str">
            <v>Стульчик детский мягкий Непоседа.  Рост ребенка 85-100 см</v>
          </cell>
        </row>
        <row r="2964">
          <cell r="B2964" t="str">
            <v>СТ117/3BLU1</v>
          </cell>
          <cell r="C2964">
            <v>245440189</v>
          </cell>
          <cell r="D2964" t="str">
            <v>Детский стул Непоседа. Рост ребенка 120-135 см</v>
          </cell>
        </row>
        <row r="2965">
          <cell r="B2965" t="str">
            <v>СТ116/2CRE1</v>
          </cell>
          <cell r="C2965">
            <v>245440196</v>
          </cell>
          <cell r="D2965" t="str">
            <v>Стул детский Непоседа. Рост ребенка 100-120 см</v>
          </cell>
        </row>
        <row r="2966">
          <cell r="B2966" t="str">
            <v>СТ101GRAPHIT3</v>
          </cell>
          <cell r="C2966">
            <v>250958046</v>
          </cell>
          <cell r="D2966" t="str">
            <v>Кухонный стул</v>
          </cell>
        </row>
        <row r="2967">
          <cell r="B2967" t="str">
            <v>СТ101ORANGE1</v>
          </cell>
          <cell r="C2967">
            <v>250958075</v>
          </cell>
          <cell r="D2967" t="str">
            <v>Cтул кухонный</v>
          </cell>
        </row>
        <row r="2968">
          <cell r="B2968" t="str">
            <v>СТ101BEIGE6</v>
          </cell>
          <cell r="C2968">
            <v>250958084</v>
          </cell>
          <cell r="D2968" t="str">
            <v>Cтулья мягкие со спинкой</v>
          </cell>
        </row>
        <row r="2969">
          <cell r="B2969" t="str">
            <v>СТ101CREAM4</v>
          </cell>
          <cell r="C2969">
            <v>250958087</v>
          </cell>
          <cell r="D2969" t="str">
            <v>Стул мягкий со спинкой в комнату</v>
          </cell>
        </row>
        <row r="2970">
          <cell r="B2970" t="str">
            <v>ST105BERRY5</v>
          </cell>
          <cell r="C2970">
            <v>251684798</v>
          </cell>
          <cell r="D2970" t="str">
            <v>Стулья кухонные</v>
          </cell>
        </row>
        <row r="2971">
          <cell r="B2971" t="str">
            <v>ST105MONSOON6</v>
          </cell>
          <cell r="C2971">
            <v>251684801</v>
          </cell>
          <cell r="D2971" t="str">
            <v>Стул кухонный</v>
          </cell>
        </row>
        <row r="2972">
          <cell r="B2972" t="str">
            <v>ST105KORIZA6</v>
          </cell>
          <cell r="C2972">
            <v>251684804</v>
          </cell>
          <cell r="D2972" t="str">
            <v>Стул к туалетному столику</v>
          </cell>
        </row>
        <row r="2973">
          <cell r="B2973" t="str">
            <v>ST105MONSOON10</v>
          </cell>
          <cell r="C2973">
            <v>251684809</v>
          </cell>
          <cell r="D2973" t="str">
            <v>Стул кухонный</v>
          </cell>
        </row>
        <row r="2974">
          <cell r="B2974" t="str">
            <v>ST105BLUE6</v>
          </cell>
          <cell r="C2974">
            <v>251684812</v>
          </cell>
          <cell r="D2974" t="str">
            <v>Стул кухонный</v>
          </cell>
        </row>
        <row r="2975">
          <cell r="B2975" t="str">
            <v>ST105KORIZA2</v>
          </cell>
          <cell r="C2975">
            <v>251684815</v>
          </cell>
          <cell r="D2975" t="str">
            <v>Стул мягкий</v>
          </cell>
        </row>
        <row r="2976">
          <cell r="B2976" t="str">
            <v>ST105BLUE1</v>
          </cell>
          <cell r="C2976">
            <v>251684816</v>
          </cell>
          <cell r="D2976" t="str">
            <v>Стулья мягкие со спинкой</v>
          </cell>
        </row>
        <row r="2977">
          <cell r="B2977" t="str">
            <v>ST105BERRY3</v>
          </cell>
          <cell r="C2977">
            <v>251684838</v>
          </cell>
          <cell r="D2977" t="str">
            <v>Стул для кухни</v>
          </cell>
        </row>
        <row r="2978">
          <cell r="B2978" t="str">
            <v>СТ101CUP3</v>
          </cell>
          <cell r="C2978">
            <v>93231503</v>
          </cell>
          <cell r="D2978" t="str">
            <v>Стул в кабинет</v>
          </cell>
        </row>
        <row r="2979">
          <cell r="B2979" t="str">
            <v>СТ101COR3</v>
          </cell>
          <cell r="C2979">
            <v>93231952</v>
          </cell>
          <cell r="D2979" t="str">
            <v>Стул мягкий для гостиной</v>
          </cell>
        </row>
        <row r="2980">
          <cell r="B2980" t="str">
            <v>CT203OCE3</v>
          </cell>
          <cell r="C2980">
            <v>94674260</v>
          </cell>
          <cell r="D2980" t="str">
            <v>диван на балкон</v>
          </cell>
        </row>
        <row r="2981">
          <cell r="B2981" t="str">
            <v>CT101FOR55</v>
          </cell>
          <cell r="C2981">
            <v>94821532</v>
          </cell>
          <cell r="D2981" t="str">
            <v>Стул кухонный со спинкой</v>
          </cell>
        </row>
        <row r="2982">
          <cell r="B2982" t="str">
            <v>CT101MIN33K</v>
          </cell>
          <cell r="C2982">
            <v>103082985</v>
          </cell>
          <cell r="D2982" t="str">
            <v>Мягкие стулья для кухни</v>
          </cell>
        </row>
        <row r="2983">
          <cell r="B2983" t="str">
            <v>CT102BLU222</v>
          </cell>
          <cell r="C2983">
            <v>104592813</v>
          </cell>
          <cell r="D2983" t="str">
            <v>Диван для дома</v>
          </cell>
        </row>
        <row r="2984">
          <cell r="B2984" t="str">
            <v>40ST4</v>
          </cell>
          <cell r="C2984">
            <v>155869699</v>
          </cell>
          <cell r="D2984" t="str">
            <v>Ножки мебельные от производителя</v>
          </cell>
        </row>
        <row r="2985">
          <cell r="B2985" t="str">
            <v>ST105KOR</v>
          </cell>
          <cell r="C2985">
            <v>173122262</v>
          </cell>
          <cell r="D2985" t="str">
            <v>Стул мягкий</v>
          </cell>
        </row>
        <row r="2986">
          <cell r="B2986" t="str">
            <v>СТ117/1MON12</v>
          </cell>
          <cell r="C2986">
            <v>242214331</v>
          </cell>
          <cell r="D2986" t="str">
            <v>Стул детский мягкий Непоседа.  Рост ребенка 85-100 см</v>
          </cell>
        </row>
        <row r="2987">
          <cell r="B2987" t="str">
            <v>СТ116/1MEL1</v>
          </cell>
          <cell r="C2987">
            <v>242214333</v>
          </cell>
          <cell r="D2987" t="str">
            <v>Стул детский мягкий Непоседа.  Рост ребенка 85-100 см</v>
          </cell>
        </row>
        <row r="2988">
          <cell r="B2988" t="str">
            <v>СТ116/1MON13</v>
          </cell>
          <cell r="C2988">
            <v>242214335</v>
          </cell>
          <cell r="D2988" t="str">
            <v>Стул детский мягкий Непоседа.  Рост ребенка 85-100 см</v>
          </cell>
        </row>
        <row r="2989">
          <cell r="B2989" t="str">
            <v>СТ117/2MEL12</v>
          </cell>
          <cell r="C2989">
            <v>242214338</v>
          </cell>
          <cell r="D2989" t="str">
            <v>Стул детский Непоседа. Рост ребенка 100-120 см</v>
          </cell>
        </row>
        <row r="2990">
          <cell r="B2990" t="str">
            <v>СТ117/2MEL14</v>
          </cell>
          <cell r="C2990">
            <v>242214340</v>
          </cell>
          <cell r="D2990" t="str">
            <v>Стул детский Непоседа. Рост ребенка 100-120 см</v>
          </cell>
        </row>
        <row r="2991">
          <cell r="B2991" t="str">
            <v>СТ117/2MON12</v>
          </cell>
          <cell r="C2991">
            <v>242214342</v>
          </cell>
          <cell r="D2991" t="str">
            <v>Стул детский Непоседа. Рост ребенка 100-120 см</v>
          </cell>
        </row>
        <row r="2992">
          <cell r="B2992" t="str">
            <v>СТ116/2MON13</v>
          </cell>
          <cell r="C2992">
            <v>242214346</v>
          </cell>
          <cell r="D2992" t="str">
            <v>Стул детский Непоседа. Рост ребенка 100-120 см</v>
          </cell>
        </row>
        <row r="2993">
          <cell r="B2993" t="str">
            <v>СТ116/2CRE5</v>
          </cell>
          <cell r="C2993">
            <v>242214348</v>
          </cell>
          <cell r="D2993" t="str">
            <v>Стул детский Непоседа. Рост ребенка 100-120 см</v>
          </cell>
        </row>
        <row r="2994">
          <cell r="B2994" t="str">
            <v>СТ117/3MEL12</v>
          </cell>
          <cell r="C2994">
            <v>242214349</v>
          </cell>
          <cell r="D2994" t="str">
            <v>Стул детский Непоседа. Рост ребенка 120-135 см</v>
          </cell>
        </row>
        <row r="2995">
          <cell r="B2995" t="str">
            <v>СТ117/3MEL14</v>
          </cell>
          <cell r="C2995">
            <v>242214352</v>
          </cell>
          <cell r="D2995" t="str">
            <v>Стул детский Непоседа. Рост ребенка 120-135 см</v>
          </cell>
        </row>
        <row r="2996">
          <cell r="B2996" t="str">
            <v>СТ117/3MON12</v>
          </cell>
          <cell r="C2996">
            <v>242214354</v>
          </cell>
          <cell r="D2996" t="str">
            <v>Стул детский деревянный Непоседа. Рост ребенка 120-135 см</v>
          </cell>
        </row>
        <row r="2997">
          <cell r="B2997" t="str">
            <v>СТ116/3MEL1</v>
          </cell>
          <cell r="C2997">
            <v>242214357</v>
          </cell>
          <cell r="D2997" t="str">
            <v>Стул детский мягкий  Непоседа. Рост ребенка 120-135 см</v>
          </cell>
        </row>
        <row r="2998">
          <cell r="B2998" t="str">
            <v>СТ116/3MON13</v>
          </cell>
          <cell r="C2998">
            <v>242214360</v>
          </cell>
          <cell r="D2998" t="str">
            <v>Стул детский Непоседа. Рост ребенка 120-135 см</v>
          </cell>
        </row>
        <row r="2999">
          <cell r="B2999" t="str">
            <v>СТ116/3CRE5</v>
          </cell>
          <cell r="C2999">
            <v>242214363</v>
          </cell>
          <cell r="D2999" t="str">
            <v>Стул детский Непоседа. Рост ребенка 120-135 см</v>
          </cell>
        </row>
        <row r="3000">
          <cell r="B3000" t="str">
            <v>СТ116/2ORN1</v>
          </cell>
          <cell r="C3000">
            <v>242571014</v>
          </cell>
          <cell r="D3000" t="str">
            <v>Стул детский Непоседа. Рост ребенка 100-120 см</v>
          </cell>
        </row>
        <row r="3001">
          <cell r="B3001" t="str">
            <v>СТ116/3CRE1</v>
          </cell>
          <cell r="C3001">
            <v>245440187</v>
          </cell>
          <cell r="D3001" t="str">
            <v>Детский стул Непоседа. Рост ребенка 120-135 см</v>
          </cell>
        </row>
        <row r="3002">
          <cell r="B3002" t="str">
            <v>СТ116/1BLU1</v>
          </cell>
          <cell r="C3002">
            <v>245440190</v>
          </cell>
          <cell r="D3002" t="str">
            <v>Стульчик детский мягкий Непоседа.  Рост ребенка 85-100 см</v>
          </cell>
        </row>
        <row r="3003">
          <cell r="B3003" t="str">
            <v>СТ116/2BLU1</v>
          </cell>
          <cell r="C3003">
            <v>245440191</v>
          </cell>
          <cell r="D3003" t="str">
            <v>Стул детский Непоседа. Рост ребенка 100-120 см</v>
          </cell>
        </row>
        <row r="3004">
          <cell r="B3004" t="str">
            <v>СТ116/3BLU1</v>
          </cell>
          <cell r="C3004">
            <v>245440192</v>
          </cell>
          <cell r="D3004" t="str">
            <v>Детский стул Непоседа. Рост ребенка 120-135 см</v>
          </cell>
        </row>
        <row r="3005">
          <cell r="B3005" t="str">
            <v>СТ117/1FLA5</v>
          </cell>
          <cell r="C3005">
            <v>245440194</v>
          </cell>
          <cell r="D3005" t="str">
            <v>Стульчик детский мягкий Непоседа.  Рост ребенка 85-100 см</v>
          </cell>
        </row>
        <row r="3006">
          <cell r="B3006" t="str">
            <v>СТ116/1CRE1</v>
          </cell>
          <cell r="C3006">
            <v>245440195</v>
          </cell>
          <cell r="D3006" t="str">
            <v>Стульчик детский мягкий Непоседа.  Рост ребенка 85-100 см</v>
          </cell>
        </row>
        <row r="3007">
          <cell r="B3007" t="str">
            <v>СТ117/2BLU1</v>
          </cell>
          <cell r="C3007">
            <v>245440197</v>
          </cell>
          <cell r="D3007" t="str">
            <v>Стул детский Непоседа. Рост ребенка 100-120 см</v>
          </cell>
        </row>
        <row r="3008">
          <cell r="B3008" t="str">
            <v>СТ101MELON1</v>
          </cell>
          <cell r="C3008">
            <v>250958052</v>
          </cell>
          <cell r="D3008" t="str">
            <v>Cтул кухонный со спинкой</v>
          </cell>
        </row>
        <row r="3009">
          <cell r="B3009" t="str">
            <v>СТ101OCEAN4</v>
          </cell>
          <cell r="C3009">
            <v>250958054</v>
          </cell>
          <cell r="D3009" t="str">
            <v>Стул к туалетному столику</v>
          </cell>
        </row>
        <row r="3010">
          <cell r="B3010" t="str">
            <v>СТ101MELON2</v>
          </cell>
          <cell r="C3010">
            <v>250958059</v>
          </cell>
          <cell r="D3010" t="str">
            <v>Cтул для кухни</v>
          </cell>
        </row>
        <row r="3011">
          <cell r="B3011" t="str">
            <v>СТ101MELON3</v>
          </cell>
          <cell r="C3011">
            <v>250958065</v>
          </cell>
          <cell r="D3011" t="str">
            <v>Cтул со спинкой</v>
          </cell>
        </row>
        <row r="3012">
          <cell r="B3012" t="str">
            <v>СТ101BLUE1</v>
          </cell>
          <cell r="C3012">
            <v>250958066</v>
          </cell>
          <cell r="D3012" t="str">
            <v>Высокий стул</v>
          </cell>
        </row>
        <row r="3013">
          <cell r="B3013" t="str">
            <v>ST105LATTE3</v>
          </cell>
          <cell r="C3013">
            <v>251684792</v>
          </cell>
          <cell r="D3013" t="str">
            <v>Стул для кухни</v>
          </cell>
        </row>
        <row r="3014">
          <cell r="B3014" t="str">
            <v>ST105GRAPHIT10</v>
          </cell>
          <cell r="C3014">
            <v>251684793</v>
          </cell>
          <cell r="D3014" t="str">
            <v>Стул мягкий - кресло</v>
          </cell>
        </row>
        <row r="3015">
          <cell r="B3015" t="str">
            <v>ST105ORANGE5</v>
          </cell>
          <cell r="C3015">
            <v>251684794</v>
          </cell>
          <cell r="D3015" t="str">
            <v>Стул кухонный Ракушка</v>
          </cell>
        </row>
        <row r="3016">
          <cell r="B3016" t="str">
            <v>ST105ORANGE3</v>
          </cell>
          <cell r="C3016">
            <v>251684795</v>
          </cell>
          <cell r="D3016" t="str">
            <v>Стулья кухонные</v>
          </cell>
        </row>
        <row r="3017">
          <cell r="B3017" t="str">
            <v>ST105MELON2</v>
          </cell>
          <cell r="C3017">
            <v>251684802</v>
          </cell>
          <cell r="D3017" t="str">
            <v>Стул мягкий - кресло</v>
          </cell>
        </row>
        <row r="3018">
          <cell r="B3018" t="str">
            <v>ST105GRAPHIT4</v>
          </cell>
          <cell r="C3018">
            <v>251684805</v>
          </cell>
          <cell r="D3018" t="str">
            <v>Стул кухонный Ракушка</v>
          </cell>
        </row>
        <row r="3019">
          <cell r="B3019" t="str">
            <v>ST105GRAPHIT2</v>
          </cell>
          <cell r="C3019">
            <v>251684808</v>
          </cell>
          <cell r="D3019" t="str">
            <v>Стулья кухонные</v>
          </cell>
        </row>
        <row r="3020">
          <cell r="B3020" t="str">
            <v>ST105LATTE2</v>
          </cell>
          <cell r="C3020">
            <v>251684813</v>
          </cell>
          <cell r="D3020" t="str">
            <v>Стулья мягкие</v>
          </cell>
        </row>
        <row r="3021">
          <cell r="B3021" t="str">
            <v>ST105MELON10</v>
          </cell>
          <cell r="C3021">
            <v>251684819</v>
          </cell>
          <cell r="D3021" t="str">
            <v>Стул для гостиной ракушка</v>
          </cell>
        </row>
        <row r="3022">
          <cell r="B3022" t="str">
            <v>ST105ORANGE2</v>
          </cell>
          <cell r="C3022">
            <v>251684821</v>
          </cell>
          <cell r="D3022" t="str">
            <v>Стул кухонный</v>
          </cell>
        </row>
        <row r="3023">
          <cell r="B3023" t="str">
            <v>СТ110CRE5</v>
          </cell>
          <cell r="C3023">
            <v>256358929</v>
          </cell>
          <cell r="D3023" t="str">
            <v>Кресло</v>
          </cell>
        </row>
        <row r="3024">
          <cell r="B3024" t="str">
            <v>СТ110MEL3</v>
          </cell>
          <cell r="C3024">
            <v>256358931</v>
          </cell>
          <cell r="D3024" t="str">
            <v>Кресло мягкое</v>
          </cell>
        </row>
        <row r="3025">
          <cell r="B3025" t="str">
            <v>СТ110CRE8</v>
          </cell>
          <cell r="C3025">
            <v>256358932</v>
          </cell>
          <cell r="D3025" t="str">
            <v>Стул кресло</v>
          </cell>
        </row>
        <row r="3026">
          <cell r="B3026" t="str">
            <v>СТ110GRA3</v>
          </cell>
          <cell r="C3026">
            <v>256358935</v>
          </cell>
          <cell r="D3026" t="str">
            <v>Стул с подлокотниками</v>
          </cell>
        </row>
        <row r="3027">
          <cell r="B3027" t="str">
            <v>СТ110CRE1</v>
          </cell>
          <cell r="C3027">
            <v>256358936</v>
          </cell>
          <cell r="D3027" t="str">
            <v>Стул кухонный</v>
          </cell>
        </row>
        <row r="3028">
          <cell r="B3028" t="str">
            <v>СТ110MEL8</v>
          </cell>
          <cell r="C3028">
            <v>256365313</v>
          </cell>
          <cell r="D3028" t="str">
            <v>Кресло мягкое</v>
          </cell>
        </row>
        <row r="3029">
          <cell r="B3029" t="str">
            <v>ST102SMO</v>
          </cell>
          <cell r="C3029">
            <v>261898249</v>
          </cell>
          <cell r="D3029" t="str">
            <v>Диваны для кухни. Ножки подбираются отдельно.</v>
          </cell>
        </row>
        <row r="3030">
          <cell r="B3030" t="str">
            <v>CT101CRE55</v>
          </cell>
          <cell r="C3030">
            <v>140391176</v>
          </cell>
          <cell r="D3030" t="str">
            <v>Стулья для кухни</v>
          </cell>
        </row>
        <row r="3031">
          <cell r="B3031" t="str">
            <v>CT101MON5</v>
          </cell>
          <cell r="C3031">
            <v>94830061</v>
          </cell>
          <cell r="D3031" t="str">
            <v>Стул кухонный со спинкой</v>
          </cell>
        </row>
        <row r="3032">
          <cell r="B3032" t="str">
            <v>СТ101BEIGE1</v>
          </cell>
          <cell r="C3032">
            <v>250958090</v>
          </cell>
          <cell r="D3032" t="str">
            <v>Cтулья для кухни</v>
          </cell>
        </row>
        <row r="3033">
          <cell r="B3033" t="str">
            <v>CT101BEI11</v>
          </cell>
          <cell r="C3033">
            <v>144746313</v>
          </cell>
          <cell r="D3033" t="str">
            <v>Стулья для кухни</v>
          </cell>
        </row>
        <row r="3034">
          <cell r="B3034" t="str">
            <v>CT101MON77</v>
          </cell>
          <cell r="C3034">
            <v>94830583</v>
          </cell>
          <cell r="D3034" t="str">
            <v>Стул для кухни</v>
          </cell>
        </row>
        <row r="3035">
          <cell r="B3035" t="str">
            <v>CT101CRE11</v>
          </cell>
          <cell r="C3035">
            <v>94811939</v>
          </cell>
          <cell r="D3035" t="str">
            <v>Стул со спинкой</v>
          </cell>
        </row>
        <row r="3036">
          <cell r="B3036" t="str">
            <v>CT101CRE1</v>
          </cell>
          <cell r="C3036">
            <v>103819965</v>
          </cell>
          <cell r="D3036" t="str">
            <v>Стул кухонный со спинкой мягкий</v>
          </cell>
        </row>
        <row r="3037">
          <cell r="B3037" t="str">
            <v>CT101BEI1K</v>
          </cell>
          <cell r="C3037">
            <v>100352292</v>
          </cell>
          <cell r="D3037" t="str">
            <v>Стулья для кухни мягкие</v>
          </cell>
        </row>
        <row r="3038">
          <cell r="B3038" t="str">
            <v>СТ101MEL4</v>
          </cell>
          <cell r="C3038">
            <v>248809344</v>
          </cell>
          <cell r="D3038" t="str">
            <v>Стулья на кухню</v>
          </cell>
        </row>
        <row r="3039">
          <cell r="B3039" t="str">
            <v>CT101COF444</v>
          </cell>
          <cell r="C3039">
            <v>103815286</v>
          </cell>
          <cell r="D3039" t="str">
            <v>Стулья для кухни мягкие</v>
          </cell>
        </row>
        <row r="3040">
          <cell r="B3040" t="str">
            <v>СТ101MEL1</v>
          </cell>
          <cell r="C3040">
            <v>91986910</v>
          </cell>
          <cell r="D3040" t="str">
            <v>Стулья для кухни</v>
          </cell>
        </row>
        <row r="3041">
          <cell r="B3041" t="str">
            <v>СТ101ORN5</v>
          </cell>
          <cell r="C3041">
            <v>237942768</v>
          </cell>
          <cell r="D3041" t="str">
            <v>Стулья для кухни</v>
          </cell>
        </row>
        <row r="3042">
          <cell r="B3042" t="str">
            <v>CT101CRE4K</v>
          </cell>
          <cell r="C3042">
            <v>101856298</v>
          </cell>
          <cell r="D3042" t="str">
            <v>Стулья кухонные комплект 2 шт.</v>
          </cell>
        </row>
        <row r="3043">
          <cell r="B3043" t="str">
            <v>CT101BEI55</v>
          </cell>
          <cell r="C3043">
            <v>140393130</v>
          </cell>
          <cell r="D3043" t="str">
            <v>Стул мягкий для кухни</v>
          </cell>
        </row>
        <row r="3044">
          <cell r="B3044" t="str">
            <v>СТ101FOR5</v>
          </cell>
          <cell r="C3044">
            <v>93231504</v>
          </cell>
          <cell r="D3044" t="str">
            <v>Стулья для кухни</v>
          </cell>
        </row>
        <row r="3045">
          <cell r="B3045" t="str">
            <v>CT101GRA3</v>
          </cell>
          <cell r="C3045">
            <v>140627307</v>
          </cell>
          <cell r="D3045" t="str">
            <v>Стул к туалетному столику</v>
          </cell>
        </row>
        <row r="3046">
          <cell r="B3046" t="str">
            <v>CT101MEL333</v>
          </cell>
          <cell r="C3046">
            <v>103872303</v>
          </cell>
          <cell r="D3046" t="str">
            <v>Стулья для кухни</v>
          </cell>
        </row>
        <row r="3047">
          <cell r="B3047" t="str">
            <v>CT101MIN666</v>
          </cell>
          <cell r="C3047">
            <v>103886766</v>
          </cell>
          <cell r="D3047" t="str">
            <v>Стулья мягкие со спинкой для гостиной</v>
          </cell>
        </row>
        <row r="3048">
          <cell r="B3048" t="str">
            <v>ST101BEI</v>
          </cell>
          <cell r="C3048">
            <v>157410363</v>
          </cell>
          <cell r="D3048" t="str">
            <v>Стул для туалетного столика  ножки подбираются отдельно.</v>
          </cell>
        </row>
        <row r="3049">
          <cell r="B3049" t="str">
            <v>ST101BER</v>
          </cell>
          <cell r="C3049">
            <v>157984354</v>
          </cell>
          <cell r="D3049" t="str">
            <v>Стулья на кухню  ножки подбираются отдельно.</v>
          </cell>
        </row>
        <row r="3050">
          <cell r="B3050" t="str">
            <v>СТ101MONSOON1</v>
          </cell>
          <cell r="C3050">
            <v>250958047</v>
          </cell>
          <cell r="D3050" t="str">
            <v>Стул со спинкой мягкий</v>
          </cell>
        </row>
        <row r="3051">
          <cell r="B3051" t="str">
            <v>CT101GRA333</v>
          </cell>
          <cell r="C3051">
            <v>103866765</v>
          </cell>
          <cell r="D3051" t="str">
            <v>Стул велюр</v>
          </cell>
        </row>
        <row r="3052">
          <cell r="B3052" t="str">
            <v>CT101MON22</v>
          </cell>
          <cell r="C3052">
            <v>94829645</v>
          </cell>
          <cell r="D3052" t="str">
            <v>Стул мягкий</v>
          </cell>
        </row>
        <row r="3053">
          <cell r="B3053" t="str">
            <v>CT101MON11</v>
          </cell>
          <cell r="C3053">
            <v>94829474</v>
          </cell>
          <cell r="D3053" t="str">
            <v>Стул для кухни</v>
          </cell>
        </row>
        <row r="3054">
          <cell r="B3054" t="str">
            <v>CT101BEL11K</v>
          </cell>
          <cell r="C3054">
            <v>102964416</v>
          </cell>
          <cell r="D3054" t="str">
            <v>Мягкие стулья для кухни 2 шт.</v>
          </cell>
        </row>
        <row r="3055">
          <cell r="B3055" t="str">
            <v>60ST10</v>
          </cell>
          <cell r="C3055">
            <v>155887678</v>
          </cell>
          <cell r="D3055" t="str">
            <v>Ножки для полубарных стульев</v>
          </cell>
        </row>
        <row r="3056">
          <cell r="B3056" t="str">
            <v>CT101FOR222</v>
          </cell>
          <cell r="C3056">
            <v>103828991</v>
          </cell>
          <cell r="D3056" t="str">
            <v>Стулья мягкие со спинкой для комнаты классические</v>
          </cell>
        </row>
        <row r="3057">
          <cell r="B3057" t="str">
            <v>CT101MIN333</v>
          </cell>
          <cell r="C3057">
            <v>103881008</v>
          </cell>
          <cell r="D3057" t="str">
            <v>Стулья для кухни со спинкой</v>
          </cell>
        </row>
        <row r="3058">
          <cell r="B3058" t="str">
            <v>СТ101MIN5</v>
          </cell>
          <cell r="C3058">
            <v>248809334</v>
          </cell>
          <cell r="D3058" t="str">
            <v>Стул со спинкой</v>
          </cell>
        </row>
        <row r="3059">
          <cell r="B3059" t="str">
            <v>ST101BEIGE</v>
          </cell>
          <cell r="C3059">
            <v>250630075</v>
          </cell>
          <cell r="D3059" t="str">
            <v>Стул для кухни,  ножки подбираются отдельно.</v>
          </cell>
        </row>
        <row r="3060">
          <cell r="B3060" t="str">
            <v>СТ101CUP1</v>
          </cell>
          <cell r="C3060">
            <v>248809341</v>
          </cell>
          <cell r="D3060" t="str">
            <v>Стул для кухни полукресло</v>
          </cell>
        </row>
        <row r="3061">
          <cell r="B3061" t="str">
            <v>СТ105SMO3</v>
          </cell>
          <cell r="C3061">
            <v>248809345</v>
          </cell>
          <cell r="D3061" t="str">
            <v>Стул мягкий - кресло</v>
          </cell>
        </row>
        <row r="3062">
          <cell r="B3062" t="str">
            <v>111GRA3</v>
          </cell>
          <cell r="C3062">
            <v>256295520</v>
          </cell>
          <cell r="D3062" t="str">
            <v>Стул полубарный для кухни</v>
          </cell>
        </row>
        <row r="3063">
          <cell r="B3063" t="str">
            <v>ST105GRA66</v>
          </cell>
          <cell r="C3063">
            <v>149844283</v>
          </cell>
          <cell r="D3063" t="str">
            <v>Стул к туалетному столику</v>
          </cell>
        </row>
        <row r="3064">
          <cell r="B3064" t="str">
            <v>СТ101BLUE4</v>
          </cell>
          <cell r="C3064">
            <v>250958042</v>
          </cell>
          <cell r="D3064" t="str">
            <v>Мягкий стул</v>
          </cell>
        </row>
        <row r="3065">
          <cell r="B3065" t="str">
            <v>ST102BER</v>
          </cell>
          <cell r="C3065">
            <v>158037544</v>
          </cell>
          <cell r="D3065" t="str">
            <v>Диван для кафе ножки подбираются отдельно.</v>
          </cell>
        </row>
        <row r="3066">
          <cell r="B3066" t="str">
            <v>105CRE5</v>
          </cell>
          <cell r="C3066">
            <v>226181656</v>
          </cell>
          <cell r="D3066" t="str">
            <v>Стул кухонный</v>
          </cell>
        </row>
        <row r="3067">
          <cell r="B3067" t="str">
            <v>ST101MONSOON</v>
          </cell>
          <cell r="C3067">
            <v>250630069</v>
          </cell>
          <cell r="D3067" t="str">
            <v>Стул мягкий со спинкой, ножки подбираются отдельно.</v>
          </cell>
        </row>
        <row r="3068">
          <cell r="B3068" t="str">
            <v>CT101MEL33</v>
          </cell>
          <cell r="C3068">
            <v>94811285</v>
          </cell>
          <cell r="D3068" t="str">
            <v>Стул для кухни</v>
          </cell>
        </row>
        <row r="3069">
          <cell r="B3069" t="str">
            <v>СТ105BEI5</v>
          </cell>
          <cell r="C3069">
            <v>248809337</v>
          </cell>
          <cell r="D3069" t="str">
            <v>Стул кухонный Ракушка</v>
          </cell>
        </row>
        <row r="3070">
          <cell r="B3070" t="str">
            <v>СТ110GRA3</v>
          </cell>
          <cell r="C3070">
            <v>256358935</v>
          </cell>
          <cell r="D3070" t="str">
            <v>Стул с подлокотниками</v>
          </cell>
        </row>
        <row r="3071">
          <cell r="B3071" t="str">
            <v>ST102MON</v>
          </cell>
          <cell r="C3071">
            <v>165881567</v>
          </cell>
          <cell r="D3071" t="str">
            <v>Маленький диванчик в спальню</v>
          </cell>
        </row>
        <row r="3072">
          <cell r="B3072" t="str">
            <v>ST102ORA</v>
          </cell>
          <cell r="C3072">
            <v>165881568</v>
          </cell>
          <cell r="D3072" t="str">
            <v>Мини диванчик ножки подбираются отдельно.</v>
          </cell>
        </row>
        <row r="3073">
          <cell r="B3073" t="str">
            <v>ST109MEL</v>
          </cell>
          <cell r="C3073">
            <v>173170243</v>
          </cell>
          <cell r="D3073" t="str">
            <v>Диван для балкона</v>
          </cell>
        </row>
        <row r="3074">
          <cell r="B3074" t="str">
            <v>109ORN</v>
          </cell>
          <cell r="C3074">
            <v>182763772</v>
          </cell>
          <cell r="D3074" t="str">
            <v>Диван для кухни оранжевый</v>
          </cell>
        </row>
        <row r="3075">
          <cell r="B3075" t="str">
            <v>СТ120GRA</v>
          </cell>
          <cell r="C3075">
            <v>249747574</v>
          </cell>
          <cell r="D3075" t="str">
            <v>Подушка на стул, чехол</v>
          </cell>
        </row>
        <row r="3076">
          <cell r="B3076" t="str">
            <v>ST105CREME</v>
          </cell>
          <cell r="C3076">
            <v>250630071</v>
          </cell>
          <cell r="D3076" t="str">
            <v>Стул для кухни ракушка,  ножки подбираются отдельно</v>
          </cell>
        </row>
        <row r="3077">
          <cell r="B3077" t="str">
            <v>CT203BEI6</v>
          </cell>
          <cell r="C3077">
            <v>94669635</v>
          </cell>
          <cell r="D3077" t="str">
            <v>диван кухонный</v>
          </cell>
        </row>
        <row r="3078">
          <cell r="B3078" t="str">
            <v>ST102MIN</v>
          </cell>
          <cell r="C3078">
            <v>180954349</v>
          </cell>
          <cell r="D3078" t="str">
            <v>Диван кушетка ножки подбираются отдельно.</v>
          </cell>
        </row>
        <row r="3079">
          <cell r="B3079" t="str">
            <v>СТ120KOR</v>
          </cell>
          <cell r="C3079">
            <v>249747561</v>
          </cell>
          <cell r="D3079" t="str">
            <v>Сидушка на стул квадратная, 50х50</v>
          </cell>
        </row>
        <row r="3080">
          <cell r="B3080" t="str">
            <v>СТ120CRE</v>
          </cell>
          <cell r="C3080">
            <v>249751327</v>
          </cell>
          <cell r="D3080" t="str">
            <v>Подушка-сидушка на стул</v>
          </cell>
        </row>
        <row r="3081">
          <cell r="B3081" t="str">
            <v>СТ101BERRY3</v>
          </cell>
          <cell r="C3081">
            <v>250958067</v>
          </cell>
          <cell r="D3081" t="str">
            <v>Cтул велюр</v>
          </cell>
        </row>
        <row r="3082">
          <cell r="B3082" t="str">
            <v>111ORN2</v>
          </cell>
          <cell r="C3082">
            <v>256299693</v>
          </cell>
          <cell r="D3082" t="str">
            <v>Стул кухонный барный</v>
          </cell>
        </row>
        <row r="3083">
          <cell r="B3083" t="str">
            <v>СТ110CRE5</v>
          </cell>
          <cell r="C3083">
            <v>256358929</v>
          </cell>
          <cell r="D3083" t="str">
            <v>Кресло</v>
          </cell>
        </row>
        <row r="3084">
          <cell r="B3084" t="str">
            <v>CT101BLU2K</v>
          </cell>
          <cell r="C3084">
            <v>101774331</v>
          </cell>
          <cell r="D3084" t="str">
            <v>Стулья для кухни</v>
          </cell>
        </row>
        <row r="3085">
          <cell r="B3085" t="str">
            <v>ST109CRERAK</v>
          </cell>
          <cell r="C3085">
            <v>159732228</v>
          </cell>
          <cell r="D3085" t="str">
            <v>Маленький диванчик в спальню</v>
          </cell>
        </row>
        <row r="3086">
          <cell r="B3086" t="str">
            <v>ST105LAT</v>
          </cell>
          <cell r="C3086">
            <v>173124793</v>
          </cell>
          <cell r="D3086" t="str">
            <v>Стул для кухни ракушка</v>
          </cell>
        </row>
        <row r="3087">
          <cell r="B3087" t="str">
            <v>102MON</v>
          </cell>
          <cell r="C3087">
            <v>182676850</v>
          </cell>
          <cell r="D3087" t="str">
            <v>Двухместный диван ножки подбираются отдельно.</v>
          </cell>
        </row>
        <row r="3088">
          <cell r="B3088" t="str">
            <v>ST101SMO</v>
          </cell>
          <cell r="C3088">
            <v>190876714</v>
          </cell>
          <cell r="D3088" t="str">
            <v>Стул  кухонный  ножки подбираются отдельно</v>
          </cell>
        </row>
        <row r="3089">
          <cell r="B3089" t="str">
            <v>СТ101OCEAN3</v>
          </cell>
          <cell r="C3089">
            <v>250958048</v>
          </cell>
          <cell r="D3089" t="str">
            <v>Высокий стул</v>
          </cell>
        </row>
        <row r="3090">
          <cell r="B3090" t="str">
            <v>ST105LAT33</v>
          </cell>
          <cell r="C3090">
            <v>149852049</v>
          </cell>
          <cell r="D3090" t="str">
            <v>Стул для кухни</v>
          </cell>
        </row>
        <row r="3091">
          <cell r="B3091" t="str">
            <v>ST101MON</v>
          </cell>
          <cell r="C3091">
            <v>165879819</v>
          </cell>
          <cell r="D3091" t="str">
            <v>Стул мягкий со спинкой ножки подбираются отдельно.</v>
          </cell>
        </row>
        <row r="3092">
          <cell r="B3092" t="str">
            <v>ST101OLI</v>
          </cell>
          <cell r="C3092">
            <v>175310935</v>
          </cell>
          <cell r="D3092" t="str">
            <v>Стул мягкий ножки подбираются отдельно.</v>
          </cell>
        </row>
        <row r="3093">
          <cell r="B3093" t="str">
            <v>ST105BLUE</v>
          </cell>
          <cell r="C3093">
            <v>250630097</v>
          </cell>
          <cell r="D3093" t="str">
            <v>Стул для кухни ракушка,  ножки подбираются отдельно</v>
          </cell>
        </row>
        <row r="3094">
          <cell r="B3094" t="str">
            <v>ST101CREAME</v>
          </cell>
          <cell r="C3094">
            <v>250630107</v>
          </cell>
          <cell r="D3094" t="str">
            <v>Стулья мягкие,  ножки подбираются отдельно.</v>
          </cell>
        </row>
        <row r="3095">
          <cell r="B3095" t="str">
            <v>111CRE1</v>
          </cell>
          <cell r="C3095">
            <v>256295522</v>
          </cell>
          <cell r="D3095" t="str">
            <v>Стул барный кухонный</v>
          </cell>
        </row>
        <row r="3096">
          <cell r="B3096" t="str">
            <v>СТ110CRE8</v>
          </cell>
          <cell r="C3096">
            <v>256358932</v>
          </cell>
          <cell r="D3096" t="str">
            <v>Стул кресло</v>
          </cell>
        </row>
        <row r="3097">
          <cell r="B3097" t="str">
            <v>60ST4</v>
          </cell>
          <cell r="C3097">
            <v>155887672</v>
          </cell>
          <cell r="D3097" t="str">
            <v>Ножки для полубарных стульев</v>
          </cell>
        </row>
        <row r="3098">
          <cell r="B3098" t="str">
            <v>ST101GRA</v>
          </cell>
          <cell r="C3098">
            <v>157984357</v>
          </cell>
          <cell r="D3098" t="str">
            <v>Стулья для кухни</v>
          </cell>
        </row>
        <row r="3099">
          <cell r="B3099" t="str">
            <v>ST105SMO</v>
          </cell>
          <cell r="C3099">
            <v>173160000</v>
          </cell>
          <cell r="D3099" t="str">
            <v>Стул кухонный</v>
          </cell>
        </row>
        <row r="3100">
          <cell r="B3100" t="str">
            <v>СТ101ORANGE2</v>
          </cell>
          <cell r="C3100">
            <v>250958085</v>
          </cell>
          <cell r="D3100" t="str">
            <v>Cтулья кухонные</v>
          </cell>
        </row>
        <row r="3101">
          <cell r="B3101" t="str">
            <v>111MON5</v>
          </cell>
          <cell r="C3101">
            <v>256295519</v>
          </cell>
          <cell r="D3101" t="str">
            <v>Стул мягкий полубарный</v>
          </cell>
        </row>
        <row r="3102">
          <cell r="B3102" t="str">
            <v>111FLA5</v>
          </cell>
          <cell r="C3102">
            <v>256295521</v>
          </cell>
          <cell r="D3102" t="str">
            <v>Стул барный высокий</v>
          </cell>
        </row>
        <row r="3103">
          <cell r="B3103" t="str">
            <v>СТ110CRE1</v>
          </cell>
          <cell r="C3103">
            <v>256358936</v>
          </cell>
          <cell r="D3103" t="str">
            <v>Стул кухонный</v>
          </cell>
        </row>
        <row r="3104">
          <cell r="B3104" t="str">
            <v>40ST5</v>
          </cell>
          <cell r="C3104">
            <v>155869700</v>
          </cell>
          <cell r="D3104" t="str">
            <v>Ножки мебельные от производителя</v>
          </cell>
        </row>
        <row r="3105">
          <cell r="B3105" t="str">
            <v>60ST7</v>
          </cell>
          <cell r="C3105">
            <v>155887675</v>
          </cell>
          <cell r="D3105" t="str">
            <v>Ножки для полубарных стульев</v>
          </cell>
        </row>
        <row r="3106">
          <cell r="B3106" t="str">
            <v>ST105KOR</v>
          </cell>
          <cell r="C3106">
            <v>173122262</v>
          </cell>
          <cell r="D3106" t="str">
            <v>Стул мягкий</v>
          </cell>
        </row>
        <row r="3107">
          <cell r="B3107" t="str">
            <v>ST105MON</v>
          </cell>
          <cell r="C3107">
            <v>173128842</v>
          </cell>
          <cell r="D3107" t="str">
            <v>Стулья на кухню</v>
          </cell>
        </row>
        <row r="3108">
          <cell r="B3108" t="str">
            <v>102CRE</v>
          </cell>
          <cell r="C3108">
            <v>182676845</v>
          </cell>
          <cell r="D3108" t="str">
            <v>Диван для кухни</v>
          </cell>
        </row>
        <row r="3109">
          <cell r="B3109" t="str">
            <v>105MON7</v>
          </cell>
          <cell r="C3109">
            <v>226490084</v>
          </cell>
          <cell r="D3109" t="str">
            <v>Стулья кухонные</v>
          </cell>
        </row>
        <row r="3110">
          <cell r="B3110" t="str">
            <v>СТ101OCE2</v>
          </cell>
          <cell r="C3110">
            <v>248809332</v>
          </cell>
          <cell r="D3110" t="str">
            <v>Стул кресло</v>
          </cell>
        </row>
        <row r="3111">
          <cell r="B3111" t="str">
            <v>СТ101OCE5</v>
          </cell>
          <cell r="C3111">
            <v>248810322</v>
          </cell>
          <cell r="D3111" t="str">
            <v>Стул кухонный мягкий с деревянными ножками</v>
          </cell>
        </row>
        <row r="3112">
          <cell r="B3112" t="str">
            <v>СТ120SMO</v>
          </cell>
          <cell r="C3112">
            <v>249747566</v>
          </cell>
          <cell r="D3112" t="str">
            <v>Сидушка на стул</v>
          </cell>
        </row>
        <row r="3113">
          <cell r="B3113" t="str">
            <v>СТ120BLU</v>
          </cell>
          <cell r="C3113">
            <v>249751326</v>
          </cell>
          <cell r="D3113" t="str">
            <v xml:space="preserve">Подушка на стулья для кухни. </v>
          </cell>
        </row>
        <row r="3114">
          <cell r="B3114" t="str">
            <v>ST105SMOKE</v>
          </cell>
          <cell r="C3114">
            <v>250630116</v>
          </cell>
          <cell r="D3114" t="str">
            <v>Стул кухонный,  ножки подбираются отдельно</v>
          </cell>
        </row>
        <row r="3115">
          <cell r="B3115" t="str">
            <v>СТ101OCEAN1</v>
          </cell>
          <cell r="C3115">
            <v>250958076</v>
          </cell>
          <cell r="D3115" t="str">
            <v>Cтул велюр</v>
          </cell>
        </row>
        <row r="3116">
          <cell r="B3116" t="str">
            <v>СТ101CREAM4</v>
          </cell>
          <cell r="C3116">
            <v>250958087</v>
          </cell>
          <cell r="D3116" t="str">
            <v>Стул мягкий со спинкой в комнату</v>
          </cell>
        </row>
        <row r="3117">
          <cell r="B3117" t="str">
            <v>40ST2</v>
          </cell>
          <cell r="C3117">
            <v>155869692</v>
          </cell>
          <cell r="D3117" t="str">
            <v>Ножки деревянные для стульев и диванов  4 шт.</v>
          </cell>
        </row>
        <row r="3118">
          <cell r="B3118" t="str">
            <v>40ST10</v>
          </cell>
          <cell r="C3118">
            <v>155869697</v>
          </cell>
          <cell r="D3118" t="str">
            <v>Ножки мебельные от производителя</v>
          </cell>
        </row>
        <row r="3119">
          <cell r="B3119" t="str">
            <v>ST102BEI</v>
          </cell>
          <cell r="C3119">
            <v>157887149</v>
          </cell>
          <cell r="D3119" t="str">
            <v>Диванчики офисные ножки подбираются отдельно.</v>
          </cell>
        </row>
        <row r="3120">
          <cell r="B3120" t="str">
            <v>ST102BLU</v>
          </cell>
          <cell r="C3120">
            <v>158038263</v>
          </cell>
          <cell r="D3120" t="str">
            <v>Диван (сиденье) для кухни - ножки подбери отдельно.</v>
          </cell>
        </row>
        <row r="3121">
          <cell r="B3121" t="str">
            <v>109MON</v>
          </cell>
          <cell r="C3121">
            <v>182676856</v>
          </cell>
          <cell r="D3121" t="str">
            <v>Кухонные диваны</v>
          </cell>
        </row>
        <row r="3122">
          <cell r="B3122" t="str">
            <v>СТ116/2CRE1</v>
          </cell>
          <cell r="C3122">
            <v>245440196</v>
          </cell>
          <cell r="D3122" t="str">
            <v>Стул детский Непоседа. Рост ребенка 100-120 см</v>
          </cell>
        </row>
        <row r="3123">
          <cell r="B3123" t="str">
            <v>СТ101BEIGE5</v>
          </cell>
          <cell r="C3123">
            <v>250958081</v>
          </cell>
          <cell r="D3123" t="str">
            <v>Cтул для мастера маникюра</v>
          </cell>
        </row>
        <row r="3124">
          <cell r="B3124" t="str">
            <v>СТ101BEIGE6</v>
          </cell>
          <cell r="C3124">
            <v>250958084</v>
          </cell>
          <cell r="D3124" t="str">
            <v>Cтулья мягкие со спинкой</v>
          </cell>
        </row>
        <row r="3125">
          <cell r="B3125" t="str">
            <v>СТ101BLUE2</v>
          </cell>
          <cell r="C3125">
            <v>250958093</v>
          </cell>
          <cell r="D3125" t="str">
            <v>Стул к туалетному столику</v>
          </cell>
        </row>
        <row r="3126">
          <cell r="B3126" t="str">
            <v>111OCE5</v>
          </cell>
          <cell r="C3126">
            <v>256295523</v>
          </cell>
          <cell r="D3126" t="str">
            <v>Стул со спинкой барный</v>
          </cell>
        </row>
        <row r="3127">
          <cell r="B3127" t="str">
            <v>111BEI1</v>
          </cell>
          <cell r="C3127">
            <v>256295527</v>
          </cell>
          <cell r="D3127" t="str">
            <v>Стул барный для кухни</v>
          </cell>
        </row>
        <row r="3128">
          <cell r="B3128" t="str">
            <v>111CUP1</v>
          </cell>
          <cell r="C3128">
            <v>256295528</v>
          </cell>
          <cell r="D3128" t="str">
            <v>Стул барный со спинкой</v>
          </cell>
        </row>
        <row r="3129">
          <cell r="B3129" t="str">
            <v>СТ110MEL3</v>
          </cell>
          <cell r="C3129">
            <v>256358931</v>
          </cell>
          <cell r="D3129" t="str">
            <v>Кресло мягкое</v>
          </cell>
        </row>
        <row r="3130">
          <cell r="B3130" t="str">
            <v>40ST4</v>
          </cell>
          <cell r="C3130">
            <v>155869699</v>
          </cell>
          <cell r="D3130" t="str">
            <v>Ножки мебельные от производителя</v>
          </cell>
        </row>
        <row r="3131">
          <cell r="B3131" t="str">
            <v>ST101CRE</v>
          </cell>
          <cell r="C3131">
            <v>157984353</v>
          </cell>
          <cell r="D3131" t="str">
            <v>Стулья мягкие  ножки подбираются отдельно.</v>
          </cell>
        </row>
        <row r="3132">
          <cell r="B3132" t="str">
            <v>ST105BEI</v>
          </cell>
          <cell r="C3132">
            <v>159500646</v>
          </cell>
          <cell r="D3132" t="str">
            <v>Стул для кухни ракушка</v>
          </cell>
        </row>
        <row r="3133">
          <cell r="B3133" t="str">
            <v>ST109BEIRAK</v>
          </cell>
          <cell r="C3133">
            <v>159732227</v>
          </cell>
          <cell r="D3133" t="str">
            <v>Диван на кухню ножки подбираются отдельно.</v>
          </cell>
        </row>
        <row r="3134">
          <cell r="B3134" t="str">
            <v>ST109MIN</v>
          </cell>
          <cell r="C3134">
            <v>173167835</v>
          </cell>
          <cell r="D3134" t="str">
            <v>Диванчики офисные</v>
          </cell>
        </row>
        <row r="3135">
          <cell r="B3135" t="str">
            <v>СТ116/3CRE1</v>
          </cell>
          <cell r="C3135">
            <v>245440187</v>
          </cell>
          <cell r="D3135" t="str">
            <v>Детский стул Непоседа. Рост ребенка 120-135 см</v>
          </cell>
        </row>
        <row r="3136">
          <cell r="B3136" t="str">
            <v>СТ101CUP4</v>
          </cell>
          <cell r="C3136">
            <v>248809336</v>
          </cell>
          <cell r="D3136" t="str">
            <v>Стул для кухни</v>
          </cell>
        </row>
        <row r="3137">
          <cell r="B3137" t="str">
            <v>СТ101FOR4</v>
          </cell>
          <cell r="C3137">
            <v>248809339</v>
          </cell>
          <cell r="D3137" t="str">
            <v>Стул мягкий</v>
          </cell>
        </row>
        <row r="3138">
          <cell r="B3138" t="str">
            <v>СТ105CUP1</v>
          </cell>
          <cell r="C3138">
            <v>248860402</v>
          </cell>
          <cell r="D3138" t="str">
            <v>Стул мягкий - кресло</v>
          </cell>
        </row>
        <row r="3139">
          <cell r="B3139" t="str">
            <v>СТ120MON</v>
          </cell>
          <cell r="C3139">
            <v>249747564</v>
          </cell>
          <cell r="D3139" t="str">
            <v>Подушки на стулья для кухни</v>
          </cell>
        </row>
        <row r="3140">
          <cell r="B3140" t="str">
            <v>ST101BERRY</v>
          </cell>
          <cell r="C3140">
            <v>250630067</v>
          </cell>
          <cell r="D3140" t="str">
            <v>Стулья на кухню,  ножки подбираются отдельно.</v>
          </cell>
        </row>
        <row r="3141">
          <cell r="B3141" t="str">
            <v>ST105MINTe</v>
          </cell>
          <cell r="C3141">
            <v>250630074</v>
          </cell>
          <cell r="D3141" t="str">
            <v>Стул кухонный со спинкой,  ножки подбираются отдельно</v>
          </cell>
        </row>
        <row r="3142">
          <cell r="B3142" t="str">
            <v>ST101MINT</v>
          </cell>
          <cell r="C3142">
            <v>250630082</v>
          </cell>
          <cell r="D3142" t="str">
            <v>Стул полукресло, ножки подбираются отдельно.</v>
          </cell>
        </row>
        <row r="3143">
          <cell r="B3143" t="str">
            <v>ST105ORANGE3</v>
          </cell>
          <cell r="C3143">
            <v>251684795</v>
          </cell>
          <cell r="D3143" t="str">
            <v>Стулья кухонные</v>
          </cell>
        </row>
        <row r="3144">
          <cell r="B3144" t="str">
            <v>ST105BERRY10</v>
          </cell>
          <cell r="C3144">
            <v>251684803</v>
          </cell>
          <cell r="D3144" t="str">
            <v>Стулья мягкие со спинкой</v>
          </cell>
        </row>
        <row r="3145">
          <cell r="B3145" t="str">
            <v>ST105MELON10</v>
          </cell>
          <cell r="C3145">
            <v>251684819</v>
          </cell>
          <cell r="D3145" t="str">
            <v>Стул для гостиной ракушка</v>
          </cell>
        </row>
        <row r="3146">
          <cell r="B3146" t="str">
            <v>ST105MINT5</v>
          </cell>
          <cell r="C3146">
            <v>251684829</v>
          </cell>
          <cell r="D3146" t="str">
            <v>Стулья кухонные</v>
          </cell>
        </row>
        <row r="3147">
          <cell r="B3147" t="str">
            <v>ST101OCEAN</v>
          </cell>
          <cell r="C3147">
            <v>252659548</v>
          </cell>
          <cell r="D3147" t="str">
            <v>Стул со спинкой , ножки подбираются отдельно.</v>
          </cell>
        </row>
        <row r="3148">
          <cell r="B3148" t="str">
            <v>СТ105BERRY1</v>
          </cell>
          <cell r="C3148">
            <v>252661466</v>
          </cell>
          <cell r="D3148" t="str">
            <v>Стул кухонный Ракушка</v>
          </cell>
        </row>
        <row r="3149">
          <cell r="B3149" t="str">
            <v>111ORN5</v>
          </cell>
          <cell r="C3149">
            <v>256295525</v>
          </cell>
          <cell r="D3149" t="str">
            <v>Стул кухонный барный</v>
          </cell>
        </row>
        <row r="3150">
          <cell r="B3150" t="str">
            <v>СТ110MEL8</v>
          </cell>
          <cell r="C3150">
            <v>256365313</v>
          </cell>
          <cell r="D3150" t="str">
            <v>Кресло мягкое</v>
          </cell>
        </row>
        <row r="3151">
          <cell r="B3151" t="str">
            <v>40ST9</v>
          </cell>
          <cell r="C3151">
            <v>155869696</v>
          </cell>
          <cell r="D3151" t="str">
            <v>Ножки мебельные от производителя</v>
          </cell>
        </row>
        <row r="3152">
          <cell r="B3152" t="str">
            <v>60ST6</v>
          </cell>
          <cell r="C3152">
            <v>155887674</v>
          </cell>
          <cell r="D3152" t="str">
            <v>Ножки для полубарных стульев</v>
          </cell>
        </row>
        <row r="3153">
          <cell r="B3153" t="str">
            <v>60ST8</v>
          </cell>
          <cell r="C3153">
            <v>155887676</v>
          </cell>
          <cell r="D3153" t="str">
            <v>Ножки для полубарных стульев</v>
          </cell>
        </row>
        <row r="3154">
          <cell r="B3154" t="str">
            <v>ST102CRE</v>
          </cell>
          <cell r="C3154">
            <v>158038576</v>
          </cell>
          <cell r="D3154" t="str">
            <v>Диван для кухни</v>
          </cell>
        </row>
        <row r="3155">
          <cell r="B3155" t="str">
            <v>ST107OCE</v>
          </cell>
          <cell r="C3155">
            <v>158057859</v>
          </cell>
          <cell r="D3155" t="str">
            <v>Стул к туалетному столику  ножки подбираются отдельно.</v>
          </cell>
        </row>
        <row r="3156">
          <cell r="B3156" t="str">
            <v>ST109GRA</v>
          </cell>
          <cell r="C3156">
            <v>173167837</v>
          </cell>
          <cell r="D3156" t="str">
            <v>Маленький диванчик в спальню</v>
          </cell>
        </row>
        <row r="3157">
          <cell r="B3157" t="str">
            <v>ST109ORN</v>
          </cell>
          <cell r="C3157">
            <v>173170239</v>
          </cell>
          <cell r="D3157" t="str">
            <v>Диван на кухню - ножки подбери отдельно</v>
          </cell>
        </row>
        <row r="3158">
          <cell r="B3158" t="str">
            <v>ST101СOR</v>
          </cell>
          <cell r="C3158">
            <v>183164532</v>
          </cell>
          <cell r="D3158" t="str">
            <v>Стул обеденный  ножки подбираются отдельно.</v>
          </cell>
        </row>
        <row r="3159">
          <cell r="B3159" t="str">
            <v>СТ116/2BLU1</v>
          </cell>
          <cell r="C3159">
            <v>245440191</v>
          </cell>
          <cell r="D3159" t="str">
            <v>Стул детский Непоседа. Рост ребенка 100-120 см</v>
          </cell>
        </row>
        <row r="3160">
          <cell r="B3160" t="str">
            <v>СТ120MIN</v>
          </cell>
          <cell r="C3160">
            <v>249747563</v>
          </cell>
          <cell r="D3160" t="str">
            <v>Подушка на стул, дзабутон, цвет мятный.</v>
          </cell>
        </row>
        <row r="3161">
          <cell r="B3161" t="str">
            <v>ST101MELON</v>
          </cell>
          <cell r="C3161">
            <v>250630068</v>
          </cell>
          <cell r="D3161" t="str">
            <v>Стул кухонный, ножки подбираются отдельно.</v>
          </cell>
        </row>
        <row r="3162">
          <cell r="B3162" t="str">
            <v>ST101OLIVA</v>
          </cell>
          <cell r="C3162">
            <v>250630129</v>
          </cell>
          <cell r="D3162" t="str">
            <v>Стул мягкий, ножки подбираются отдельно.</v>
          </cell>
        </row>
        <row r="3163">
          <cell r="B3163" t="str">
            <v>СТ101BLUE3</v>
          </cell>
          <cell r="C3163">
            <v>250958071</v>
          </cell>
          <cell r="D3163" t="str">
            <v>Стул мягкий со спинкой</v>
          </cell>
        </row>
        <row r="3164">
          <cell r="B3164" t="str">
            <v>ST105SMOKE4</v>
          </cell>
          <cell r="C3164">
            <v>251684810</v>
          </cell>
          <cell r="D3164" t="str">
            <v>Стул для мастера маникюра</v>
          </cell>
        </row>
        <row r="3165">
          <cell r="B3165" t="str">
            <v>ST105CREME5</v>
          </cell>
          <cell r="C3165">
            <v>251684834</v>
          </cell>
          <cell r="D3165" t="str">
            <v>Стул кухонный</v>
          </cell>
        </row>
        <row r="3166">
          <cell r="B3166" t="str">
            <v>111MIN5</v>
          </cell>
          <cell r="C3166">
            <v>256295939</v>
          </cell>
          <cell r="D3166" t="str">
            <v>Стул для кухни полубарный</v>
          </cell>
        </row>
        <row r="3167">
          <cell r="B3167" t="str">
            <v>40ST3</v>
          </cell>
          <cell r="C3167">
            <v>155869693</v>
          </cell>
          <cell r="D3167" t="str">
            <v>Ножки деревянные для стульев и диванов  4 шт.</v>
          </cell>
        </row>
        <row r="3168">
          <cell r="B3168" t="str">
            <v>40ST6</v>
          </cell>
          <cell r="C3168">
            <v>155869694</v>
          </cell>
          <cell r="D3168" t="str">
            <v>Ножки деревянные для стульев и диванов  4 шт.</v>
          </cell>
        </row>
        <row r="3169">
          <cell r="B3169" t="str">
            <v>ST101MEL</v>
          </cell>
          <cell r="C3169">
            <v>157984358</v>
          </cell>
          <cell r="D3169" t="str">
            <v>Стул для кухни  ножки подбираются отдельно.</v>
          </cell>
        </row>
        <row r="3170">
          <cell r="B3170" t="str">
            <v>ST102GRA</v>
          </cell>
          <cell r="C3170">
            <v>158038718</v>
          </cell>
          <cell r="D3170" t="str">
            <v>Диван кухонный ножки подбираются отдельно.</v>
          </cell>
        </row>
        <row r="3171">
          <cell r="B3171" t="str">
            <v>ST102OCE</v>
          </cell>
          <cell r="C3171">
            <v>158039193</v>
          </cell>
          <cell r="D3171" t="str">
            <v>Диван на кухню ножки подбираются отдельно</v>
          </cell>
        </row>
        <row r="3172">
          <cell r="B3172" t="str">
            <v>ST105BLU</v>
          </cell>
          <cell r="C3172">
            <v>173118390</v>
          </cell>
          <cell r="D3172" t="str">
            <v>Стул для кухни ракушка</v>
          </cell>
        </row>
        <row r="3173">
          <cell r="B3173" t="str">
            <v>ST105MEL</v>
          </cell>
          <cell r="C3173">
            <v>173124795</v>
          </cell>
          <cell r="D3173" t="str">
            <v>Стул со спинкой</v>
          </cell>
        </row>
        <row r="3174">
          <cell r="B3174" t="str">
            <v>ST105ORA</v>
          </cell>
          <cell r="C3174">
            <v>173132749</v>
          </cell>
          <cell r="D3174" t="str">
            <v>Стул для кухни ракушка</v>
          </cell>
        </row>
        <row r="3175">
          <cell r="B3175" t="str">
            <v>105CRE1</v>
          </cell>
          <cell r="C3175">
            <v>225935265</v>
          </cell>
          <cell r="D3175" t="str">
            <v>Стул кухонный</v>
          </cell>
        </row>
        <row r="3176">
          <cell r="B3176" t="str">
            <v>СТ117/1MEL14</v>
          </cell>
          <cell r="C3176">
            <v>242214330</v>
          </cell>
          <cell r="D3176" t="str">
            <v>Стульчик детский деревянный Непоседа. Рост ребенка 85-100 см</v>
          </cell>
        </row>
        <row r="3177">
          <cell r="B3177" t="str">
            <v>СТ116/1CRE5</v>
          </cell>
          <cell r="C3177">
            <v>242214337</v>
          </cell>
          <cell r="D3177" t="str">
            <v>Стул детский мягкий Непоседа.  Рост ребенка 85-100 см</v>
          </cell>
        </row>
        <row r="3178">
          <cell r="B3178" t="str">
            <v>СТ116/1BLU1</v>
          </cell>
          <cell r="C3178">
            <v>245440190</v>
          </cell>
          <cell r="D3178" t="str">
            <v>Стульчик детский мягкий Непоседа.  Рост ребенка 85-100 см</v>
          </cell>
        </row>
        <row r="3179">
          <cell r="B3179" t="str">
            <v>СТ120ORN</v>
          </cell>
          <cell r="C3179">
            <v>249747565</v>
          </cell>
          <cell r="D3179" t="str">
            <v>Подушка на стул</v>
          </cell>
        </row>
        <row r="3180">
          <cell r="B3180" t="str">
            <v>ST105MONSOON</v>
          </cell>
          <cell r="C3180">
            <v>250630072</v>
          </cell>
          <cell r="D3180" t="str">
            <v>Стулья на кухню,  ножки подбираются отдельно</v>
          </cell>
        </row>
        <row r="3181">
          <cell r="B3181" t="str">
            <v>ST101СORIZA</v>
          </cell>
          <cell r="C3181">
            <v>250630086</v>
          </cell>
          <cell r="D3181" t="str">
            <v>Стул обеденный  ножки подбираются отдельно.</v>
          </cell>
        </row>
        <row r="3182">
          <cell r="B3182" t="str">
            <v>ST101SMOKE</v>
          </cell>
          <cell r="C3182">
            <v>250630091</v>
          </cell>
          <cell r="D3182" t="str">
            <v>Стул  на балкон,  ножки подбираются отдельно</v>
          </cell>
        </row>
        <row r="3183">
          <cell r="B3183" t="str">
            <v>ST105ORANGE</v>
          </cell>
          <cell r="C3183">
            <v>250630112</v>
          </cell>
          <cell r="D3183" t="str">
            <v>Стул для кухни ракушка,  ножки подбираются отдельно</v>
          </cell>
        </row>
        <row r="3184">
          <cell r="B3184" t="str">
            <v>ST105BERRY</v>
          </cell>
          <cell r="C3184">
            <v>250630139</v>
          </cell>
          <cell r="D3184" t="str">
            <v>Стулья кухонный,  ножки подбираются отдельно</v>
          </cell>
        </row>
        <row r="3185">
          <cell r="B3185" t="str">
            <v>СТ101ORANGE4</v>
          </cell>
          <cell r="C3185">
            <v>250958045</v>
          </cell>
          <cell r="D3185" t="str">
            <v>Cтулья мягкие</v>
          </cell>
        </row>
        <row r="3186">
          <cell r="B3186" t="str">
            <v>СТ101MELON3</v>
          </cell>
          <cell r="C3186">
            <v>250958065</v>
          </cell>
          <cell r="D3186" t="str">
            <v>Cтул со спинкой</v>
          </cell>
        </row>
        <row r="3187">
          <cell r="B3187" t="str">
            <v>СТ101ORANGE1</v>
          </cell>
          <cell r="C3187">
            <v>250958075</v>
          </cell>
          <cell r="D3187" t="str">
            <v>Cтул кухонный</v>
          </cell>
        </row>
        <row r="3188">
          <cell r="B3188" t="str">
            <v>ST105CREAME1</v>
          </cell>
          <cell r="C3188">
            <v>251684796</v>
          </cell>
          <cell r="D3188" t="str">
            <v>Стул кухонный</v>
          </cell>
        </row>
        <row r="3189">
          <cell r="B3189" t="str">
            <v>ST105MELON3</v>
          </cell>
          <cell r="C3189">
            <v>251684807</v>
          </cell>
          <cell r="D3189" t="str">
            <v>Стулья мягкие со спинкой</v>
          </cell>
        </row>
        <row r="3190">
          <cell r="B3190" t="str">
            <v>ST105BEIGE1</v>
          </cell>
          <cell r="C3190">
            <v>251684814</v>
          </cell>
          <cell r="D3190" t="str">
            <v>Стул для кухни</v>
          </cell>
        </row>
        <row r="3191">
          <cell r="B3191" t="str">
            <v>ST105MELON6</v>
          </cell>
          <cell r="C3191">
            <v>251684826</v>
          </cell>
          <cell r="D3191" t="str">
            <v>Стул мягкий</v>
          </cell>
        </row>
        <row r="3192">
          <cell r="B3192" t="str">
            <v>ST105KORIZA5</v>
          </cell>
          <cell r="C3192">
            <v>251684880</v>
          </cell>
          <cell r="D3192" t="str">
            <v>Стулья мягкие</v>
          </cell>
        </row>
        <row r="3193">
          <cell r="B3193" t="str">
            <v>CT101CRE1K</v>
          </cell>
          <cell r="C3193">
            <v>101856297</v>
          </cell>
          <cell r="D3193" t="str">
            <v>Стулья для кухни 2 шт</v>
          </cell>
        </row>
        <row r="3194">
          <cell r="B3194" t="str">
            <v>ST105GRA11</v>
          </cell>
          <cell r="C3194">
            <v>149833928</v>
          </cell>
          <cell r="D3194" t="str">
            <v>Стул для гостиной ракушка</v>
          </cell>
        </row>
        <row r="3195">
          <cell r="B3195" t="str">
            <v>40ST1</v>
          </cell>
          <cell r="C3195">
            <v>155865146</v>
          </cell>
          <cell r="D3195" t="str">
            <v>Ножки мебельные от производителя</v>
          </cell>
        </row>
        <row r="3196">
          <cell r="B3196" t="str">
            <v>40ST8</v>
          </cell>
          <cell r="C3196">
            <v>155869695</v>
          </cell>
          <cell r="D3196" t="str">
            <v>Ножки деревянные для стульев и диванов  4 шт.</v>
          </cell>
        </row>
        <row r="3197">
          <cell r="B3197" t="str">
            <v>40ST11</v>
          </cell>
          <cell r="C3197">
            <v>155869698</v>
          </cell>
          <cell r="D3197" t="str">
            <v>Ножки мебельные от производителя</v>
          </cell>
        </row>
        <row r="3198">
          <cell r="B3198" t="str">
            <v>ST105BER</v>
          </cell>
          <cell r="C3198">
            <v>173118388</v>
          </cell>
          <cell r="D3198" t="str">
            <v>Стулья кухонный</v>
          </cell>
        </row>
        <row r="3199">
          <cell r="B3199" t="str">
            <v>109GRA</v>
          </cell>
          <cell r="C3199">
            <v>182676854</v>
          </cell>
          <cell r="D3199" t="str">
            <v>Диван малогабаритный</v>
          </cell>
        </row>
        <row r="3200">
          <cell r="B3200" t="str">
            <v>СТ117/1 MEL12</v>
          </cell>
          <cell r="C3200">
            <v>242214328</v>
          </cell>
          <cell r="D3200" t="str">
            <v>Стул детский Непоседа. Рост ребенка 85-100 см</v>
          </cell>
        </row>
        <row r="3201">
          <cell r="B3201" t="str">
            <v>СТ116/3MEL1</v>
          </cell>
          <cell r="C3201">
            <v>242214357</v>
          </cell>
          <cell r="D3201" t="str">
            <v>Стул детский мягкий  Непоседа. Рост ребенка 120-135 см</v>
          </cell>
        </row>
        <row r="3202">
          <cell r="B3202" t="str">
            <v>СТ116/2ORN1</v>
          </cell>
          <cell r="C3202">
            <v>242571014</v>
          </cell>
          <cell r="D3202" t="str">
            <v>Стул детский Непоседа. Рост ребенка 100-120 см</v>
          </cell>
        </row>
        <row r="3203">
          <cell r="B3203" t="str">
            <v>СТ117/2FLA5</v>
          </cell>
          <cell r="C3203">
            <v>245440185</v>
          </cell>
          <cell r="D3203" t="str">
            <v>Стул детский Непоседа. Рост ребенка 100-120 см</v>
          </cell>
        </row>
        <row r="3204">
          <cell r="B3204" t="str">
            <v>СТ116/1CRE1</v>
          </cell>
          <cell r="C3204">
            <v>245440195</v>
          </cell>
          <cell r="D3204" t="str">
            <v>Стульчик детский мягкий Непоседа.  Рост ребенка 85-100 см</v>
          </cell>
        </row>
        <row r="3205">
          <cell r="B3205" t="str">
            <v>ST101ORANGE</v>
          </cell>
          <cell r="C3205">
            <v>250630124</v>
          </cell>
          <cell r="D3205" t="str">
            <v>Стул со спинкой , ножки подбираются отдельно.</v>
          </cell>
        </row>
        <row r="3206">
          <cell r="B3206" t="str">
            <v>ST105BEIGE</v>
          </cell>
          <cell r="C3206">
            <v>250630136</v>
          </cell>
          <cell r="D3206" t="str">
            <v>Стул для кухни ракушка, ножки подбираются отдельно</v>
          </cell>
        </row>
        <row r="3207">
          <cell r="B3207" t="str">
            <v>СТ101GRAPHIT3</v>
          </cell>
          <cell r="C3207">
            <v>250958046</v>
          </cell>
          <cell r="D3207" t="str">
            <v>Кухонный стул</v>
          </cell>
        </row>
        <row r="3208">
          <cell r="B3208" t="str">
            <v>ST105BERRY5</v>
          </cell>
          <cell r="C3208">
            <v>251684798</v>
          </cell>
          <cell r="D3208" t="str">
            <v>Стулья кухонные</v>
          </cell>
        </row>
        <row r="3209">
          <cell r="B3209" t="str">
            <v>ST105KORIZA1</v>
          </cell>
          <cell r="C3209">
            <v>251684799</v>
          </cell>
          <cell r="D3209" t="str">
            <v>Стулья для кухни</v>
          </cell>
        </row>
        <row r="3210">
          <cell r="B3210" t="str">
            <v>ST105KORIZA3</v>
          </cell>
          <cell r="C3210">
            <v>251684800</v>
          </cell>
          <cell r="D3210" t="str">
            <v>Стул для гостиной ракушка</v>
          </cell>
        </row>
        <row r="3211">
          <cell r="B3211" t="str">
            <v>ST105MONSOON10</v>
          </cell>
          <cell r="C3211">
            <v>251684809</v>
          </cell>
          <cell r="D3211" t="str">
            <v>Стул кухонный</v>
          </cell>
        </row>
        <row r="3212">
          <cell r="B3212" t="str">
            <v>ST105CUPPUCCINO1</v>
          </cell>
          <cell r="C3212">
            <v>251684811</v>
          </cell>
          <cell r="D3212" t="str">
            <v>Стул мягкий - кресло</v>
          </cell>
        </row>
        <row r="3213">
          <cell r="B3213" t="str">
            <v>ST105MONSOON3</v>
          </cell>
          <cell r="C3213">
            <v>251684817</v>
          </cell>
          <cell r="D3213" t="str">
            <v>Стулья для кухни</v>
          </cell>
        </row>
        <row r="3214">
          <cell r="B3214" t="str">
            <v>ST105BERERRY1</v>
          </cell>
          <cell r="C3214">
            <v>251684822</v>
          </cell>
          <cell r="D3214" t="str">
            <v>Стулья для кухни</v>
          </cell>
        </row>
        <row r="3215">
          <cell r="B3215" t="str">
            <v>ST105SMOKE8</v>
          </cell>
          <cell r="C3215">
            <v>251684824</v>
          </cell>
          <cell r="D3215" t="str">
            <v>Стулья для кухни</v>
          </cell>
        </row>
        <row r="3216">
          <cell r="B3216" t="str">
            <v>ST105MONSOON2</v>
          </cell>
          <cell r="C3216">
            <v>251684825</v>
          </cell>
          <cell r="D3216" t="str">
            <v>Стул мягкий</v>
          </cell>
        </row>
        <row r="3217">
          <cell r="B3217" t="str">
            <v>ST105LATTE5</v>
          </cell>
          <cell r="C3217">
            <v>251684833</v>
          </cell>
          <cell r="D3217" t="str">
            <v>Стулья кухонные</v>
          </cell>
        </row>
        <row r="3218">
          <cell r="B3218" t="str">
            <v>ST105MONSOON7</v>
          </cell>
          <cell r="C3218">
            <v>251684836</v>
          </cell>
          <cell r="D3218" t="str">
            <v>Стулья кухонные</v>
          </cell>
        </row>
        <row r="3219">
          <cell r="B3219" t="str">
            <v>СТ101MIN3K</v>
          </cell>
          <cell r="C3219">
            <v>254574040</v>
          </cell>
          <cell r="D3219" t="str">
            <v>Мягкие стулья для кухни</v>
          </cell>
        </row>
        <row r="3220">
          <cell r="B3220" t="str">
            <v>ST105MON22</v>
          </cell>
          <cell r="C3220">
            <v>149814897</v>
          </cell>
          <cell r="D3220" t="str">
            <v>Стул мягкий</v>
          </cell>
        </row>
        <row r="3221">
          <cell r="B3221" t="str">
            <v>ST105GRA55</v>
          </cell>
          <cell r="C3221">
            <v>149844282</v>
          </cell>
          <cell r="D3221" t="str">
            <v>Стулья мягкие</v>
          </cell>
        </row>
        <row r="3222">
          <cell r="B3222" t="str">
            <v>ST105MEL33</v>
          </cell>
          <cell r="C3222">
            <v>149854275</v>
          </cell>
          <cell r="D3222" t="str">
            <v>Стулья мягкие со спинкой</v>
          </cell>
        </row>
        <row r="3223">
          <cell r="B3223" t="str">
            <v>ST105SMO88</v>
          </cell>
          <cell r="C3223">
            <v>149856658</v>
          </cell>
          <cell r="D3223" t="str">
            <v>Стулья для кухни</v>
          </cell>
        </row>
        <row r="3224">
          <cell r="B3224" t="str">
            <v>ST107BEI</v>
          </cell>
          <cell r="C3224">
            <v>157872499</v>
          </cell>
          <cell r="D3224" t="str">
            <v>Стул велюр  ножки подбираются отдельно.</v>
          </cell>
        </row>
        <row r="3225">
          <cell r="B3225" t="str">
            <v>ST105CRE</v>
          </cell>
          <cell r="C3225">
            <v>159500647</v>
          </cell>
          <cell r="D3225" t="str">
            <v>Стул для кухни ракушка</v>
          </cell>
        </row>
        <row r="3226">
          <cell r="B3226" t="str">
            <v>ST105GRA</v>
          </cell>
          <cell r="C3226">
            <v>173122261</v>
          </cell>
          <cell r="D3226" t="str">
            <v>Стул к туалетному столику</v>
          </cell>
        </row>
        <row r="3227">
          <cell r="B3227" t="str">
            <v>ST101MIN</v>
          </cell>
          <cell r="C3227">
            <v>179912073</v>
          </cell>
          <cell r="D3227" t="str">
            <v>Стул кресло ножки подбираются отдельно.</v>
          </cell>
        </row>
        <row r="3228">
          <cell r="B3228" t="str">
            <v>106CRE1</v>
          </cell>
          <cell r="C3228">
            <v>229799213</v>
          </cell>
          <cell r="D3228" t="str">
            <v>Табурет мягкий</v>
          </cell>
        </row>
        <row r="3229">
          <cell r="B3229" t="str">
            <v>СТ117/1MON12</v>
          </cell>
          <cell r="C3229">
            <v>242214331</v>
          </cell>
          <cell r="D3229" t="str">
            <v>Стул детский мягкий Непоседа.  Рост ребенка 85-100 см</v>
          </cell>
        </row>
        <row r="3230">
          <cell r="B3230" t="str">
            <v>СТ116/1MON13</v>
          </cell>
          <cell r="C3230">
            <v>242214335</v>
          </cell>
          <cell r="D3230" t="str">
            <v>Стул детский мягкий Непоседа.  Рост ребенка 85-100 см</v>
          </cell>
        </row>
        <row r="3231">
          <cell r="B3231" t="str">
            <v>СТ117/2MEL12</v>
          </cell>
          <cell r="C3231">
            <v>242214338</v>
          </cell>
          <cell r="D3231" t="str">
            <v>Стул детский Непоседа. Рост ребенка 100-120 см</v>
          </cell>
        </row>
        <row r="3232">
          <cell r="B3232" t="str">
            <v>СТ117/2MEL14</v>
          </cell>
          <cell r="C3232">
            <v>242214340</v>
          </cell>
          <cell r="D3232" t="str">
            <v>Стул детский Непоседа. Рост ребенка 100-120 см</v>
          </cell>
        </row>
        <row r="3233">
          <cell r="B3233" t="str">
            <v>СТ117/2MON12</v>
          </cell>
          <cell r="C3233">
            <v>242214342</v>
          </cell>
          <cell r="D3233" t="str">
            <v>Стул детский Непоседа. Рост ребенка 100-120 см</v>
          </cell>
        </row>
        <row r="3234">
          <cell r="B3234" t="str">
            <v>СТ116/2MEL1</v>
          </cell>
          <cell r="C3234">
            <v>242214344</v>
          </cell>
          <cell r="D3234" t="str">
            <v>Стул детский Непоседа. Рост ребенка 100-120 см</v>
          </cell>
        </row>
        <row r="3235">
          <cell r="B3235" t="str">
            <v>СТ117/3MEL14</v>
          </cell>
          <cell r="C3235">
            <v>242214352</v>
          </cell>
          <cell r="D3235" t="str">
            <v>Стул детский Непоседа. Рост ребенка 120-135 см</v>
          </cell>
        </row>
        <row r="3236">
          <cell r="B3236" t="str">
            <v>СТ116/3MON13</v>
          </cell>
          <cell r="C3236">
            <v>242214360</v>
          </cell>
          <cell r="D3236" t="str">
            <v>Стул детский Непоседа. Рост ребенка 120-135 см</v>
          </cell>
        </row>
        <row r="3237">
          <cell r="B3237" t="str">
            <v>СТ116/3CRE5</v>
          </cell>
          <cell r="C3237">
            <v>242214363</v>
          </cell>
          <cell r="D3237" t="str">
            <v>Стул детский Непоседа. Рост ребенка 120-135 см</v>
          </cell>
        </row>
        <row r="3238">
          <cell r="B3238" t="str">
            <v>СТ117/3FLA5</v>
          </cell>
          <cell r="C3238">
            <v>245440186</v>
          </cell>
          <cell r="D3238" t="str">
            <v>Детский стул Непоседа. Рост ребенка 120-135 см</v>
          </cell>
        </row>
        <row r="3239">
          <cell r="B3239" t="str">
            <v>СТ117/1BLU1</v>
          </cell>
          <cell r="C3239">
            <v>245440188</v>
          </cell>
          <cell r="D3239" t="str">
            <v>Стульчик детский мягкий Непоседа.  Рост ребенка 85-100 см</v>
          </cell>
        </row>
        <row r="3240">
          <cell r="B3240" t="str">
            <v>ST105GRAPHIT</v>
          </cell>
          <cell r="C3240">
            <v>250630079</v>
          </cell>
          <cell r="D3240" t="str">
            <v>Стул к туалетному столику,  ножки подбираются отдельно</v>
          </cell>
        </row>
        <row r="3241">
          <cell r="B3241" t="str">
            <v>ST105KORIZA</v>
          </cell>
          <cell r="C3241">
            <v>250630102</v>
          </cell>
          <cell r="D3241" t="str">
            <v>Стул мягкий, ножки подбираются отдельно.</v>
          </cell>
        </row>
        <row r="3242">
          <cell r="B3242" t="str">
            <v>ST105LATTE</v>
          </cell>
          <cell r="C3242">
            <v>250630143</v>
          </cell>
          <cell r="D3242" t="str">
            <v>Стул для кухни ракушка,  ножки подбираются отдельно</v>
          </cell>
        </row>
        <row r="3243">
          <cell r="B3243" t="str">
            <v>ST101GRAPHIT</v>
          </cell>
          <cell r="C3243">
            <v>250630149</v>
          </cell>
          <cell r="D3243" t="str">
            <v>Стулья для кухни, ножки подбираются отдельно.</v>
          </cell>
        </row>
        <row r="3244">
          <cell r="B3244" t="str">
            <v>СТ101MELON1</v>
          </cell>
          <cell r="C3244">
            <v>250958052</v>
          </cell>
          <cell r="D3244" t="str">
            <v>Cтул кухонный со спинкой</v>
          </cell>
        </row>
        <row r="3245">
          <cell r="B3245" t="str">
            <v>СТ101OCEAN4</v>
          </cell>
          <cell r="C3245">
            <v>250958054</v>
          </cell>
          <cell r="D3245" t="str">
            <v>Стул к туалетному столику</v>
          </cell>
        </row>
        <row r="3246">
          <cell r="B3246" t="str">
            <v>СТ101MELON2</v>
          </cell>
          <cell r="C3246">
            <v>250958059</v>
          </cell>
          <cell r="D3246" t="str">
            <v>Cтул для кухни</v>
          </cell>
        </row>
        <row r="3247">
          <cell r="B3247" t="str">
            <v>ST105GRAPHIT10</v>
          </cell>
          <cell r="C3247">
            <v>251684793</v>
          </cell>
          <cell r="D3247" t="str">
            <v>Стул мягкий - кресло</v>
          </cell>
        </row>
        <row r="3248">
          <cell r="B3248" t="str">
            <v>ST105BEIGE5</v>
          </cell>
          <cell r="C3248">
            <v>251684797</v>
          </cell>
          <cell r="D3248" t="str">
            <v>Стул кухонный Ракушка</v>
          </cell>
        </row>
        <row r="3249">
          <cell r="B3249" t="str">
            <v>ST105MONSOON6</v>
          </cell>
          <cell r="C3249">
            <v>251684801</v>
          </cell>
          <cell r="D3249" t="str">
            <v>Стул кухонный</v>
          </cell>
        </row>
        <row r="3250">
          <cell r="B3250" t="str">
            <v>ST105BLUE3</v>
          </cell>
          <cell r="C3250">
            <v>251684806</v>
          </cell>
          <cell r="D3250" t="str">
            <v>Стулья для кухни</v>
          </cell>
        </row>
        <row r="3251">
          <cell r="B3251" t="str">
            <v>ST105GRAPHIT2</v>
          </cell>
          <cell r="C3251">
            <v>251684808</v>
          </cell>
          <cell r="D3251" t="str">
            <v>Стулья кухонные</v>
          </cell>
        </row>
        <row r="3252">
          <cell r="B3252" t="str">
            <v>ST105LATTE2</v>
          </cell>
          <cell r="C3252">
            <v>251684813</v>
          </cell>
          <cell r="D3252" t="str">
            <v>Стулья мягкие</v>
          </cell>
        </row>
        <row r="3253">
          <cell r="B3253" t="str">
            <v>ST105KORIZA2</v>
          </cell>
          <cell r="C3253">
            <v>251684815</v>
          </cell>
          <cell r="D3253" t="str">
            <v>Стул мягкий</v>
          </cell>
        </row>
        <row r="3254">
          <cell r="B3254" t="str">
            <v>ST105GRAPHIT5</v>
          </cell>
          <cell r="C3254">
            <v>251684820</v>
          </cell>
          <cell r="D3254" t="str">
            <v>Стулья мягкие</v>
          </cell>
        </row>
        <row r="3255">
          <cell r="B3255" t="str">
            <v>ST105GRAPHIT6</v>
          </cell>
          <cell r="C3255">
            <v>251684827</v>
          </cell>
          <cell r="D3255" t="str">
            <v>Стул к туалетному столику</v>
          </cell>
        </row>
        <row r="3256">
          <cell r="B3256" t="str">
            <v>ST105SMOKE3</v>
          </cell>
          <cell r="C3256">
            <v>251684828</v>
          </cell>
          <cell r="D3256" t="str">
            <v>Стул мягкий - кресло</v>
          </cell>
        </row>
        <row r="3257">
          <cell r="B3257" t="str">
            <v>ST105BERRY3</v>
          </cell>
          <cell r="C3257">
            <v>251684838</v>
          </cell>
          <cell r="D3257" t="str">
            <v>Стул для кухни</v>
          </cell>
        </row>
        <row r="3258">
          <cell r="B3258" t="str">
            <v>СТ101CUP3</v>
          </cell>
          <cell r="C3258">
            <v>93231503</v>
          </cell>
          <cell r="D3258" t="str">
            <v>Стул в кабинет</v>
          </cell>
        </row>
        <row r="3259">
          <cell r="B3259" t="str">
            <v>СТ101COR3</v>
          </cell>
          <cell r="C3259">
            <v>93231952</v>
          </cell>
          <cell r="D3259" t="str">
            <v>Стул мягкий для гостиной</v>
          </cell>
        </row>
        <row r="3260">
          <cell r="B3260" t="str">
            <v>СТ101ORN3</v>
          </cell>
          <cell r="C3260">
            <v>93232449</v>
          </cell>
          <cell r="D3260" t="str">
            <v>Стул обеденный</v>
          </cell>
        </row>
        <row r="3261">
          <cell r="B3261" t="str">
            <v>CT203OCE3</v>
          </cell>
          <cell r="C3261">
            <v>94674260</v>
          </cell>
          <cell r="D3261" t="str">
            <v>диван на балкон</v>
          </cell>
        </row>
        <row r="3262">
          <cell r="B3262" t="str">
            <v>CT101FOR55</v>
          </cell>
          <cell r="C3262">
            <v>94821532</v>
          </cell>
          <cell r="D3262" t="str">
            <v>Стул кухонный со спинкой</v>
          </cell>
        </row>
        <row r="3263">
          <cell r="B3263" t="str">
            <v>CT101MIN33K</v>
          </cell>
          <cell r="C3263">
            <v>103082985</v>
          </cell>
          <cell r="D3263" t="str">
            <v>Мягкие стулья для кухни</v>
          </cell>
        </row>
        <row r="3264">
          <cell r="B3264" t="str">
            <v>CT102BLU222</v>
          </cell>
          <cell r="C3264">
            <v>104592813</v>
          </cell>
          <cell r="D3264" t="str">
            <v>Диван для дома</v>
          </cell>
        </row>
        <row r="3265">
          <cell r="B3265" t="str">
            <v>ST105MEL11</v>
          </cell>
          <cell r="C3265">
            <v>149846849</v>
          </cell>
          <cell r="D3265" t="str">
            <v>Стул для мастера маникюра</v>
          </cell>
        </row>
        <row r="3266">
          <cell r="B3266" t="str">
            <v>ST105LAT55</v>
          </cell>
          <cell r="C3266">
            <v>149852050</v>
          </cell>
          <cell r="D3266" t="str">
            <v>Стулья кухонные</v>
          </cell>
        </row>
        <row r="3267">
          <cell r="B3267" t="str">
            <v>40ST7</v>
          </cell>
          <cell r="C3267">
            <v>155869701</v>
          </cell>
          <cell r="D3267" t="str">
            <v>Ножки мебельные от производителя</v>
          </cell>
        </row>
        <row r="3268">
          <cell r="B3268" t="str">
            <v>ST105MINT</v>
          </cell>
          <cell r="C3268">
            <v>173160005</v>
          </cell>
          <cell r="D3268" t="str">
            <v>Стул кухонный со спинкой</v>
          </cell>
        </row>
        <row r="3269">
          <cell r="B3269" t="str">
            <v>106GRA1</v>
          </cell>
          <cell r="C3269">
            <v>229799212</v>
          </cell>
          <cell r="D3269" t="str">
            <v>Табурет для кухни графитовый  ножки коричневые</v>
          </cell>
        </row>
        <row r="3270">
          <cell r="B3270" t="str">
            <v>106BEI1</v>
          </cell>
          <cell r="C3270">
            <v>229799214</v>
          </cell>
          <cell r="D3270" t="str">
            <v>Табурет мягкий  для кухни бежевый ножки коричневые</v>
          </cell>
        </row>
        <row r="3271">
          <cell r="B3271" t="str">
            <v>106BLU1</v>
          </cell>
          <cell r="C3271">
            <v>229799215</v>
          </cell>
          <cell r="D3271" t="str">
            <v>Табурет синий ножки коричневые</v>
          </cell>
        </row>
        <row r="3272">
          <cell r="B3272" t="str">
            <v>СТ116/1MEL1</v>
          </cell>
          <cell r="C3272">
            <v>242214333</v>
          </cell>
          <cell r="D3272" t="str">
            <v>Стул детский мягкий Непоседа.  Рост ребенка 85-100 см</v>
          </cell>
        </row>
        <row r="3273">
          <cell r="B3273" t="str">
            <v>СТ116/2MON13</v>
          </cell>
          <cell r="C3273">
            <v>242214346</v>
          </cell>
          <cell r="D3273" t="str">
            <v>Стул детский Непоседа. Рост ребенка 100-120 см</v>
          </cell>
        </row>
        <row r="3274">
          <cell r="B3274" t="str">
            <v>СТ116/2CRE5</v>
          </cell>
          <cell r="C3274">
            <v>242214348</v>
          </cell>
          <cell r="D3274" t="str">
            <v>Стул детский Непоседа. Рост ребенка 100-120 см</v>
          </cell>
        </row>
        <row r="3275">
          <cell r="B3275" t="str">
            <v>СТ117/3MEL12</v>
          </cell>
          <cell r="C3275">
            <v>242214349</v>
          </cell>
          <cell r="D3275" t="str">
            <v>Стул детский Непоседа. Рост ребенка 120-135 см</v>
          </cell>
        </row>
        <row r="3276">
          <cell r="B3276" t="str">
            <v>СТ117/3MON12</v>
          </cell>
          <cell r="C3276">
            <v>242214354</v>
          </cell>
          <cell r="D3276" t="str">
            <v>Стул детский деревянный Непоседа. Рост ребенка 120-135 см</v>
          </cell>
        </row>
        <row r="3277">
          <cell r="B3277" t="str">
            <v>СТ116/1ORN1</v>
          </cell>
          <cell r="C3277">
            <v>242571013</v>
          </cell>
          <cell r="D3277" t="str">
            <v>Стул детский мягкий Непоседа.  Рост ребенка 85-100 см</v>
          </cell>
        </row>
        <row r="3278">
          <cell r="B3278" t="str">
            <v>СТ116/3ORN1</v>
          </cell>
          <cell r="C3278">
            <v>242571015</v>
          </cell>
          <cell r="D3278" t="str">
            <v>Стул детский Непоседа. Рост ребенка 120-135 см</v>
          </cell>
        </row>
        <row r="3279">
          <cell r="B3279" t="str">
            <v>СТ117/3BLU1</v>
          </cell>
          <cell r="C3279">
            <v>245440189</v>
          </cell>
          <cell r="D3279" t="str">
            <v>Детский стул Непоседа. Рост ребенка 120-135 см</v>
          </cell>
        </row>
        <row r="3280">
          <cell r="B3280" t="str">
            <v>СТ116/3BLU1</v>
          </cell>
          <cell r="C3280">
            <v>245440192</v>
          </cell>
          <cell r="D3280" t="str">
            <v>Детский стул Непоседа. Рост ребенка 120-135 см</v>
          </cell>
        </row>
        <row r="3281">
          <cell r="B3281" t="str">
            <v>СТ117/1FLA5</v>
          </cell>
          <cell r="C3281">
            <v>245440194</v>
          </cell>
          <cell r="D3281" t="str">
            <v>Стульчик детский мягкий Непоседа.  Рост ребенка 85-100 см</v>
          </cell>
        </row>
        <row r="3282">
          <cell r="B3282" t="str">
            <v>СТ117/2BLU1</v>
          </cell>
          <cell r="C3282">
            <v>245440197</v>
          </cell>
          <cell r="D3282" t="str">
            <v>Стул детский Непоседа. Рост ребенка 100-120 см</v>
          </cell>
        </row>
        <row r="3283">
          <cell r="B3283" t="str">
            <v>СТ12345</v>
          </cell>
          <cell r="C3283">
            <v>248349228</v>
          </cell>
          <cell r="D3283" t="str">
            <v>Образцы ткани мебельной</v>
          </cell>
        </row>
        <row r="3284">
          <cell r="B3284" t="str">
            <v>ST105MELON</v>
          </cell>
          <cell r="C3284">
            <v>250630070</v>
          </cell>
          <cell r="D3284" t="str">
            <v>Стул со спинкой,  ножки подбираются отдельно</v>
          </cell>
        </row>
        <row r="3285">
          <cell r="B3285" t="str">
            <v>СТ101MONSOON6</v>
          </cell>
          <cell r="C3285">
            <v>250958039</v>
          </cell>
          <cell r="D3285" t="str">
            <v>Стулья кухонные мягкие</v>
          </cell>
        </row>
        <row r="3286">
          <cell r="B3286" t="str">
            <v>СТ101BLUE1</v>
          </cell>
          <cell r="C3286">
            <v>250958066</v>
          </cell>
          <cell r="D3286" t="str">
            <v>Высокий стул</v>
          </cell>
        </row>
        <row r="3287">
          <cell r="B3287" t="str">
            <v>ST105LATTE3</v>
          </cell>
          <cell r="C3287">
            <v>251684792</v>
          </cell>
          <cell r="D3287" t="str">
            <v>Стул для кухни</v>
          </cell>
        </row>
        <row r="3288">
          <cell r="B3288" t="str">
            <v>ST105ORANGE5</v>
          </cell>
          <cell r="C3288">
            <v>251684794</v>
          </cell>
          <cell r="D3288" t="str">
            <v>Стул кухонный Ракушка</v>
          </cell>
        </row>
        <row r="3289">
          <cell r="B3289" t="str">
            <v>ST105MELON2</v>
          </cell>
          <cell r="C3289">
            <v>251684802</v>
          </cell>
          <cell r="D3289" t="str">
            <v>Стул мягкий - кресло</v>
          </cell>
        </row>
        <row r="3290">
          <cell r="B3290" t="str">
            <v>ST105KORIZA6</v>
          </cell>
          <cell r="C3290">
            <v>251684804</v>
          </cell>
          <cell r="D3290" t="str">
            <v>Стул к туалетному столику</v>
          </cell>
        </row>
        <row r="3291">
          <cell r="B3291" t="str">
            <v>ST105GRAPHIT4</v>
          </cell>
          <cell r="C3291">
            <v>251684805</v>
          </cell>
          <cell r="D3291" t="str">
            <v>Стул кухонный Ракушка</v>
          </cell>
        </row>
        <row r="3292">
          <cell r="B3292" t="str">
            <v>ST105BLUE6</v>
          </cell>
          <cell r="C3292">
            <v>251684812</v>
          </cell>
          <cell r="D3292" t="str">
            <v>Стул кухонный</v>
          </cell>
        </row>
        <row r="3293">
          <cell r="B3293" t="str">
            <v>ST105BLUE1</v>
          </cell>
          <cell r="C3293">
            <v>251684816</v>
          </cell>
          <cell r="D3293" t="str">
            <v>Стулья мягкие со спинкой</v>
          </cell>
        </row>
        <row r="3294">
          <cell r="B3294" t="str">
            <v>ST105LATTE11</v>
          </cell>
          <cell r="C3294">
            <v>251684818</v>
          </cell>
          <cell r="D3294" t="str">
            <v>Стул к туалетному столику</v>
          </cell>
        </row>
        <row r="3295">
          <cell r="B3295" t="str">
            <v>ST105ORANGE2</v>
          </cell>
          <cell r="C3295">
            <v>251684821</v>
          </cell>
          <cell r="D3295" t="str">
            <v>Стул кухонный</v>
          </cell>
        </row>
        <row r="3296">
          <cell r="B3296" t="str">
            <v>ST105MELON5</v>
          </cell>
          <cell r="C3296">
            <v>251684823</v>
          </cell>
          <cell r="D3296" t="str">
            <v>Стулья для кухни</v>
          </cell>
        </row>
        <row r="3297">
          <cell r="B3297" t="str">
            <v>ST105BERRY2</v>
          </cell>
          <cell r="C3297">
            <v>251684830</v>
          </cell>
          <cell r="D3297" t="str">
            <v>Стул для мастера маникюра</v>
          </cell>
        </row>
        <row r="3298">
          <cell r="B3298" t="str">
            <v>ST105MELON1</v>
          </cell>
          <cell r="C3298">
            <v>251684831</v>
          </cell>
          <cell r="D3298" t="str">
            <v>Стул для мастера маникюра</v>
          </cell>
        </row>
        <row r="3299">
          <cell r="B3299" t="str">
            <v>ST105GRAPHIT1</v>
          </cell>
          <cell r="C3299">
            <v>251684832</v>
          </cell>
          <cell r="D3299" t="str">
            <v>Стул для гостиной ракушка</v>
          </cell>
        </row>
        <row r="3300">
          <cell r="B3300" t="str">
            <v>ST102SMO</v>
          </cell>
          <cell r="C3300">
            <v>261898249</v>
          </cell>
          <cell r="D3300" t="str">
            <v>Диваны для кухни. Ножки подбираются отдельно.</v>
          </cell>
        </row>
        <row r="3301">
          <cell r="B3301" t="str">
            <v>CT101MON5</v>
          </cell>
          <cell r="C3301">
            <v>94830061</v>
          </cell>
          <cell r="D3301" t="str">
            <v>Стул кухонный со спинкой</v>
          </cell>
        </row>
        <row r="3302">
          <cell r="B3302" t="str">
            <v>CT101CRE55</v>
          </cell>
          <cell r="C3302">
            <v>140391176</v>
          </cell>
          <cell r="D3302" t="str">
            <v>Стулья для кухни</v>
          </cell>
        </row>
        <row r="3303">
          <cell r="B3303" t="str">
            <v>CT101BEI11</v>
          </cell>
          <cell r="C3303">
            <v>144746313</v>
          </cell>
          <cell r="D3303" t="str">
            <v>Стулья для кухни</v>
          </cell>
        </row>
        <row r="3304">
          <cell r="B3304" t="str">
            <v>CT101GRA3</v>
          </cell>
          <cell r="C3304">
            <v>140627307</v>
          </cell>
          <cell r="D3304" t="str">
            <v>Стул к туалетному столику</v>
          </cell>
        </row>
        <row r="3305">
          <cell r="B3305" t="str">
            <v>CT101BEI1K</v>
          </cell>
          <cell r="C3305">
            <v>100352292</v>
          </cell>
          <cell r="D3305" t="str">
            <v>Стулья для кухни мягкие</v>
          </cell>
        </row>
        <row r="3306">
          <cell r="B3306" t="str">
            <v>CT101MON77</v>
          </cell>
          <cell r="C3306">
            <v>94830583</v>
          </cell>
          <cell r="D3306" t="str">
            <v>Стул для кухни</v>
          </cell>
        </row>
        <row r="3307">
          <cell r="B3307" t="str">
            <v>CT101CRE11</v>
          </cell>
          <cell r="C3307">
            <v>94811939</v>
          </cell>
          <cell r="D3307" t="str">
            <v>Стул со спинкой</v>
          </cell>
        </row>
        <row r="3308">
          <cell r="B3308" t="str">
            <v>СТ101MIN5</v>
          </cell>
          <cell r="C3308">
            <v>248809334</v>
          </cell>
          <cell r="D3308" t="str">
            <v>Стул со спинкой</v>
          </cell>
        </row>
        <row r="3309">
          <cell r="B3309" t="str">
            <v>ST105GRA66</v>
          </cell>
          <cell r="C3309">
            <v>149844283</v>
          </cell>
          <cell r="D3309" t="str">
            <v>Стул к туалетному столику</v>
          </cell>
        </row>
        <row r="3310">
          <cell r="B3310" t="str">
            <v>CT101MEL333</v>
          </cell>
          <cell r="C3310">
            <v>103872303</v>
          </cell>
          <cell r="D3310" t="str">
            <v>Стулья для кухни</v>
          </cell>
        </row>
        <row r="3311">
          <cell r="B3311" t="str">
            <v>CT101COF444</v>
          </cell>
          <cell r="C3311">
            <v>103815286</v>
          </cell>
          <cell r="D3311" t="str">
            <v>Стулья для кухни мягкие</v>
          </cell>
        </row>
        <row r="3312">
          <cell r="B3312" t="str">
            <v>CT101MON11</v>
          </cell>
          <cell r="C3312">
            <v>94829474</v>
          </cell>
          <cell r="D3312" t="str">
            <v>Стул для кухни</v>
          </cell>
        </row>
        <row r="3313">
          <cell r="B3313" t="str">
            <v>СТ101FOR5</v>
          </cell>
          <cell r="C3313">
            <v>93231504</v>
          </cell>
          <cell r="D3313" t="str">
            <v>Стулья для кухни</v>
          </cell>
        </row>
        <row r="3314">
          <cell r="B3314" t="str">
            <v>ST102BER</v>
          </cell>
          <cell r="C3314">
            <v>158037544</v>
          </cell>
          <cell r="D3314" t="str">
            <v>Диван для кафе ножки подбираются отдельно.</v>
          </cell>
        </row>
        <row r="3315">
          <cell r="B3315" t="str">
            <v>ST109MIN</v>
          </cell>
          <cell r="C3315">
            <v>173167835</v>
          </cell>
          <cell r="D3315" t="str">
            <v>Диванчики офисные</v>
          </cell>
        </row>
        <row r="3316">
          <cell r="B3316" t="str">
            <v>ST102MIN</v>
          </cell>
          <cell r="C3316">
            <v>180954349</v>
          </cell>
          <cell r="D3316" t="str">
            <v>Диван кушетка ножки подбираются отдельно.</v>
          </cell>
        </row>
        <row r="3317">
          <cell r="B3317" t="str">
            <v>ST109MEL</v>
          </cell>
          <cell r="C3317">
            <v>173170243</v>
          </cell>
          <cell r="D3317" t="str">
            <v>Диван для балкона</v>
          </cell>
        </row>
        <row r="3318">
          <cell r="B3318" t="str">
            <v>СТ101MONSOON1</v>
          </cell>
          <cell r="C3318">
            <v>250958047</v>
          </cell>
          <cell r="D3318" t="str">
            <v>Стул со спинкой мягкий</v>
          </cell>
        </row>
        <row r="3319">
          <cell r="B3319" t="str">
            <v>СТ101BEIGE1</v>
          </cell>
          <cell r="C3319">
            <v>250958090</v>
          </cell>
          <cell r="D3319" t="str">
            <v>Cтулья для кухни</v>
          </cell>
        </row>
        <row r="3320">
          <cell r="B3320" t="str">
            <v>CT101MIN666</v>
          </cell>
          <cell r="C3320">
            <v>103886766</v>
          </cell>
          <cell r="D3320" t="str">
            <v>Стулья мягкие со спинкой для гостиной</v>
          </cell>
        </row>
        <row r="3321">
          <cell r="B3321" t="str">
            <v>ST101BER</v>
          </cell>
          <cell r="C3321">
            <v>157984354</v>
          </cell>
          <cell r="D3321" t="str">
            <v>Стулья на кухню  ножки подбираются отдельно.</v>
          </cell>
        </row>
        <row r="3322">
          <cell r="B3322" t="str">
            <v>CT101MON22</v>
          </cell>
          <cell r="C3322">
            <v>94829645</v>
          </cell>
          <cell r="D3322" t="str">
            <v>Стул мягкий</v>
          </cell>
        </row>
        <row r="3323">
          <cell r="B3323" t="str">
            <v>CT101CRE4K</v>
          </cell>
          <cell r="C3323">
            <v>101856298</v>
          </cell>
          <cell r="D3323" t="str">
            <v>Стулья кухонные комплект 2 шт.</v>
          </cell>
        </row>
        <row r="3324">
          <cell r="B3324" t="str">
            <v>CT101CRE1</v>
          </cell>
          <cell r="C3324">
            <v>103819965</v>
          </cell>
          <cell r="D3324" t="str">
            <v>Стул кухонный со спинкой мягкий</v>
          </cell>
        </row>
        <row r="3325">
          <cell r="B3325" t="str">
            <v>ST101BEI</v>
          </cell>
          <cell r="C3325">
            <v>157410363</v>
          </cell>
          <cell r="D3325" t="str">
            <v>Стул для туалетного столика  ножки подбираются отдельно.</v>
          </cell>
        </row>
        <row r="3326">
          <cell r="B3326" t="str">
            <v>ST101MINT</v>
          </cell>
          <cell r="C3326">
            <v>250630082</v>
          </cell>
          <cell r="D3326" t="str">
            <v>Стул полукресло, ножки подбираются отдельно.</v>
          </cell>
        </row>
        <row r="3327">
          <cell r="B3327" t="str">
            <v>111CRE1</v>
          </cell>
          <cell r="C3327">
            <v>256295522</v>
          </cell>
          <cell r="D3327" t="str">
            <v>Стул барный кухонный</v>
          </cell>
        </row>
        <row r="3328">
          <cell r="B3328" t="str">
            <v>CT101BEL11K</v>
          </cell>
          <cell r="C3328">
            <v>102964416</v>
          </cell>
          <cell r="D3328" t="str">
            <v>Мягкие стулья для кухни 2 шт.</v>
          </cell>
        </row>
        <row r="3329">
          <cell r="B3329" t="str">
            <v>CT101FOR222</v>
          </cell>
          <cell r="C3329">
            <v>103828991</v>
          </cell>
          <cell r="D3329" t="str">
            <v>Стулья мягкие со спинкой для комнаты классические</v>
          </cell>
        </row>
        <row r="3330">
          <cell r="B3330" t="str">
            <v>ST102OCE</v>
          </cell>
          <cell r="C3330">
            <v>158039193</v>
          </cell>
          <cell r="D3330" t="str">
            <v>Диван на кухню ножки подбираются отдельно</v>
          </cell>
        </row>
        <row r="3331">
          <cell r="B3331" t="str">
            <v>105CRE5</v>
          </cell>
          <cell r="C3331">
            <v>226181656</v>
          </cell>
          <cell r="D3331" t="str">
            <v>Стул кухонный</v>
          </cell>
        </row>
        <row r="3332">
          <cell r="B3332" t="str">
            <v>111MON5</v>
          </cell>
          <cell r="C3332">
            <v>256295519</v>
          </cell>
          <cell r="D3332" t="str">
            <v>Стул мягкий полубарный</v>
          </cell>
        </row>
        <row r="3333">
          <cell r="B3333" t="str">
            <v>CT101BEI55</v>
          </cell>
          <cell r="C3333">
            <v>140393130</v>
          </cell>
          <cell r="D3333" t="str">
            <v>Стул мягкий для кухни</v>
          </cell>
        </row>
        <row r="3334">
          <cell r="B3334" t="str">
            <v>СТ105BEI5</v>
          </cell>
          <cell r="C3334">
            <v>248809337</v>
          </cell>
          <cell r="D3334" t="str">
            <v>Стул кухонный Ракушка</v>
          </cell>
        </row>
        <row r="3335">
          <cell r="B3335" t="str">
            <v>CT101BLU2K</v>
          </cell>
          <cell r="C3335">
            <v>101774331</v>
          </cell>
          <cell r="D3335" t="str">
            <v>Стулья для кухни</v>
          </cell>
        </row>
        <row r="3336">
          <cell r="B3336" t="str">
            <v>CT101GRA333</v>
          </cell>
          <cell r="C3336">
            <v>103866765</v>
          </cell>
          <cell r="D3336" t="str">
            <v>Стул велюр</v>
          </cell>
        </row>
        <row r="3337">
          <cell r="B3337" t="str">
            <v>ST102MON</v>
          </cell>
          <cell r="C3337">
            <v>165881567</v>
          </cell>
          <cell r="D3337" t="str">
            <v>Маленький диванчик в спальню</v>
          </cell>
        </row>
        <row r="3338">
          <cell r="B3338" t="str">
            <v>ST102ORA</v>
          </cell>
          <cell r="C3338">
            <v>165881568</v>
          </cell>
          <cell r="D3338" t="str">
            <v>Мини диванчик ножки подбираются отдельно.</v>
          </cell>
        </row>
        <row r="3339">
          <cell r="B3339" t="str">
            <v>106CRE1</v>
          </cell>
          <cell r="C3339">
            <v>229799213</v>
          </cell>
          <cell r="D3339" t="str">
            <v>Табурет мягкий</v>
          </cell>
        </row>
        <row r="3340">
          <cell r="B3340" t="str">
            <v>СТ101ORN5</v>
          </cell>
          <cell r="C3340">
            <v>237942768</v>
          </cell>
          <cell r="D3340" t="str">
            <v>Стулья для кухни</v>
          </cell>
        </row>
        <row r="3341">
          <cell r="B3341" t="str">
            <v>ST105CREME</v>
          </cell>
          <cell r="C3341">
            <v>250630071</v>
          </cell>
          <cell r="D3341" t="str">
            <v>Стул для кухни ракушка,  ножки подбираются отдельно</v>
          </cell>
        </row>
        <row r="3342">
          <cell r="B3342" t="str">
            <v>СТ110CRE5</v>
          </cell>
          <cell r="C3342">
            <v>256358929</v>
          </cell>
          <cell r="D3342" t="str">
            <v>Кресло</v>
          </cell>
        </row>
        <row r="3343">
          <cell r="B3343" t="str">
            <v>111FLA5</v>
          </cell>
          <cell r="C3343">
            <v>256295521</v>
          </cell>
          <cell r="D3343" t="str">
            <v>Стул барный высокий</v>
          </cell>
        </row>
        <row r="3344">
          <cell r="B3344" t="str">
            <v>111MIN5</v>
          </cell>
          <cell r="C3344">
            <v>256295939</v>
          </cell>
          <cell r="D3344" t="str">
            <v>Стул для кухни полубарный</v>
          </cell>
        </row>
        <row r="3345">
          <cell r="B3345" t="str">
            <v>CT101MEL33</v>
          </cell>
          <cell r="C3345">
            <v>94811285</v>
          </cell>
          <cell r="D3345" t="str">
            <v>Стул для кухни</v>
          </cell>
        </row>
        <row r="3346">
          <cell r="B3346" t="str">
            <v>CT101MIN333</v>
          </cell>
          <cell r="C3346">
            <v>103881008</v>
          </cell>
          <cell r="D3346" t="str">
            <v>Стулья для кухни со спинкой</v>
          </cell>
        </row>
        <row r="3347">
          <cell r="B3347" t="str">
            <v>СТ105SMO3</v>
          </cell>
          <cell r="C3347">
            <v>248809345</v>
          </cell>
          <cell r="D3347" t="str">
            <v>Стул мягкий - кресло</v>
          </cell>
        </row>
        <row r="3348">
          <cell r="B3348" t="str">
            <v>111OCE5</v>
          </cell>
          <cell r="C3348">
            <v>256295523</v>
          </cell>
          <cell r="D3348" t="str">
            <v>Стул со спинкой барный</v>
          </cell>
        </row>
        <row r="3349">
          <cell r="B3349" t="str">
            <v>ST109CRERAK</v>
          </cell>
          <cell r="C3349">
            <v>159732228</v>
          </cell>
          <cell r="D3349" t="str">
            <v>Маленький диванчик в спальню</v>
          </cell>
        </row>
        <row r="3350">
          <cell r="B3350" t="str">
            <v>ST101MIN</v>
          </cell>
          <cell r="C3350">
            <v>179912073</v>
          </cell>
          <cell r="D3350" t="str">
            <v>Стул кресло ножки подбираются отдельно.</v>
          </cell>
        </row>
        <row r="3351">
          <cell r="B3351" t="str">
            <v>102CRE</v>
          </cell>
          <cell r="C3351">
            <v>182676845</v>
          </cell>
          <cell r="D3351" t="str">
            <v>Диван для кухни</v>
          </cell>
        </row>
        <row r="3352">
          <cell r="B3352" t="str">
            <v>ST105SMOKE</v>
          </cell>
          <cell r="C3352">
            <v>250630116</v>
          </cell>
          <cell r="D3352" t="str">
            <v>Стул кухонный,  ножки подбираются отдельно</v>
          </cell>
        </row>
        <row r="3353">
          <cell r="B3353" t="str">
            <v>111GRA3</v>
          </cell>
          <cell r="C3353">
            <v>256295520</v>
          </cell>
          <cell r="D3353" t="str">
            <v>Стул полубарный для кухни</v>
          </cell>
        </row>
        <row r="3354">
          <cell r="B3354" t="str">
            <v>111ORN2</v>
          </cell>
          <cell r="C3354">
            <v>256299693</v>
          </cell>
          <cell r="D3354" t="str">
            <v>Стул кухонный барный</v>
          </cell>
        </row>
        <row r="3355">
          <cell r="B3355" t="str">
            <v>102MON</v>
          </cell>
          <cell r="C3355">
            <v>182676850</v>
          </cell>
          <cell r="D3355" t="str">
            <v>Двухместный диван ножки подбираются отдельно.</v>
          </cell>
        </row>
        <row r="3356">
          <cell r="B3356" t="str">
            <v>СТ101OCE2</v>
          </cell>
          <cell r="C3356">
            <v>248809332</v>
          </cell>
          <cell r="D3356" t="str">
            <v>Стул кресло</v>
          </cell>
        </row>
        <row r="3357">
          <cell r="B3357" t="str">
            <v>ST105MINTe</v>
          </cell>
          <cell r="C3357">
            <v>250630074</v>
          </cell>
          <cell r="D3357" t="str">
            <v>Стул кухонный со спинкой,  ножки подбираются отдельно</v>
          </cell>
        </row>
        <row r="3358">
          <cell r="B3358" t="str">
            <v>СТ101BLUE4</v>
          </cell>
          <cell r="C3358">
            <v>250958042</v>
          </cell>
          <cell r="D3358" t="str">
            <v>Мягкий стул</v>
          </cell>
        </row>
        <row r="3359">
          <cell r="B3359" t="str">
            <v>СТ101BERRY3</v>
          </cell>
          <cell r="C3359">
            <v>250958067</v>
          </cell>
          <cell r="D3359" t="str">
            <v>Cтул велюр</v>
          </cell>
        </row>
        <row r="3360">
          <cell r="B3360" t="str">
            <v>ST105CREME5</v>
          </cell>
          <cell r="C3360">
            <v>251684834</v>
          </cell>
          <cell r="D3360" t="str">
            <v>Стул кухонный</v>
          </cell>
        </row>
        <row r="3361">
          <cell r="B3361" t="str">
            <v>40ST5</v>
          </cell>
          <cell r="C3361">
            <v>155869700</v>
          </cell>
          <cell r="D3361" t="str">
            <v>Ножки мебельные от производителя</v>
          </cell>
        </row>
        <row r="3362">
          <cell r="B3362" t="str">
            <v>ST102BLU</v>
          </cell>
          <cell r="C3362">
            <v>158038263</v>
          </cell>
          <cell r="D3362" t="str">
            <v>Диван (сиденье) для кухни - ножки подбери отдельно.</v>
          </cell>
        </row>
        <row r="3363">
          <cell r="B3363" t="str">
            <v>ST107OCE</v>
          </cell>
          <cell r="C3363">
            <v>158057859</v>
          </cell>
          <cell r="D3363" t="str">
            <v>Стул к туалетному столику  ножки подбираются отдельно.</v>
          </cell>
        </row>
        <row r="3364">
          <cell r="B3364" t="str">
            <v>СТ101OCEAN3</v>
          </cell>
          <cell r="C3364">
            <v>250958048</v>
          </cell>
          <cell r="D3364" t="str">
            <v>Высокий стул</v>
          </cell>
        </row>
        <row r="3365">
          <cell r="B3365" t="str">
            <v>СТ101BLUE2</v>
          </cell>
          <cell r="C3365">
            <v>250958093</v>
          </cell>
          <cell r="D3365" t="str">
            <v>Стул к туалетному столику</v>
          </cell>
        </row>
        <row r="3366">
          <cell r="B3366" t="str">
            <v>CT203BEI6</v>
          </cell>
          <cell r="C3366">
            <v>94669635</v>
          </cell>
          <cell r="D3366" t="str">
            <v>диван кухонный</v>
          </cell>
        </row>
        <row r="3367">
          <cell r="B3367" t="str">
            <v>ST105MON</v>
          </cell>
          <cell r="C3367">
            <v>173128842</v>
          </cell>
          <cell r="D3367" t="str">
            <v>Стулья на кухню</v>
          </cell>
        </row>
        <row r="3368">
          <cell r="B3368" t="str">
            <v>ST109GRA</v>
          </cell>
          <cell r="C3368">
            <v>173167837</v>
          </cell>
          <cell r="D3368" t="str">
            <v>Маленький диванчик в спальню</v>
          </cell>
        </row>
        <row r="3369">
          <cell r="B3369" t="str">
            <v>105CRE1</v>
          </cell>
          <cell r="C3369">
            <v>225935265</v>
          </cell>
          <cell r="D3369" t="str">
            <v>Стул кухонный</v>
          </cell>
        </row>
        <row r="3370">
          <cell r="B3370" t="str">
            <v>СТ101CUP1</v>
          </cell>
          <cell r="C3370">
            <v>248809341</v>
          </cell>
          <cell r="D3370" t="str">
            <v>Стул для кухни полукресло</v>
          </cell>
        </row>
        <row r="3371">
          <cell r="B3371" t="str">
            <v>ST101BEIGE</v>
          </cell>
          <cell r="C3371">
            <v>250630075</v>
          </cell>
          <cell r="D3371" t="str">
            <v>Стул для кухни,  ножки подбираются отдельно.</v>
          </cell>
        </row>
        <row r="3372">
          <cell r="B3372" t="str">
            <v>ST105BEIGE</v>
          </cell>
          <cell r="C3372">
            <v>250630136</v>
          </cell>
          <cell r="D3372" t="str">
            <v>Стул для кухни ракушка, ножки подбираются отдельно</v>
          </cell>
        </row>
        <row r="3373">
          <cell r="B3373" t="str">
            <v>111ORN5</v>
          </cell>
          <cell r="C3373">
            <v>256295525</v>
          </cell>
          <cell r="D3373" t="str">
            <v>Стул кухонный барный</v>
          </cell>
        </row>
        <row r="3374">
          <cell r="B3374" t="str">
            <v>111BEI1</v>
          </cell>
          <cell r="C3374">
            <v>256295527</v>
          </cell>
          <cell r="D3374" t="str">
            <v>Стул барный для кухни</v>
          </cell>
        </row>
        <row r="3375">
          <cell r="B3375" t="str">
            <v>111CUP1</v>
          </cell>
          <cell r="C3375">
            <v>256295528</v>
          </cell>
          <cell r="D3375" t="str">
            <v>Стул барный со спинкой</v>
          </cell>
        </row>
        <row r="3376">
          <cell r="B3376" t="str">
            <v>ST102CRE</v>
          </cell>
          <cell r="C3376">
            <v>158038576</v>
          </cell>
          <cell r="D3376" t="str">
            <v>Диван для кухни</v>
          </cell>
        </row>
        <row r="3377">
          <cell r="B3377" t="str">
            <v>109ORN</v>
          </cell>
          <cell r="C3377">
            <v>182763772</v>
          </cell>
          <cell r="D3377" t="str">
            <v>Диван для кухни оранжевый</v>
          </cell>
        </row>
        <row r="3378">
          <cell r="B3378" t="str">
            <v>СТ101MEL4</v>
          </cell>
          <cell r="C3378">
            <v>248809344</v>
          </cell>
          <cell r="D3378" t="str">
            <v>Стулья на кухню</v>
          </cell>
        </row>
        <row r="3379">
          <cell r="B3379" t="str">
            <v>ST105MONSOON</v>
          </cell>
          <cell r="C3379">
            <v>250630072</v>
          </cell>
          <cell r="D3379" t="str">
            <v>Стулья на кухню,  ножки подбираются отдельно</v>
          </cell>
        </row>
        <row r="3380">
          <cell r="B3380" t="str">
            <v>ST105BLUE</v>
          </cell>
          <cell r="C3380">
            <v>250630097</v>
          </cell>
          <cell r="D3380" t="str">
            <v>Стул для кухни ракушка,  ножки подбираются отдельно</v>
          </cell>
        </row>
        <row r="3381">
          <cell r="B3381" t="str">
            <v>ST101GRAPHIT</v>
          </cell>
          <cell r="C3381">
            <v>250630149</v>
          </cell>
          <cell r="D3381" t="str">
            <v>Стулья для кухни, ножки подбираются отдельно.</v>
          </cell>
        </row>
        <row r="3382">
          <cell r="B3382" t="str">
            <v>ST105BLUE6</v>
          </cell>
          <cell r="C3382">
            <v>251684812</v>
          </cell>
          <cell r="D3382" t="str">
            <v>Стул кухонный</v>
          </cell>
        </row>
        <row r="3383">
          <cell r="B3383" t="str">
            <v>40ST3</v>
          </cell>
          <cell r="C3383">
            <v>155869693</v>
          </cell>
          <cell r="D3383" t="str">
            <v>Ножки деревянные для стульев и диванов  4 шт.</v>
          </cell>
        </row>
        <row r="3384">
          <cell r="B3384" t="str">
            <v>ST102BEI</v>
          </cell>
          <cell r="C3384">
            <v>157887149</v>
          </cell>
          <cell r="D3384" t="str">
            <v>Диванчики офисные ножки подбираются отдельно.</v>
          </cell>
        </row>
        <row r="3385">
          <cell r="B3385" t="str">
            <v>ST109BEIRAK</v>
          </cell>
          <cell r="C3385">
            <v>159732227</v>
          </cell>
          <cell r="D3385" t="str">
            <v>Диван на кухню ножки подбираются отдельно.</v>
          </cell>
        </row>
        <row r="3386">
          <cell r="B3386" t="str">
            <v>ST105MINT</v>
          </cell>
          <cell r="C3386">
            <v>173160005</v>
          </cell>
          <cell r="D3386" t="str">
            <v>Стул кухонный со спинкой</v>
          </cell>
        </row>
        <row r="3387">
          <cell r="B3387" t="str">
            <v>ST101SMO</v>
          </cell>
          <cell r="C3387">
            <v>190876714</v>
          </cell>
          <cell r="D3387" t="str">
            <v>Стул  кухонный  ножки подбираются отдельно</v>
          </cell>
        </row>
        <row r="3388">
          <cell r="B3388" t="str">
            <v>ST101OLIVA</v>
          </cell>
          <cell r="C3388">
            <v>250630129</v>
          </cell>
          <cell r="D3388" t="str">
            <v>Стул мягкий, ножки подбираются отдельно.</v>
          </cell>
        </row>
        <row r="3389">
          <cell r="B3389" t="str">
            <v>40ST2</v>
          </cell>
          <cell r="C3389">
            <v>155869692</v>
          </cell>
          <cell r="D3389" t="str">
            <v>Ножки деревянные для стульев и диванов  4 шт.</v>
          </cell>
        </row>
        <row r="3390">
          <cell r="B3390" t="str">
            <v>40ST6</v>
          </cell>
          <cell r="C3390">
            <v>155869694</v>
          </cell>
          <cell r="D3390" t="str">
            <v>Ножки деревянные для стульев и диванов  4 шт.</v>
          </cell>
        </row>
        <row r="3391">
          <cell r="B3391" t="str">
            <v>40ST8</v>
          </cell>
          <cell r="C3391">
            <v>155869695</v>
          </cell>
          <cell r="D3391" t="str">
            <v>Ножки деревянные для стульев и диванов  4 шт.</v>
          </cell>
        </row>
        <row r="3392">
          <cell r="B3392" t="str">
            <v>60ST7</v>
          </cell>
          <cell r="C3392">
            <v>155887675</v>
          </cell>
          <cell r="D3392" t="str">
            <v>Ножки для полубарных стульев</v>
          </cell>
        </row>
        <row r="3393">
          <cell r="B3393" t="str">
            <v>ST102GRA</v>
          </cell>
          <cell r="C3393">
            <v>158038718</v>
          </cell>
          <cell r="D3393" t="str">
            <v>Диван кухонный ножки подбираются отдельно.</v>
          </cell>
        </row>
        <row r="3394">
          <cell r="B3394" t="str">
            <v>ST101MON</v>
          </cell>
          <cell r="C3394">
            <v>165879819</v>
          </cell>
          <cell r="D3394" t="str">
            <v>Стул мягкий со спинкой ножки подбираются отдельно.</v>
          </cell>
        </row>
        <row r="3395">
          <cell r="B3395" t="str">
            <v>109MON</v>
          </cell>
          <cell r="C3395">
            <v>182676856</v>
          </cell>
          <cell r="D3395" t="str">
            <v>Кухонные диваны</v>
          </cell>
        </row>
        <row r="3396">
          <cell r="B3396" t="str">
            <v>СТ116/2CRE5</v>
          </cell>
          <cell r="C3396">
            <v>242214348</v>
          </cell>
          <cell r="D3396" t="str">
            <v>Стул детский Непоседа. Рост ребенка 100-120 см</v>
          </cell>
        </row>
        <row r="3397">
          <cell r="B3397" t="str">
            <v>СТ116/3CRE5</v>
          </cell>
          <cell r="C3397">
            <v>242214363</v>
          </cell>
          <cell r="D3397" t="str">
            <v>Стул детский Непоседа. Рост ребенка 120-135 см</v>
          </cell>
        </row>
        <row r="3398">
          <cell r="B3398" t="str">
            <v>ST101CREAME</v>
          </cell>
          <cell r="C3398">
            <v>250630107</v>
          </cell>
          <cell r="D3398" t="str">
            <v>Стулья мягкие,  ножки подбираются отдельно.</v>
          </cell>
        </row>
        <row r="3399">
          <cell r="B3399" t="str">
            <v>СТ101ORANGE2</v>
          </cell>
          <cell r="C3399">
            <v>250958085</v>
          </cell>
          <cell r="D3399" t="str">
            <v>Cтулья кухонные</v>
          </cell>
        </row>
        <row r="3400">
          <cell r="B3400" t="str">
            <v>ST105BEIGE5</v>
          </cell>
          <cell r="C3400">
            <v>251684797</v>
          </cell>
          <cell r="D3400" t="str">
            <v>Стул кухонный Ракушка</v>
          </cell>
        </row>
        <row r="3401">
          <cell r="B3401" t="str">
            <v>ST101OCEAN</v>
          </cell>
          <cell r="C3401">
            <v>252659548</v>
          </cell>
          <cell r="D3401" t="str">
            <v>Стул со спинкой , ножки подбираются отдельно.</v>
          </cell>
        </row>
        <row r="3402">
          <cell r="B3402" t="str">
            <v>СТ110CRE8</v>
          </cell>
          <cell r="C3402">
            <v>256358932</v>
          </cell>
          <cell r="D3402" t="str">
            <v>Стул кресло</v>
          </cell>
        </row>
        <row r="3403">
          <cell r="B3403" t="str">
            <v>ST105LAT33</v>
          </cell>
          <cell r="C3403">
            <v>149852049</v>
          </cell>
          <cell r="D3403" t="str">
            <v>Стул для кухни</v>
          </cell>
        </row>
        <row r="3404">
          <cell r="B3404" t="str">
            <v>40ST4</v>
          </cell>
          <cell r="C3404">
            <v>155869699</v>
          </cell>
          <cell r="D3404" t="str">
            <v>Ножки мебельные от производителя</v>
          </cell>
        </row>
        <row r="3405">
          <cell r="B3405" t="str">
            <v>ST107BEI</v>
          </cell>
          <cell r="C3405">
            <v>157872499</v>
          </cell>
          <cell r="D3405" t="str">
            <v>Стул велюр  ножки подбираются отдельно.</v>
          </cell>
        </row>
        <row r="3406">
          <cell r="B3406" t="str">
            <v>ST109ORN</v>
          </cell>
          <cell r="C3406">
            <v>173170239</v>
          </cell>
          <cell r="D3406" t="str">
            <v>Диван на кухню - ножки подбери отдельно</v>
          </cell>
        </row>
        <row r="3407">
          <cell r="B3407" t="str">
            <v>ST101OLI</v>
          </cell>
          <cell r="C3407">
            <v>175310935</v>
          </cell>
          <cell r="D3407" t="str">
            <v>Стул мягкий ножки подбираются отдельно.</v>
          </cell>
        </row>
        <row r="3408">
          <cell r="B3408" t="str">
            <v>109GRA</v>
          </cell>
          <cell r="C3408">
            <v>182676854</v>
          </cell>
          <cell r="D3408" t="str">
            <v>Диван малогабаритный</v>
          </cell>
        </row>
        <row r="3409">
          <cell r="B3409" t="str">
            <v>СТ101CUP4</v>
          </cell>
          <cell r="C3409">
            <v>248809336</v>
          </cell>
          <cell r="D3409" t="str">
            <v>Стул для кухни</v>
          </cell>
        </row>
        <row r="3410">
          <cell r="B3410" t="str">
            <v>ST101MONSOON</v>
          </cell>
          <cell r="C3410">
            <v>250630069</v>
          </cell>
          <cell r="D3410" t="str">
            <v>Стул мягкий со спинкой, ножки подбираются отдельно.</v>
          </cell>
        </row>
        <row r="3411">
          <cell r="B3411" t="str">
            <v>ST101SMOKE</v>
          </cell>
          <cell r="C3411">
            <v>250630091</v>
          </cell>
          <cell r="D3411" t="str">
            <v>Стул  на балкон,  ножки подбираются отдельно</v>
          </cell>
        </row>
        <row r="3412">
          <cell r="B3412" t="str">
            <v>ST105BERRY</v>
          </cell>
          <cell r="C3412">
            <v>250630139</v>
          </cell>
          <cell r="D3412" t="str">
            <v>Стулья кухонный,  ножки подбираются отдельно</v>
          </cell>
        </row>
        <row r="3413">
          <cell r="B3413" t="str">
            <v>ST105LATTE</v>
          </cell>
          <cell r="C3413">
            <v>250630143</v>
          </cell>
          <cell r="D3413" t="str">
            <v>Стул для кухни ракушка,  ножки подбираются отдельно</v>
          </cell>
        </row>
        <row r="3414">
          <cell r="B3414" t="str">
            <v>СТ101BLUE3</v>
          </cell>
          <cell r="C3414">
            <v>250958071</v>
          </cell>
          <cell r="D3414" t="str">
            <v>Стул мягкий со спинкой</v>
          </cell>
        </row>
        <row r="3415">
          <cell r="B3415" t="str">
            <v>СТ101OCEAN1</v>
          </cell>
          <cell r="C3415">
            <v>250958076</v>
          </cell>
          <cell r="D3415" t="str">
            <v>Cтул велюр</v>
          </cell>
        </row>
        <row r="3416">
          <cell r="B3416" t="str">
            <v>ST105SMOKE4</v>
          </cell>
          <cell r="C3416">
            <v>251684810</v>
          </cell>
          <cell r="D3416" t="str">
            <v>Стул для мастера маникюра</v>
          </cell>
        </row>
        <row r="3417">
          <cell r="B3417" t="str">
            <v>ST105KORIZA5</v>
          </cell>
          <cell r="C3417">
            <v>251684880</v>
          </cell>
          <cell r="D3417" t="str">
            <v>Стулья мягкие</v>
          </cell>
        </row>
        <row r="3418">
          <cell r="B3418" t="str">
            <v>СТ110GRA3</v>
          </cell>
          <cell r="C3418">
            <v>256358935</v>
          </cell>
          <cell r="D3418" t="str">
            <v>Стул с подлокотниками</v>
          </cell>
        </row>
        <row r="3419">
          <cell r="B3419" t="str">
            <v>40ST10</v>
          </cell>
          <cell r="C3419">
            <v>155869697</v>
          </cell>
          <cell r="D3419" t="str">
            <v>Ножки мебельные от производителя</v>
          </cell>
        </row>
        <row r="3420">
          <cell r="B3420" t="str">
            <v>40ST11</v>
          </cell>
          <cell r="C3420">
            <v>155869698</v>
          </cell>
          <cell r="D3420" t="str">
            <v>Ножки мебельные от производителя</v>
          </cell>
        </row>
        <row r="3421">
          <cell r="B3421" t="str">
            <v>60ST10</v>
          </cell>
          <cell r="C3421">
            <v>155887678</v>
          </cell>
          <cell r="D3421" t="str">
            <v>Ножки для полубарных стульев</v>
          </cell>
        </row>
        <row r="3422">
          <cell r="B3422" t="str">
            <v>ST101CRE</v>
          </cell>
          <cell r="C3422">
            <v>157984353</v>
          </cell>
          <cell r="D3422" t="str">
            <v>Стулья мягкие  ножки подбираются отдельно.</v>
          </cell>
        </row>
        <row r="3423">
          <cell r="B3423" t="str">
            <v>ST101GRA</v>
          </cell>
          <cell r="C3423">
            <v>157984357</v>
          </cell>
          <cell r="D3423" t="str">
            <v>Стулья для кухни</v>
          </cell>
        </row>
        <row r="3424">
          <cell r="B3424" t="str">
            <v>ST105LAT</v>
          </cell>
          <cell r="C3424">
            <v>173124793</v>
          </cell>
          <cell r="D3424" t="str">
            <v>Стул для кухни ракушка</v>
          </cell>
        </row>
        <row r="3425">
          <cell r="B3425" t="str">
            <v>ST105ORA</v>
          </cell>
          <cell r="C3425">
            <v>173132749</v>
          </cell>
          <cell r="D3425" t="str">
            <v>Стул для кухни ракушка</v>
          </cell>
        </row>
        <row r="3426">
          <cell r="B3426" t="str">
            <v>ST105SMO</v>
          </cell>
          <cell r="C3426">
            <v>173160000</v>
          </cell>
          <cell r="D3426" t="str">
            <v>Стул кухонный</v>
          </cell>
        </row>
        <row r="3427">
          <cell r="B3427" t="str">
            <v>СТ105CUP1</v>
          </cell>
          <cell r="C3427">
            <v>248860402</v>
          </cell>
          <cell r="D3427" t="str">
            <v>Стул мягкий - кресло</v>
          </cell>
        </row>
        <row r="3428">
          <cell r="B3428" t="str">
            <v>ST101BERRY</v>
          </cell>
          <cell r="C3428">
            <v>250630067</v>
          </cell>
          <cell r="D3428" t="str">
            <v>Стулья на кухню,  ножки подбираются отдельно.</v>
          </cell>
        </row>
        <row r="3429">
          <cell r="B3429" t="str">
            <v>ST105KORIZA</v>
          </cell>
          <cell r="C3429">
            <v>250630102</v>
          </cell>
          <cell r="D3429" t="str">
            <v>Стул мягкий, ножки подбираются отдельно.</v>
          </cell>
        </row>
        <row r="3430">
          <cell r="B3430" t="str">
            <v>ST105MELON3</v>
          </cell>
          <cell r="C3430">
            <v>251684807</v>
          </cell>
          <cell r="D3430" t="str">
            <v>Стулья мягкие со спинкой</v>
          </cell>
        </row>
        <row r="3431">
          <cell r="B3431" t="str">
            <v>ST105SMOKE3</v>
          </cell>
          <cell r="C3431">
            <v>251684828</v>
          </cell>
          <cell r="D3431" t="str">
            <v>Стул мягкий - кресло</v>
          </cell>
        </row>
        <row r="3432">
          <cell r="B3432" t="str">
            <v>ST105MONSOON7</v>
          </cell>
          <cell r="C3432">
            <v>251684836</v>
          </cell>
          <cell r="D3432" t="str">
            <v>Стулья кухонные</v>
          </cell>
        </row>
        <row r="3433">
          <cell r="B3433" t="str">
            <v>СТ110CRE1</v>
          </cell>
          <cell r="C3433">
            <v>256358936</v>
          </cell>
          <cell r="D3433" t="str">
            <v>Стул кухонный</v>
          </cell>
        </row>
        <row r="3434">
          <cell r="B3434" t="str">
            <v>СТ101MEL1</v>
          </cell>
          <cell r="C3434">
            <v>91986910</v>
          </cell>
          <cell r="D3434" t="str">
            <v>Стулья для кухни</v>
          </cell>
        </row>
        <row r="3435">
          <cell r="B3435" t="str">
            <v>40ST7</v>
          </cell>
          <cell r="C3435">
            <v>155869701</v>
          </cell>
          <cell r="D3435" t="str">
            <v>Ножки мебельные от производителя</v>
          </cell>
        </row>
        <row r="3436">
          <cell r="B3436" t="str">
            <v>ST101СOR</v>
          </cell>
          <cell r="C3436">
            <v>183164532</v>
          </cell>
          <cell r="D3436" t="str">
            <v>Стул обеденный  ножки подбираются отдельно.</v>
          </cell>
        </row>
        <row r="3437">
          <cell r="B3437" t="str">
            <v>105MON7</v>
          </cell>
          <cell r="C3437">
            <v>226490084</v>
          </cell>
          <cell r="D3437" t="str">
            <v>Стулья кухонные</v>
          </cell>
        </row>
        <row r="3438">
          <cell r="B3438" t="str">
            <v>106BEI1</v>
          </cell>
          <cell r="C3438">
            <v>229799214</v>
          </cell>
          <cell r="D3438" t="str">
            <v>Табурет мягкий  для кухни бежевый ножки коричневые</v>
          </cell>
        </row>
        <row r="3439">
          <cell r="B3439" t="str">
            <v>СТ101OCE5</v>
          </cell>
          <cell r="C3439">
            <v>248810322</v>
          </cell>
          <cell r="D3439" t="str">
            <v>Стул кухонный мягкий с деревянными ножками</v>
          </cell>
        </row>
        <row r="3440">
          <cell r="B3440" t="str">
            <v>СТ120KOR</v>
          </cell>
          <cell r="C3440">
            <v>249747561</v>
          </cell>
          <cell r="D3440" t="str">
            <v>Сидушка на стул квадратная, 50х50</v>
          </cell>
        </row>
        <row r="3441">
          <cell r="B3441" t="str">
            <v>СТ120MIN</v>
          </cell>
          <cell r="C3441">
            <v>249747563</v>
          </cell>
          <cell r="D3441" t="str">
            <v>Подушка на стул, дзабутон, цвет мятный.</v>
          </cell>
        </row>
        <row r="3442">
          <cell r="B3442" t="str">
            <v>СТ120GRA</v>
          </cell>
          <cell r="C3442">
            <v>249747574</v>
          </cell>
          <cell r="D3442" t="str">
            <v>Подушка на стул, чехол</v>
          </cell>
        </row>
        <row r="3443">
          <cell r="B3443" t="str">
            <v>СТ120BLU</v>
          </cell>
          <cell r="C3443">
            <v>249751326</v>
          </cell>
          <cell r="D3443" t="str">
            <v xml:space="preserve">Подушка на стулья для кухни. </v>
          </cell>
        </row>
        <row r="3444">
          <cell r="B3444" t="str">
            <v>ST105GRAPHIT</v>
          </cell>
          <cell r="C3444">
            <v>250630079</v>
          </cell>
          <cell r="D3444" t="str">
            <v>Стул к туалетному столику,  ножки подбираются отдельно</v>
          </cell>
        </row>
        <row r="3445">
          <cell r="B3445" t="str">
            <v>ST105CREAME1</v>
          </cell>
          <cell r="C3445">
            <v>251684796</v>
          </cell>
          <cell r="D3445" t="str">
            <v>Стул кухонный</v>
          </cell>
        </row>
        <row r="3446">
          <cell r="B3446" t="str">
            <v>ST105MONSOON10</v>
          </cell>
          <cell r="C3446">
            <v>251684809</v>
          </cell>
          <cell r="D3446" t="str">
            <v>Стул кухонный</v>
          </cell>
        </row>
        <row r="3447">
          <cell r="B3447" t="str">
            <v>ST105MELON10</v>
          </cell>
          <cell r="C3447">
            <v>251684819</v>
          </cell>
          <cell r="D3447" t="str">
            <v>Стул для гостиной ракушка</v>
          </cell>
        </row>
        <row r="3448">
          <cell r="B3448" t="str">
            <v>ST105MINT5</v>
          </cell>
          <cell r="C3448">
            <v>251684829</v>
          </cell>
          <cell r="D3448" t="str">
            <v>Стулья кухонные</v>
          </cell>
        </row>
        <row r="3449">
          <cell r="B3449" t="str">
            <v>ST105GRAPHIT1</v>
          </cell>
          <cell r="C3449">
            <v>251684832</v>
          </cell>
          <cell r="D3449" t="str">
            <v>Стул для гостиной ракушка</v>
          </cell>
        </row>
        <row r="3450">
          <cell r="B3450" t="str">
            <v>ST105LATTE5</v>
          </cell>
          <cell r="C3450">
            <v>251684833</v>
          </cell>
          <cell r="D3450" t="str">
            <v>Стулья кухонные</v>
          </cell>
        </row>
        <row r="3451">
          <cell r="B3451" t="str">
            <v>СТ105BERRY1</v>
          </cell>
          <cell r="C3451">
            <v>252661466</v>
          </cell>
          <cell r="D3451" t="str">
            <v>Стул кухонный Ракушка</v>
          </cell>
        </row>
        <row r="3452">
          <cell r="B3452" t="str">
            <v>СТ110MEL3</v>
          </cell>
          <cell r="C3452">
            <v>256358931</v>
          </cell>
          <cell r="D3452" t="str">
            <v>Кресло мягкое</v>
          </cell>
        </row>
        <row r="3453">
          <cell r="B3453" t="str">
            <v>ST105MON22</v>
          </cell>
          <cell r="C3453">
            <v>149814897</v>
          </cell>
          <cell r="D3453" t="str">
            <v>Стул мягкий</v>
          </cell>
        </row>
        <row r="3454">
          <cell r="B3454" t="str">
            <v>ST105GRA11</v>
          </cell>
          <cell r="C3454">
            <v>149833928</v>
          </cell>
          <cell r="D3454" t="str">
            <v>Стул для гостиной ракушка</v>
          </cell>
        </row>
        <row r="3455">
          <cell r="B3455" t="str">
            <v>ST105GRA55</v>
          </cell>
          <cell r="C3455">
            <v>149844282</v>
          </cell>
          <cell r="D3455" t="str">
            <v>Стулья мягкие</v>
          </cell>
        </row>
        <row r="3456">
          <cell r="B3456" t="str">
            <v>ST105SMO88</v>
          </cell>
          <cell r="C3456">
            <v>149856658</v>
          </cell>
          <cell r="D3456" t="str">
            <v>Стулья для кухни</v>
          </cell>
        </row>
        <row r="3457">
          <cell r="B3457" t="str">
            <v>40ST9</v>
          </cell>
          <cell r="C3457">
            <v>155869696</v>
          </cell>
          <cell r="D3457" t="str">
            <v>Ножки мебельные от производителя</v>
          </cell>
        </row>
        <row r="3458">
          <cell r="B3458" t="str">
            <v>60ST6</v>
          </cell>
          <cell r="C3458">
            <v>155887674</v>
          </cell>
          <cell r="D3458" t="str">
            <v>Ножки для полубарных стульев</v>
          </cell>
        </row>
        <row r="3459">
          <cell r="B3459" t="str">
            <v>ST101MEL</v>
          </cell>
          <cell r="C3459">
            <v>157984358</v>
          </cell>
          <cell r="D3459" t="str">
            <v>Стул для кухни  ножки подбираются отдельно.</v>
          </cell>
        </row>
        <row r="3460">
          <cell r="B3460" t="str">
            <v>ST105BER</v>
          </cell>
          <cell r="C3460">
            <v>173118388</v>
          </cell>
          <cell r="D3460" t="str">
            <v>Стулья кухонный</v>
          </cell>
        </row>
        <row r="3461">
          <cell r="B3461" t="str">
            <v>ST105BLU</v>
          </cell>
          <cell r="C3461">
            <v>173118390</v>
          </cell>
          <cell r="D3461" t="str">
            <v>Стул для кухни ракушка</v>
          </cell>
        </row>
        <row r="3462">
          <cell r="B3462" t="str">
            <v>ST105KOR</v>
          </cell>
          <cell r="C3462">
            <v>173122262</v>
          </cell>
          <cell r="D3462" t="str">
            <v>Стул мягкий</v>
          </cell>
        </row>
        <row r="3463">
          <cell r="B3463" t="str">
            <v>106BLU1</v>
          </cell>
          <cell r="C3463">
            <v>229799215</v>
          </cell>
          <cell r="D3463" t="str">
            <v>Табурет синий ножки коричневые</v>
          </cell>
        </row>
        <row r="3464">
          <cell r="B3464" t="str">
            <v>СТ116/1CRE5</v>
          </cell>
          <cell r="C3464">
            <v>242214337</v>
          </cell>
          <cell r="D3464" t="str">
            <v>Стул детский мягкий Непоседа.  Рост ребенка 85-100 см</v>
          </cell>
        </row>
        <row r="3465">
          <cell r="B3465" t="str">
            <v>СТ12345</v>
          </cell>
          <cell r="C3465">
            <v>248349228</v>
          </cell>
          <cell r="D3465" t="str">
            <v>Образцы ткани мебельной</v>
          </cell>
        </row>
        <row r="3466">
          <cell r="B3466" t="str">
            <v>СТ120MON</v>
          </cell>
          <cell r="C3466">
            <v>249747564</v>
          </cell>
          <cell r="D3466" t="str">
            <v>Подушки на стулья для кухни</v>
          </cell>
        </row>
        <row r="3467">
          <cell r="B3467" t="str">
            <v>СТ120SMO</v>
          </cell>
          <cell r="C3467">
            <v>249747566</v>
          </cell>
          <cell r="D3467" t="str">
            <v>Сидушка на стул</v>
          </cell>
        </row>
        <row r="3468">
          <cell r="B3468" t="str">
            <v>СТ120CRE</v>
          </cell>
          <cell r="C3468">
            <v>249751327</v>
          </cell>
          <cell r="D3468" t="str">
            <v>Подушка-сидушка на стул</v>
          </cell>
        </row>
        <row r="3469">
          <cell r="B3469" t="str">
            <v>ST101СORIZA</v>
          </cell>
          <cell r="C3469">
            <v>250630086</v>
          </cell>
          <cell r="D3469" t="str">
            <v>Стул обеденный  ножки подбираются отдельно.</v>
          </cell>
        </row>
        <row r="3470">
          <cell r="B3470" t="str">
            <v>ST105ORANGE</v>
          </cell>
          <cell r="C3470">
            <v>250630112</v>
          </cell>
          <cell r="D3470" t="str">
            <v>Стул для кухни ракушка,  ножки подбираются отдельно</v>
          </cell>
        </row>
        <row r="3471">
          <cell r="B3471" t="str">
            <v>СТ101ORANGE1</v>
          </cell>
          <cell r="C3471">
            <v>250958075</v>
          </cell>
          <cell r="D3471" t="str">
            <v>Cтул кухонный</v>
          </cell>
        </row>
        <row r="3472">
          <cell r="B3472" t="str">
            <v>ST105ORANGE3</v>
          </cell>
          <cell r="C3472">
            <v>251684795</v>
          </cell>
          <cell r="D3472" t="str">
            <v>Стулья кухонные</v>
          </cell>
        </row>
        <row r="3473">
          <cell r="B3473" t="str">
            <v>ST105BERRY5</v>
          </cell>
          <cell r="C3473">
            <v>251684798</v>
          </cell>
          <cell r="D3473" t="str">
            <v>Стулья кухонные</v>
          </cell>
        </row>
        <row r="3474">
          <cell r="B3474" t="str">
            <v>ST105KORIZA3</v>
          </cell>
          <cell r="C3474">
            <v>251684800</v>
          </cell>
          <cell r="D3474" t="str">
            <v>Стул для гостиной ракушка</v>
          </cell>
        </row>
        <row r="3475">
          <cell r="B3475" t="str">
            <v>ST105MONSOON6</v>
          </cell>
          <cell r="C3475">
            <v>251684801</v>
          </cell>
          <cell r="D3475" t="str">
            <v>Стул кухонный</v>
          </cell>
        </row>
        <row r="3476">
          <cell r="B3476" t="str">
            <v>ST105BERRY10</v>
          </cell>
          <cell r="C3476">
            <v>251684803</v>
          </cell>
          <cell r="D3476" t="str">
            <v>Стулья мягкие со спинкой</v>
          </cell>
        </row>
        <row r="3477">
          <cell r="B3477" t="str">
            <v>ST105KORIZA6</v>
          </cell>
          <cell r="C3477">
            <v>251684804</v>
          </cell>
          <cell r="D3477" t="str">
            <v>Стул к туалетному столику</v>
          </cell>
        </row>
        <row r="3478">
          <cell r="B3478" t="str">
            <v>ST105SMOKE8</v>
          </cell>
          <cell r="C3478">
            <v>251684824</v>
          </cell>
          <cell r="D3478" t="str">
            <v>Стулья для кухни</v>
          </cell>
        </row>
        <row r="3479">
          <cell r="B3479" t="str">
            <v>ST105MONSOON2</v>
          </cell>
          <cell r="C3479">
            <v>251684825</v>
          </cell>
          <cell r="D3479" t="str">
            <v>Стул мягкий</v>
          </cell>
        </row>
        <row r="3480">
          <cell r="B3480" t="str">
            <v>ST105GRAPHIT6</v>
          </cell>
          <cell r="C3480">
            <v>251684827</v>
          </cell>
          <cell r="D3480" t="str">
            <v>Стул к туалетному столику</v>
          </cell>
        </row>
        <row r="3481">
          <cell r="B3481" t="str">
            <v>ST105MELON1</v>
          </cell>
          <cell r="C3481">
            <v>251684831</v>
          </cell>
          <cell r="D3481" t="str">
            <v>Стул для мастера маникюра</v>
          </cell>
        </row>
        <row r="3482">
          <cell r="B3482" t="str">
            <v>СТ101MIN3K</v>
          </cell>
          <cell r="C3482">
            <v>254574040</v>
          </cell>
          <cell r="D3482" t="str">
            <v>Мягкие стулья для кухни</v>
          </cell>
        </row>
        <row r="3483">
          <cell r="B3483" t="str">
            <v>CT101CRE1K</v>
          </cell>
          <cell r="C3483">
            <v>101856297</v>
          </cell>
          <cell r="D3483" t="str">
            <v>Стулья для кухни 2 шт</v>
          </cell>
        </row>
        <row r="3484">
          <cell r="B3484" t="str">
            <v>40ST1</v>
          </cell>
          <cell r="C3484">
            <v>155865146</v>
          </cell>
          <cell r="D3484" t="str">
            <v>Ножки мебельные от производителя</v>
          </cell>
        </row>
        <row r="3485">
          <cell r="B3485" t="str">
            <v>60ST4</v>
          </cell>
          <cell r="C3485">
            <v>155887672</v>
          </cell>
          <cell r="D3485" t="str">
            <v>Ножки для полубарных стульев</v>
          </cell>
        </row>
        <row r="3486">
          <cell r="B3486" t="str">
            <v>60ST8</v>
          </cell>
          <cell r="C3486">
            <v>155887676</v>
          </cell>
          <cell r="D3486" t="str">
            <v>Ножки для полубарных стульев</v>
          </cell>
        </row>
        <row r="3487">
          <cell r="B3487" t="str">
            <v>ST105BEI</v>
          </cell>
          <cell r="C3487">
            <v>159500646</v>
          </cell>
          <cell r="D3487" t="str">
            <v>Стул для кухни ракушка</v>
          </cell>
        </row>
        <row r="3488">
          <cell r="B3488" t="str">
            <v>106GRA1</v>
          </cell>
          <cell r="C3488">
            <v>229799212</v>
          </cell>
          <cell r="D3488" t="str">
            <v>Табурет для кухни графитовый  ножки коричневые</v>
          </cell>
        </row>
        <row r="3489">
          <cell r="B3489" t="str">
            <v>СТ117/1MEL14</v>
          </cell>
          <cell r="C3489">
            <v>242214330</v>
          </cell>
          <cell r="D3489" t="str">
            <v>Стульчик детский деревянный Непоседа. Рост ребенка 85-100 см</v>
          </cell>
        </row>
        <row r="3490">
          <cell r="B3490" t="str">
            <v>СТ117/1MON12</v>
          </cell>
          <cell r="C3490">
            <v>242214331</v>
          </cell>
          <cell r="D3490" t="str">
            <v>Стул детский мягкий Непоседа.  Рост ребенка 85-100 см</v>
          </cell>
        </row>
        <row r="3491">
          <cell r="B3491" t="str">
            <v>СТ116/3ORN1</v>
          </cell>
          <cell r="C3491">
            <v>242571015</v>
          </cell>
          <cell r="D3491" t="str">
            <v>Стул детский Непоседа. Рост ребенка 120-135 см</v>
          </cell>
        </row>
        <row r="3492">
          <cell r="B3492" t="str">
            <v>СТ116/3CRE1</v>
          </cell>
          <cell r="C3492">
            <v>245440187</v>
          </cell>
          <cell r="D3492" t="str">
            <v>Детский стул Непоседа. Рост ребенка 120-135 см</v>
          </cell>
        </row>
        <row r="3493">
          <cell r="B3493" t="str">
            <v>СТ116/1BLU1</v>
          </cell>
          <cell r="C3493">
            <v>245440190</v>
          </cell>
          <cell r="D3493" t="str">
            <v>Стульчик детский мягкий Непоседа.  Рост ребенка 85-100 см</v>
          </cell>
        </row>
        <row r="3494">
          <cell r="B3494" t="str">
            <v>СТ116/2BLU1</v>
          </cell>
          <cell r="C3494">
            <v>245440191</v>
          </cell>
          <cell r="D3494" t="str">
            <v>Стул детский Непоседа. Рост ребенка 100-120 см</v>
          </cell>
        </row>
        <row r="3495">
          <cell r="B3495" t="str">
            <v>СТ116/1CRE1</v>
          </cell>
          <cell r="C3495">
            <v>245440195</v>
          </cell>
          <cell r="D3495" t="str">
            <v>Стульчик детский мягкий Непоседа.  Рост ребенка 85-100 см</v>
          </cell>
        </row>
        <row r="3496">
          <cell r="B3496" t="str">
            <v>СТ101FOR4</v>
          </cell>
          <cell r="C3496">
            <v>248809339</v>
          </cell>
          <cell r="D3496" t="str">
            <v>Стул мягкий</v>
          </cell>
        </row>
        <row r="3497">
          <cell r="B3497" t="str">
            <v>ST105MELON</v>
          </cell>
          <cell r="C3497">
            <v>250630070</v>
          </cell>
          <cell r="D3497" t="str">
            <v>Стул со спинкой,  ножки подбираются отдельно</v>
          </cell>
        </row>
        <row r="3498">
          <cell r="B3498" t="str">
            <v>СТ101MONSOON6</v>
          </cell>
          <cell r="C3498">
            <v>250958039</v>
          </cell>
          <cell r="D3498" t="str">
            <v>Стулья кухонные мягкие</v>
          </cell>
        </row>
        <row r="3499">
          <cell r="B3499" t="str">
            <v>СТ101ORANGE4</v>
          </cell>
          <cell r="C3499">
            <v>250958045</v>
          </cell>
          <cell r="D3499" t="str">
            <v>Cтулья мягкие</v>
          </cell>
        </row>
        <row r="3500">
          <cell r="B3500" t="str">
            <v>СТ101GRAPHIT3</v>
          </cell>
          <cell r="C3500">
            <v>250958046</v>
          </cell>
          <cell r="D3500" t="str">
            <v>Кухонный стул</v>
          </cell>
        </row>
        <row r="3501">
          <cell r="B3501" t="str">
            <v>СТ101BEIGE6</v>
          </cell>
          <cell r="C3501">
            <v>250958084</v>
          </cell>
          <cell r="D3501" t="str">
            <v>Cтулья мягкие со спинкой</v>
          </cell>
        </row>
        <row r="3502">
          <cell r="B3502" t="str">
            <v>СТ101CREAM4</v>
          </cell>
          <cell r="C3502">
            <v>250958087</v>
          </cell>
          <cell r="D3502" t="str">
            <v>Стул мягкий со спинкой в комнату</v>
          </cell>
        </row>
        <row r="3503">
          <cell r="B3503" t="str">
            <v>ST105BLUE3</v>
          </cell>
          <cell r="C3503">
            <v>251684806</v>
          </cell>
          <cell r="D3503" t="str">
            <v>Стулья для кухни</v>
          </cell>
        </row>
        <row r="3504">
          <cell r="B3504" t="str">
            <v>ST105CUPPUCCINO1</v>
          </cell>
          <cell r="C3504">
            <v>251684811</v>
          </cell>
          <cell r="D3504" t="str">
            <v>Стул мягкий - кресло</v>
          </cell>
        </row>
        <row r="3505">
          <cell r="B3505" t="str">
            <v>ST105LATTE2</v>
          </cell>
          <cell r="C3505">
            <v>251684813</v>
          </cell>
          <cell r="D3505" t="str">
            <v>Стулья мягкие</v>
          </cell>
        </row>
        <row r="3506">
          <cell r="B3506" t="str">
            <v>ST105BEIGE1</v>
          </cell>
          <cell r="C3506">
            <v>251684814</v>
          </cell>
          <cell r="D3506" t="str">
            <v>Стул для кухни</v>
          </cell>
        </row>
        <row r="3507">
          <cell r="B3507" t="str">
            <v>ST105BLUE1</v>
          </cell>
          <cell r="C3507">
            <v>251684816</v>
          </cell>
          <cell r="D3507" t="str">
            <v>Стулья мягкие со спинкой</v>
          </cell>
        </row>
        <row r="3508">
          <cell r="B3508" t="str">
            <v>ST105MONSOON3</v>
          </cell>
          <cell r="C3508">
            <v>251684817</v>
          </cell>
          <cell r="D3508" t="str">
            <v>Стулья для кухни</v>
          </cell>
        </row>
        <row r="3509">
          <cell r="B3509" t="str">
            <v>ST105LATTE11</v>
          </cell>
          <cell r="C3509">
            <v>251684818</v>
          </cell>
          <cell r="D3509" t="str">
            <v>Стул к туалетному столику</v>
          </cell>
        </row>
        <row r="3510">
          <cell r="B3510" t="str">
            <v>ST105BERERRY1</v>
          </cell>
          <cell r="C3510">
            <v>251684822</v>
          </cell>
          <cell r="D3510" t="str">
            <v>Стулья для кухни</v>
          </cell>
        </row>
        <row r="3511">
          <cell r="B3511" t="str">
            <v>ST105MELON5</v>
          </cell>
          <cell r="C3511">
            <v>251684823</v>
          </cell>
          <cell r="D3511" t="str">
            <v>Стулья для кухни</v>
          </cell>
        </row>
        <row r="3512">
          <cell r="B3512" t="str">
            <v>ST105MELON6</v>
          </cell>
          <cell r="C3512">
            <v>251684826</v>
          </cell>
          <cell r="D3512" t="str">
            <v>Стул мягкий</v>
          </cell>
        </row>
        <row r="3513">
          <cell r="B3513" t="str">
            <v>ST105BERRY2</v>
          </cell>
          <cell r="C3513">
            <v>251684830</v>
          </cell>
          <cell r="D3513" t="str">
            <v>Стул для мастера маникюра</v>
          </cell>
        </row>
        <row r="3514">
          <cell r="B3514" t="str">
            <v>СТ101CUP3</v>
          </cell>
          <cell r="C3514">
            <v>93231503</v>
          </cell>
          <cell r="D3514" t="str">
            <v>Стул в кабинет</v>
          </cell>
        </row>
        <row r="3515">
          <cell r="B3515" t="str">
            <v>СТ101COR3</v>
          </cell>
          <cell r="C3515">
            <v>93231952</v>
          </cell>
          <cell r="D3515" t="str">
            <v>Стул мягкий для гостиной</v>
          </cell>
        </row>
        <row r="3516">
          <cell r="B3516" t="str">
            <v>СТ101ORN3</v>
          </cell>
          <cell r="C3516">
            <v>93232449</v>
          </cell>
          <cell r="D3516" t="str">
            <v>Стул обеденный</v>
          </cell>
        </row>
        <row r="3517">
          <cell r="B3517" t="str">
            <v>CT203OCE3</v>
          </cell>
          <cell r="C3517">
            <v>94674260</v>
          </cell>
          <cell r="D3517" t="str">
            <v>диван на балкон</v>
          </cell>
        </row>
        <row r="3518">
          <cell r="B3518" t="str">
            <v>CT101FOR55</v>
          </cell>
          <cell r="C3518">
            <v>94821532</v>
          </cell>
          <cell r="D3518" t="str">
            <v>Стул кухонный со спинкой</v>
          </cell>
        </row>
        <row r="3519">
          <cell r="B3519" t="str">
            <v>CT101MIN33K</v>
          </cell>
          <cell r="C3519">
            <v>103082985</v>
          </cell>
          <cell r="D3519" t="str">
            <v>Мягкие стулья для кухни</v>
          </cell>
        </row>
        <row r="3520">
          <cell r="B3520" t="str">
            <v>CT102BLU222</v>
          </cell>
          <cell r="C3520">
            <v>104592813</v>
          </cell>
          <cell r="D3520" t="str">
            <v>Диван для дома</v>
          </cell>
        </row>
        <row r="3521">
          <cell r="B3521" t="str">
            <v>ST105MEL11</v>
          </cell>
          <cell r="C3521">
            <v>149846849</v>
          </cell>
          <cell r="D3521" t="str">
            <v>Стул для мастера маникюра</v>
          </cell>
        </row>
        <row r="3522">
          <cell r="B3522" t="str">
            <v>ST105LAT55</v>
          </cell>
          <cell r="C3522">
            <v>149852050</v>
          </cell>
          <cell r="D3522" t="str">
            <v>Стулья кухонные</v>
          </cell>
        </row>
        <row r="3523">
          <cell r="B3523" t="str">
            <v>ST105MEL33</v>
          </cell>
          <cell r="C3523">
            <v>149854275</v>
          </cell>
          <cell r="D3523" t="str">
            <v>Стулья мягкие со спинкой</v>
          </cell>
        </row>
        <row r="3524">
          <cell r="B3524" t="str">
            <v>ST105CRE</v>
          </cell>
          <cell r="C3524">
            <v>159500647</v>
          </cell>
          <cell r="D3524" t="str">
            <v>Стул для кухни ракушка</v>
          </cell>
        </row>
        <row r="3525">
          <cell r="B3525" t="str">
            <v>ST105GRA</v>
          </cell>
          <cell r="C3525">
            <v>173122261</v>
          </cell>
          <cell r="D3525" t="str">
            <v>Стул к туалетному столику</v>
          </cell>
        </row>
        <row r="3526">
          <cell r="B3526" t="str">
            <v>ST105MEL</v>
          </cell>
          <cell r="C3526">
            <v>173124795</v>
          </cell>
          <cell r="D3526" t="str">
            <v>Стул со спинкой</v>
          </cell>
        </row>
        <row r="3527">
          <cell r="B3527" t="str">
            <v>СТ117/1 MEL12</v>
          </cell>
          <cell r="C3527">
            <v>242214328</v>
          </cell>
          <cell r="D3527" t="str">
            <v>Стул детский Непоседа. Рост ребенка 85-100 см</v>
          </cell>
        </row>
        <row r="3528">
          <cell r="B3528" t="str">
            <v>СТ116/1MEL1</v>
          </cell>
          <cell r="C3528">
            <v>242214333</v>
          </cell>
          <cell r="D3528" t="str">
            <v>Стул детский мягкий Непоседа.  Рост ребенка 85-100 см</v>
          </cell>
        </row>
        <row r="3529">
          <cell r="B3529" t="str">
            <v>СТ116/1MON13</v>
          </cell>
          <cell r="C3529">
            <v>242214335</v>
          </cell>
          <cell r="D3529" t="str">
            <v>Стул детский мягкий Непоседа.  Рост ребенка 85-100 см</v>
          </cell>
        </row>
        <row r="3530">
          <cell r="B3530" t="str">
            <v>СТ117/2MEL12</v>
          </cell>
          <cell r="C3530">
            <v>242214338</v>
          </cell>
          <cell r="D3530" t="str">
            <v>Стул детский Непоседа. Рост ребенка 100-120 см</v>
          </cell>
        </row>
        <row r="3531">
          <cell r="B3531" t="str">
            <v>СТ117/2MEL14</v>
          </cell>
          <cell r="C3531">
            <v>242214340</v>
          </cell>
          <cell r="D3531" t="str">
            <v>Стул детский Непоседа. Рост ребенка 100-120 см</v>
          </cell>
        </row>
        <row r="3532">
          <cell r="B3532" t="str">
            <v>СТ117/2MON12</v>
          </cell>
          <cell r="C3532">
            <v>242214342</v>
          </cell>
          <cell r="D3532" t="str">
            <v>Стул детский Непоседа. Рост ребенка 100-120 см</v>
          </cell>
        </row>
        <row r="3533">
          <cell r="B3533" t="str">
            <v>СТ116/2MEL1</v>
          </cell>
          <cell r="C3533">
            <v>242214344</v>
          </cell>
          <cell r="D3533" t="str">
            <v>Стул детский Непоседа. Рост ребенка 100-120 см</v>
          </cell>
        </row>
        <row r="3534">
          <cell r="B3534" t="str">
            <v>СТ116/2MON13</v>
          </cell>
          <cell r="C3534">
            <v>242214346</v>
          </cell>
          <cell r="D3534" t="str">
            <v>Стул детский Непоседа. Рост ребенка 100-120 см</v>
          </cell>
        </row>
        <row r="3535">
          <cell r="B3535" t="str">
            <v>СТ117/3MEL12</v>
          </cell>
          <cell r="C3535">
            <v>242214349</v>
          </cell>
          <cell r="D3535" t="str">
            <v>Стул детский Непоседа. Рост ребенка 120-135 см</v>
          </cell>
        </row>
        <row r="3536">
          <cell r="B3536" t="str">
            <v>СТ117/3MEL14</v>
          </cell>
          <cell r="C3536">
            <v>242214352</v>
          </cell>
          <cell r="D3536" t="str">
            <v>Стул детский Непоседа. Рост ребенка 120-135 см</v>
          </cell>
        </row>
        <row r="3537">
          <cell r="B3537" t="str">
            <v>СТ117/3MON12</v>
          </cell>
          <cell r="C3537">
            <v>242214354</v>
          </cell>
          <cell r="D3537" t="str">
            <v>Стул детский деревянный Непоседа. Рост ребенка 120-135 см</v>
          </cell>
        </row>
        <row r="3538">
          <cell r="B3538" t="str">
            <v>СТ116/3MEL1</v>
          </cell>
          <cell r="C3538">
            <v>242214357</v>
          </cell>
          <cell r="D3538" t="str">
            <v>Стул детский мягкий  Непоседа. Рост ребенка 120-135 см</v>
          </cell>
        </row>
        <row r="3539">
          <cell r="B3539" t="str">
            <v>СТ116/3MON13</v>
          </cell>
          <cell r="C3539">
            <v>242214360</v>
          </cell>
          <cell r="D3539" t="str">
            <v>Стул детский Непоседа. Рост ребенка 120-135 см</v>
          </cell>
        </row>
        <row r="3540">
          <cell r="B3540" t="str">
            <v>СТ116/1ORN1</v>
          </cell>
          <cell r="C3540">
            <v>242571013</v>
          </cell>
          <cell r="D3540" t="str">
            <v>Стул детский мягкий Непоседа.  Рост ребенка 85-100 см</v>
          </cell>
        </row>
        <row r="3541">
          <cell r="B3541" t="str">
            <v>СТ116/2ORN1</v>
          </cell>
          <cell r="C3541">
            <v>242571014</v>
          </cell>
          <cell r="D3541" t="str">
            <v>Стул детский Непоседа. Рост ребенка 100-120 см</v>
          </cell>
        </row>
        <row r="3542">
          <cell r="B3542" t="str">
            <v>СТ117/2FLA5</v>
          </cell>
          <cell r="C3542">
            <v>245440185</v>
          </cell>
          <cell r="D3542" t="str">
            <v>Стул детский Непоседа. Рост ребенка 100-120 см</v>
          </cell>
        </row>
        <row r="3543">
          <cell r="B3543" t="str">
            <v>СТ117/3FLA5</v>
          </cell>
          <cell r="C3543">
            <v>245440186</v>
          </cell>
          <cell r="D3543" t="str">
            <v>Детский стул Непоседа. Рост ребенка 120-135 см</v>
          </cell>
        </row>
        <row r="3544">
          <cell r="B3544" t="str">
            <v>СТ117/1BLU1</v>
          </cell>
          <cell r="C3544">
            <v>245440188</v>
          </cell>
          <cell r="D3544" t="str">
            <v>Стульчик детский мягкий Непоседа.  Рост ребенка 85-100 см</v>
          </cell>
        </row>
        <row r="3545">
          <cell r="B3545" t="str">
            <v>СТ117/3BLU1</v>
          </cell>
          <cell r="C3545">
            <v>245440189</v>
          </cell>
          <cell r="D3545" t="str">
            <v>Детский стул Непоседа. Рост ребенка 120-135 см</v>
          </cell>
        </row>
        <row r="3546">
          <cell r="B3546" t="str">
            <v>СТ116/3BLU1</v>
          </cell>
          <cell r="C3546">
            <v>245440192</v>
          </cell>
          <cell r="D3546" t="str">
            <v>Детский стул Непоседа. Рост ребенка 120-135 см</v>
          </cell>
        </row>
        <row r="3547">
          <cell r="B3547" t="str">
            <v>СТ117/1FLA5</v>
          </cell>
          <cell r="C3547">
            <v>245440194</v>
          </cell>
          <cell r="D3547" t="str">
            <v>Стульчик детский мягкий Непоседа.  Рост ребенка 85-100 см</v>
          </cell>
        </row>
        <row r="3548">
          <cell r="B3548" t="str">
            <v>СТ116/2CRE1</v>
          </cell>
          <cell r="C3548">
            <v>245440196</v>
          </cell>
          <cell r="D3548" t="str">
            <v>Стул детский Непоседа. Рост ребенка 100-120 см</v>
          </cell>
        </row>
        <row r="3549">
          <cell r="B3549" t="str">
            <v>СТ117/2BLU1</v>
          </cell>
          <cell r="C3549">
            <v>245440197</v>
          </cell>
          <cell r="D3549" t="str">
            <v>Стул детский Непоседа. Рост ребенка 100-120 см</v>
          </cell>
        </row>
        <row r="3550">
          <cell r="B3550" t="str">
            <v>СТ120ORN</v>
          </cell>
          <cell r="C3550">
            <v>249747565</v>
          </cell>
          <cell r="D3550" t="str">
            <v>Подушка на стул</v>
          </cell>
        </row>
        <row r="3551">
          <cell r="B3551" t="str">
            <v>ST101MELON</v>
          </cell>
          <cell r="C3551">
            <v>250630068</v>
          </cell>
          <cell r="D3551" t="str">
            <v>Стул кухонный, ножки подбираются отдельно.</v>
          </cell>
        </row>
        <row r="3552">
          <cell r="B3552" t="str">
            <v>ST101ORANGE</v>
          </cell>
          <cell r="C3552">
            <v>250630124</v>
          </cell>
          <cell r="D3552" t="str">
            <v>Стул со спинкой , ножки подбираются отдельно.</v>
          </cell>
        </row>
        <row r="3553">
          <cell r="B3553" t="str">
            <v>СТ101MELON1</v>
          </cell>
          <cell r="C3553">
            <v>250958052</v>
          </cell>
          <cell r="D3553" t="str">
            <v>Cтул кухонный со спинкой</v>
          </cell>
        </row>
        <row r="3554">
          <cell r="B3554" t="str">
            <v>СТ101OCEAN4</v>
          </cell>
          <cell r="C3554">
            <v>250958054</v>
          </cell>
          <cell r="D3554" t="str">
            <v>Стул к туалетному столику</v>
          </cell>
        </row>
        <row r="3555">
          <cell r="B3555" t="str">
            <v>СТ101MELON2</v>
          </cell>
          <cell r="C3555">
            <v>250958059</v>
          </cell>
          <cell r="D3555" t="str">
            <v>Cтул для кухни</v>
          </cell>
        </row>
        <row r="3556">
          <cell r="B3556" t="str">
            <v>СТ101MELON3</v>
          </cell>
          <cell r="C3556">
            <v>250958065</v>
          </cell>
          <cell r="D3556" t="str">
            <v>Cтул со спинкой</v>
          </cell>
        </row>
        <row r="3557">
          <cell r="B3557" t="str">
            <v>СТ101BLUE1</v>
          </cell>
          <cell r="C3557">
            <v>250958066</v>
          </cell>
          <cell r="D3557" t="str">
            <v>Высокий стул</v>
          </cell>
        </row>
        <row r="3558">
          <cell r="B3558" t="str">
            <v>СТ101BEIGE5</v>
          </cell>
          <cell r="C3558">
            <v>250958081</v>
          </cell>
          <cell r="D3558" t="str">
            <v>Cтул для мастера маникюра</v>
          </cell>
        </row>
        <row r="3559">
          <cell r="B3559" t="str">
            <v>ST105LATTE3</v>
          </cell>
          <cell r="C3559">
            <v>251684792</v>
          </cell>
          <cell r="D3559" t="str">
            <v>Стул для кухни</v>
          </cell>
        </row>
        <row r="3560">
          <cell r="B3560" t="str">
            <v>ST105GRAPHIT10</v>
          </cell>
          <cell r="C3560">
            <v>251684793</v>
          </cell>
          <cell r="D3560" t="str">
            <v>Стул мягкий - кресло</v>
          </cell>
        </row>
        <row r="3561">
          <cell r="B3561" t="str">
            <v>ST105ORANGE5</v>
          </cell>
          <cell r="C3561">
            <v>251684794</v>
          </cell>
          <cell r="D3561" t="str">
            <v>Стул кухонный Ракушка</v>
          </cell>
        </row>
        <row r="3562">
          <cell r="B3562" t="str">
            <v>ST105KORIZA1</v>
          </cell>
          <cell r="C3562">
            <v>251684799</v>
          </cell>
          <cell r="D3562" t="str">
            <v>Стулья для кухни</v>
          </cell>
        </row>
        <row r="3563">
          <cell r="B3563" t="str">
            <v>ST105MELON2</v>
          </cell>
          <cell r="C3563">
            <v>251684802</v>
          </cell>
          <cell r="D3563" t="str">
            <v>Стул мягкий - кресло</v>
          </cell>
        </row>
        <row r="3564">
          <cell r="B3564" t="str">
            <v>ST105GRAPHIT4</v>
          </cell>
          <cell r="C3564">
            <v>251684805</v>
          </cell>
          <cell r="D3564" t="str">
            <v>Стул кухонный Ракушка</v>
          </cell>
        </row>
        <row r="3565">
          <cell r="B3565" t="str">
            <v>ST105GRAPHIT2</v>
          </cell>
          <cell r="C3565">
            <v>251684808</v>
          </cell>
          <cell r="D3565" t="str">
            <v>Стулья кухонные</v>
          </cell>
        </row>
        <row r="3566">
          <cell r="B3566" t="str">
            <v>ST105KORIZA2</v>
          </cell>
          <cell r="C3566">
            <v>251684815</v>
          </cell>
          <cell r="D3566" t="str">
            <v>Стул мягкий</v>
          </cell>
        </row>
        <row r="3567">
          <cell r="B3567" t="str">
            <v>ST105GRAPHIT5</v>
          </cell>
          <cell r="C3567">
            <v>251684820</v>
          </cell>
          <cell r="D3567" t="str">
            <v>Стулья мягкие</v>
          </cell>
        </row>
        <row r="3568">
          <cell r="B3568" t="str">
            <v>ST105ORANGE2</v>
          </cell>
          <cell r="C3568">
            <v>251684821</v>
          </cell>
          <cell r="D3568" t="str">
            <v>Стул кухонный</v>
          </cell>
        </row>
        <row r="3569">
          <cell r="B3569" t="str">
            <v>ST105BERRY3</v>
          </cell>
          <cell r="C3569">
            <v>251684838</v>
          </cell>
          <cell r="D3569" t="str">
            <v>Стул для кухни</v>
          </cell>
        </row>
        <row r="3570">
          <cell r="B3570" t="str">
            <v>СТ110MEL8</v>
          </cell>
          <cell r="C3570">
            <v>256365313</v>
          </cell>
          <cell r="D3570" t="str">
            <v>Кресло мягкое</v>
          </cell>
        </row>
        <row r="3571">
          <cell r="B3571" t="str">
            <v>ST102SMO</v>
          </cell>
          <cell r="C3571">
            <v>261898249</v>
          </cell>
          <cell r="D3571" t="str">
            <v>Диваны для кухни. Ножки подбираются отдельно.</v>
          </cell>
        </row>
        <row r="3572">
          <cell r="B3572" t="str">
            <v>CT101MON5</v>
          </cell>
          <cell r="C3572">
            <v>94830061</v>
          </cell>
          <cell r="D3572" t="str">
            <v>Стул кухонный со спинкой</v>
          </cell>
        </row>
        <row r="3573">
          <cell r="B3573" t="str">
            <v>CT101CRE55</v>
          </cell>
          <cell r="C3573">
            <v>140391176</v>
          </cell>
          <cell r="D3573" t="str">
            <v>Стулья для кухни</v>
          </cell>
        </row>
        <row r="3574">
          <cell r="B3574" t="str">
            <v>CT101GRA3</v>
          </cell>
          <cell r="C3574">
            <v>140627307</v>
          </cell>
          <cell r="D3574" t="str">
            <v>Стул к туалетному столику</v>
          </cell>
        </row>
        <row r="3575">
          <cell r="B3575" t="str">
            <v>CT101BEI11</v>
          </cell>
          <cell r="C3575">
            <v>144746313</v>
          </cell>
          <cell r="D3575" t="str">
            <v>Стулья для кухни</v>
          </cell>
        </row>
        <row r="3576">
          <cell r="B3576" t="str">
            <v>CT101CRE11</v>
          </cell>
          <cell r="C3576">
            <v>94811939</v>
          </cell>
          <cell r="D3576" t="str">
            <v>Стул со спинкой</v>
          </cell>
        </row>
        <row r="3577">
          <cell r="B3577" t="str">
            <v>CT101BEI1K</v>
          </cell>
          <cell r="C3577">
            <v>100352292</v>
          </cell>
          <cell r="D3577" t="str">
            <v>Стулья для кухни мягкие</v>
          </cell>
        </row>
        <row r="3578">
          <cell r="B3578" t="str">
            <v>СТ101FOR5</v>
          </cell>
          <cell r="C3578">
            <v>93231504</v>
          </cell>
          <cell r="D3578" t="str">
            <v>Стулья для кухни</v>
          </cell>
        </row>
        <row r="3579">
          <cell r="B3579" t="str">
            <v>CT101MIN333</v>
          </cell>
          <cell r="C3579">
            <v>103881008</v>
          </cell>
          <cell r="D3579" t="str">
            <v>Стулья для кухни со спинкой</v>
          </cell>
        </row>
        <row r="3580">
          <cell r="B3580" t="str">
            <v>CT101CRE1</v>
          </cell>
          <cell r="C3580">
            <v>103819965</v>
          </cell>
          <cell r="D3580" t="str">
            <v>Стул кухонный со спинкой мягкий</v>
          </cell>
        </row>
        <row r="3581">
          <cell r="B3581" t="str">
            <v>CT101MIN666</v>
          </cell>
          <cell r="C3581">
            <v>103886766</v>
          </cell>
          <cell r="D3581" t="str">
            <v>Стулья мягкие со спинкой для гостиной</v>
          </cell>
        </row>
        <row r="3582">
          <cell r="B3582" t="str">
            <v>СТ101MONSOON1</v>
          </cell>
          <cell r="C3582">
            <v>250958047</v>
          </cell>
          <cell r="D3582" t="str">
            <v>Стул со спинкой мягкий</v>
          </cell>
        </row>
        <row r="3583">
          <cell r="B3583" t="str">
            <v>CT101CRE4K</v>
          </cell>
          <cell r="C3583">
            <v>101856298</v>
          </cell>
          <cell r="D3583" t="str">
            <v>Стулья кухонные комплект 2 шт.</v>
          </cell>
        </row>
        <row r="3584">
          <cell r="B3584" t="str">
            <v>CT101MON77</v>
          </cell>
          <cell r="C3584">
            <v>94830583</v>
          </cell>
          <cell r="D3584" t="str">
            <v>Стул для кухни</v>
          </cell>
        </row>
        <row r="3585">
          <cell r="B3585" t="str">
            <v>CT101COF444</v>
          </cell>
          <cell r="C3585">
            <v>103815286</v>
          </cell>
          <cell r="D3585" t="str">
            <v>Стулья для кухни мягкие</v>
          </cell>
        </row>
        <row r="3586">
          <cell r="B3586" t="str">
            <v>CT101MEL333</v>
          </cell>
          <cell r="C3586">
            <v>103872303</v>
          </cell>
          <cell r="D3586" t="str">
            <v>Стулья для кухни</v>
          </cell>
        </row>
        <row r="3587">
          <cell r="B3587" t="str">
            <v>105CRE5</v>
          </cell>
          <cell r="C3587">
            <v>226181656</v>
          </cell>
          <cell r="D3587" t="str">
            <v>Стул кухонный</v>
          </cell>
        </row>
        <row r="3588">
          <cell r="B3588" t="str">
            <v>CT101GRA333</v>
          </cell>
          <cell r="C3588">
            <v>103866765</v>
          </cell>
          <cell r="D3588" t="str">
            <v>Стул велюр</v>
          </cell>
        </row>
        <row r="3589">
          <cell r="B3589" t="str">
            <v>ST102BER</v>
          </cell>
          <cell r="C3589">
            <v>158037544</v>
          </cell>
          <cell r="D3589" t="str">
            <v>Диван для кафе ножки подбираются отдельно.</v>
          </cell>
        </row>
        <row r="3590">
          <cell r="B3590" t="str">
            <v>CT101BEI55</v>
          </cell>
          <cell r="C3590">
            <v>140393130</v>
          </cell>
          <cell r="D3590" t="str">
            <v>Стул мягкий для кухни</v>
          </cell>
        </row>
        <row r="3591">
          <cell r="B3591" t="str">
            <v>СТ101OCEAN1</v>
          </cell>
          <cell r="C3591">
            <v>250958076</v>
          </cell>
          <cell r="D3591" t="str">
            <v>Cтул велюр</v>
          </cell>
        </row>
        <row r="3592">
          <cell r="B3592" t="str">
            <v>CT101MON22</v>
          </cell>
          <cell r="C3592">
            <v>94829645</v>
          </cell>
          <cell r="D3592" t="str">
            <v>Стул мягкий</v>
          </cell>
        </row>
        <row r="3593">
          <cell r="B3593" t="str">
            <v>CT101BEL11K</v>
          </cell>
          <cell r="C3593">
            <v>102964416</v>
          </cell>
          <cell r="D3593" t="str">
            <v>Мягкие стулья для кухни 2 шт.</v>
          </cell>
        </row>
        <row r="3594">
          <cell r="B3594" t="str">
            <v>ST101BER</v>
          </cell>
          <cell r="C3594">
            <v>157984354</v>
          </cell>
          <cell r="D3594" t="str">
            <v>Стулья на кухню  ножки подбираются отдельно.</v>
          </cell>
        </row>
        <row r="3595">
          <cell r="B3595" t="str">
            <v>СТ101BLUE4</v>
          </cell>
          <cell r="C3595">
            <v>250958042</v>
          </cell>
          <cell r="D3595" t="str">
            <v>Мягкий стул</v>
          </cell>
        </row>
        <row r="3596">
          <cell r="B3596" t="str">
            <v>CT101MEL33</v>
          </cell>
          <cell r="C3596">
            <v>94811285</v>
          </cell>
          <cell r="D3596" t="str">
            <v>Стул для кухни</v>
          </cell>
        </row>
        <row r="3597">
          <cell r="B3597" t="str">
            <v>ST105GRA66</v>
          </cell>
          <cell r="C3597">
            <v>149844283</v>
          </cell>
          <cell r="D3597" t="str">
            <v>Стул к туалетному столику</v>
          </cell>
        </row>
        <row r="3598">
          <cell r="B3598" t="str">
            <v>СТ101OCEAN3</v>
          </cell>
          <cell r="C3598">
            <v>250958048</v>
          </cell>
          <cell r="D3598" t="str">
            <v>Высокий стул</v>
          </cell>
        </row>
        <row r="3599">
          <cell r="B3599" t="str">
            <v>СТ101BEIGE1</v>
          </cell>
          <cell r="C3599">
            <v>250958090</v>
          </cell>
          <cell r="D3599" t="str">
            <v>Cтулья для кухни</v>
          </cell>
        </row>
        <row r="3600">
          <cell r="B3600" t="str">
            <v>CT101MON11</v>
          </cell>
          <cell r="C3600">
            <v>94829474</v>
          </cell>
          <cell r="D3600" t="str">
            <v>Стул для кухни</v>
          </cell>
        </row>
        <row r="3601">
          <cell r="B3601" t="str">
            <v>CT101FOR222</v>
          </cell>
          <cell r="C3601">
            <v>103828991</v>
          </cell>
          <cell r="D3601" t="str">
            <v>Стулья мягкие со спинкой для комнаты классические</v>
          </cell>
        </row>
        <row r="3602">
          <cell r="B3602" t="str">
            <v>ST101BEI</v>
          </cell>
          <cell r="C3602">
            <v>157410363</v>
          </cell>
          <cell r="D3602" t="str">
            <v>Стул для туалетного столика  ножки подбираются отдельно.</v>
          </cell>
        </row>
        <row r="3603">
          <cell r="B3603" t="str">
            <v>CT203BEI6</v>
          </cell>
          <cell r="C3603">
            <v>94669635</v>
          </cell>
          <cell r="D3603" t="str">
            <v>диван кухонный</v>
          </cell>
        </row>
        <row r="3604">
          <cell r="B3604" t="str">
            <v>ST105LAT33</v>
          </cell>
          <cell r="C3604">
            <v>149852049</v>
          </cell>
          <cell r="D3604" t="str">
            <v>Стул для кухни</v>
          </cell>
        </row>
        <row r="3605">
          <cell r="B3605" t="str">
            <v>ST102MIN</v>
          </cell>
          <cell r="C3605">
            <v>180954349</v>
          </cell>
          <cell r="D3605" t="str">
            <v>Диван кушетка ножки подбираются отдельно.</v>
          </cell>
        </row>
        <row r="3606">
          <cell r="B3606" t="str">
            <v>109MON</v>
          </cell>
          <cell r="C3606">
            <v>182676856</v>
          </cell>
          <cell r="D3606" t="str">
            <v>Кухонные диваны</v>
          </cell>
        </row>
        <row r="3607">
          <cell r="B3607" t="str">
            <v>СТ101MIN5</v>
          </cell>
          <cell r="C3607">
            <v>248809334</v>
          </cell>
          <cell r="D3607" t="str">
            <v>Стул со спинкой</v>
          </cell>
        </row>
        <row r="3608">
          <cell r="B3608" t="str">
            <v>СТ101BERRY3</v>
          </cell>
          <cell r="C3608">
            <v>250958067</v>
          </cell>
          <cell r="D3608" t="str">
            <v>Cтул велюр</v>
          </cell>
        </row>
        <row r="3609">
          <cell r="B3609" t="str">
            <v>ST109MEL</v>
          </cell>
          <cell r="C3609">
            <v>173170243</v>
          </cell>
          <cell r="D3609" t="str">
            <v>Диван для балкона</v>
          </cell>
        </row>
        <row r="3610">
          <cell r="B3610" t="str">
            <v>ST102ORA</v>
          </cell>
          <cell r="C3610">
            <v>165881568</v>
          </cell>
          <cell r="D3610" t="str">
            <v>Мини диванчик ножки подбираются отдельно.</v>
          </cell>
        </row>
        <row r="3611">
          <cell r="B3611" t="str">
            <v>ST105LAT</v>
          </cell>
          <cell r="C3611">
            <v>173124793</v>
          </cell>
          <cell r="D3611" t="str">
            <v>Стул для кухни ракушка</v>
          </cell>
        </row>
        <row r="3612">
          <cell r="B3612" t="str">
            <v>СТ101BLUE3</v>
          </cell>
          <cell r="C3612">
            <v>250958071</v>
          </cell>
          <cell r="D3612" t="str">
            <v>Стул мягкий со спинкой</v>
          </cell>
        </row>
        <row r="3613">
          <cell r="B3613" t="str">
            <v>CT101BLU2K</v>
          </cell>
          <cell r="C3613">
            <v>101774331</v>
          </cell>
          <cell r="D3613" t="str">
            <v>Стулья для кухни</v>
          </cell>
        </row>
        <row r="3614">
          <cell r="B3614" t="str">
            <v>60ST10</v>
          </cell>
          <cell r="C3614">
            <v>155887678</v>
          </cell>
          <cell r="D3614" t="str">
            <v>Ножки для полубарных стульев</v>
          </cell>
        </row>
        <row r="3615">
          <cell r="B3615" t="str">
            <v>ST105CREME</v>
          </cell>
          <cell r="C3615">
            <v>250630071</v>
          </cell>
          <cell r="D3615" t="str">
            <v>Стул для кухни ракушка,  ножки подбираются отдельно</v>
          </cell>
        </row>
        <row r="3616">
          <cell r="B3616" t="str">
            <v>ST107OCE</v>
          </cell>
          <cell r="C3616">
            <v>158057859</v>
          </cell>
          <cell r="D3616" t="str">
            <v>Стул к туалетному столику  ножки подбираются отдельно.</v>
          </cell>
        </row>
        <row r="3617">
          <cell r="B3617" t="str">
            <v>ST102MON</v>
          </cell>
          <cell r="C3617">
            <v>165881567</v>
          </cell>
          <cell r="D3617" t="str">
            <v>Маленький диванчик в спальню</v>
          </cell>
        </row>
        <row r="3618">
          <cell r="B3618" t="str">
            <v>ST105MON</v>
          </cell>
          <cell r="C3618">
            <v>173128842</v>
          </cell>
          <cell r="D3618" t="str">
            <v>Стулья на кухню</v>
          </cell>
        </row>
        <row r="3619">
          <cell r="B3619" t="str">
            <v>ST109MIN</v>
          </cell>
          <cell r="C3619">
            <v>173167835</v>
          </cell>
          <cell r="D3619" t="str">
            <v>Диванчики офисные</v>
          </cell>
        </row>
        <row r="3620">
          <cell r="B3620" t="str">
            <v>ST109GRA</v>
          </cell>
          <cell r="C3620">
            <v>173167837</v>
          </cell>
          <cell r="D3620" t="str">
            <v>Маленький диванчик в спальню</v>
          </cell>
        </row>
        <row r="3621">
          <cell r="B3621" t="str">
            <v>105CRE1</v>
          </cell>
          <cell r="C3621">
            <v>225935265</v>
          </cell>
          <cell r="D3621" t="str">
            <v>Стул кухонный</v>
          </cell>
        </row>
        <row r="3622">
          <cell r="B3622" t="str">
            <v>СТ101ORN5</v>
          </cell>
          <cell r="C3622">
            <v>237942768</v>
          </cell>
          <cell r="D3622" t="str">
            <v>Стулья для кухни</v>
          </cell>
        </row>
        <row r="3623">
          <cell r="B3623" t="str">
            <v>111GRA3</v>
          </cell>
          <cell r="C3623">
            <v>256295520</v>
          </cell>
          <cell r="D3623" t="str">
            <v>Стул полубарный для кухни</v>
          </cell>
        </row>
        <row r="3624">
          <cell r="B3624" t="str">
            <v>ST101MEL</v>
          </cell>
          <cell r="C3624">
            <v>157984358</v>
          </cell>
          <cell r="D3624" t="str">
            <v>Стул для кухни  ножки подбираются отдельно.</v>
          </cell>
        </row>
        <row r="3625">
          <cell r="B3625" t="str">
            <v>ST105BEI</v>
          </cell>
          <cell r="C3625">
            <v>159500646</v>
          </cell>
          <cell r="D3625" t="str">
            <v>Стул для кухни ракушка</v>
          </cell>
        </row>
        <row r="3626">
          <cell r="B3626" t="str">
            <v>ST109CRERAK</v>
          </cell>
          <cell r="C3626">
            <v>159732228</v>
          </cell>
          <cell r="D3626" t="str">
            <v>Маленький диванчик в спальню</v>
          </cell>
        </row>
        <row r="3627">
          <cell r="B3627" t="str">
            <v>ST105SMO</v>
          </cell>
          <cell r="C3627">
            <v>173160000</v>
          </cell>
          <cell r="D3627" t="str">
            <v>Стул кухонный</v>
          </cell>
        </row>
        <row r="3628">
          <cell r="B3628" t="str">
            <v>ST101OLI</v>
          </cell>
          <cell r="C3628">
            <v>175310935</v>
          </cell>
          <cell r="D3628" t="str">
            <v>Стул мягкий ножки подбираются отдельно.</v>
          </cell>
        </row>
        <row r="3629">
          <cell r="B3629" t="str">
            <v>СТ101MEL4</v>
          </cell>
          <cell r="C3629">
            <v>248809344</v>
          </cell>
          <cell r="D3629" t="str">
            <v>Стулья на кухню</v>
          </cell>
        </row>
        <row r="3630">
          <cell r="B3630" t="str">
            <v>СТ120BLU</v>
          </cell>
          <cell r="C3630">
            <v>249751326</v>
          </cell>
          <cell r="D3630" t="str">
            <v xml:space="preserve">Подушка на стулья для кухни. </v>
          </cell>
        </row>
        <row r="3631">
          <cell r="B3631" t="str">
            <v>ST101CREAME</v>
          </cell>
          <cell r="C3631">
            <v>250630107</v>
          </cell>
          <cell r="D3631" t="str">
            <v>Стулья мягкие,  ножки подбираются отдельно.</v>
          </cell>
        </row>
        <row r="3632">
          <cell r="B3632" t="str">
            <v>111CRE1</v>
          </cell>
          <cell r="C3632">
            <v>256295522</v>
          </cell>
          <cell r="D3632" t="str">
            <v>Стул барный кухонный</v>
          </cell>
        </row>
        <row r="3633">
          <cell r="B3633" t="str">
            <v>ST105MON22</v>
          </cell>
          <cell r="C3633">
            <v>149814897</v>
          </cell>
          <cell r="D3633" t="str">
            <v>Стул мягкий</v>
          </cell>
        </row>
        <row r="3634">
          <cell r="B3634" t="str">
            <v>ST101MON</v>
          </cell>
          <cell r="C3634">
            <v>165879819</v>
          </cell>
          <cell r="D3634" t="str">
            <v>Стул мягкий со спинкой ножки подбираются отдельно.</v>
          </cell>
        </row>
        <row r="3635">
          <cell r="B3635" t="str">
            <v>ST105BER</v>
          </cell>
          <cell r="C3635">
            <v>173118388</v>
          </cell>
          <cell r="D3635" t="str">
            <v>Стулья кухонный</v>
          </cell>
        </row>
        <row r="3636">
          <cell r="B3636" t="str">
            <v>ST105MINT</v>
          </cell>
          <cell r="C3636">
            <v>173160005</v>
          </cell>
          <cell r="D3636" t="str">
            <v>Стул кухонный со спинкой</v>
          </cell>
        </row>
        <row r="3637">
          <cell r="B3637" t="str">
            <v>СТ101OCE5</v>
          </cell>
          <cell r="C3637">
            <v>248810322</v>
          </cell>
          <cell r="D3637" t="str">
            <v>Стул кухонный мягкий с деревянными ножками</v>
          </cell>
        </row>
        <row r="3638">
          <cell r="B3638" t="str">
            <v>ST101BERRY</v>
          </cell>
          <cell r="C3638">
            <v>250630067</v>
          </cell>
          <cell r="D3638" t="str">
            <v>Стулья на кухню,  ножки подбираются отдельно.</v>
          </cell>
        </row>
        <row r="3639">
          <cell r="B3639" t="str">
            <v>ST101MINT</v>
          </cell>
          <cell r="C3639">
            <v>250630082</v>
          </cell>
          <cell r="D3639" t="str">
            <v>Стул полукресло, ножки подбираются отдельно.</v>
          </cell>
        </row>
        <row r="3640">
          <cell r="B3640" t="str">
            <v>СТ110CRE5</v>
          </cell>
          <cell r="C3640">
            <v>256358929</v>
          </cell>
          <cell r="D3640" t="str">
            <v>Кресло</v>
          </cell>
        </row>
        <row r="3641">
          <cell r="B3641" t="str">
            <v>СТ110CRE8</v>
          </cell>
          <cell r="C3641">
            <v>256358932</v>
          </cell>
          <cell r="D3641" t="str">
            <v>Стул кресло</v>
          </cell>
        </row>
        <row r="3642">
          <cell r="B3642" t="str">
            <v>ST102BLU</v>
          </cell>
          <cell r="C3642">
            <v>158038263</v>
          </cell>
          <cell r="D3642" t="str">
            <v>Диван (сиденье) для кухни - ножки подбери отдельно.</v>
          </cell>
        </row>
        <row r="3643">
          <cell r="B3643" t="str">
            <v>102CRE</v>
          </cell>
          <cell r="C3643">
            <v>182676845</v>
          </cell>
          <cell r="D3643" t="str">
            <v>Диван для кухни</v>
          </cell>
        </row>
        <row r="3644">
          <cell r="B3644" t="str">
            <v>СТ105SMO3</v>
          </cell>
          <cell r="C3644">
            <v>248809345</v>
          </cell>
          <cell r="D3644" t="str">
            <v>Стул мягкий - кресло</v>
          </cell>
        </row>
        <row r="3645">
          <cell r="B3645" t="str">
            <v>СТ120CRE</v>
          </cell>
          <cell r="C3645">
            <v>249751327</v>
          </cell>
          <cell r="D3645" t="str">
            <v>Подушка-сидушка на стул</v>
          </cell>
        </row>
        <row r="3646">
          <cell r="B3646" t="str">
            <v>ST105BERRY</v>
          </cell>
          <cell r="C3646">
            <v>250630139</v>
          </cell>
          <cell r="D3646" t="str">
            <v>Стулья кухонный,  ножки подбираются отдельно</v>
          </cell>
        </row>
        <row r="3647">
          <cell r="B3647" t="str">
            <v>СТ101BEIGE6</v>
          </cell>
          <cell r="C3647">
            <v>250958084</v>
          </cell>
          <cell r="D3647" t="str">
            <v>Cтулья мягкие со спинкой</v>
          </cell>
        </row>
        <row r="3648">
          <cell r="B3648" t="str">
            <v>111ORN5</v>
          </cell>
          <cell r="C3648">
            <v>256295525</v>
          </cell>
          <cell r="D3648" t="str">
            <v>Стул кухонный барный</v>
          </cell>
        </row>
        <row r="3649">
          <cell r="B3649" t="str">
            <v>СТ110MEL3</v>
          </cell>
          <cell r="C3649">
            <v>256358931</v>
          </cell>
          <cell r="D3649" t="str">
            <v>Кресло мягкое</v>
          </cell>
        </row>
        <row r="3650">
          <cell r="B3650" t="str">
            <v>40ST2</v>
          </cell>
          <cell r="C3650">
            <v>155869692</v>
          </cell>
          <cell r="D3650" t="str">
            <v>Ножки деревянные для стульев и диванов  4 шт.</v>
          </cell>
        </row>
        <row r="3651">
          <cell r="B3651" t="str">
            <v>ST105BLU</v>
          </cell>
          <cell r="C3651">
            <v>173118390</v>
          </cell>
          <cell r="D3651" t="str">
            <v>Стул для кухни ракушка</v>
          </cell>
        </row>
        <row r="3652">
          <cell r="B3652" t="str">
            <v>ST105KOR</v>
          </cell>
          <cell r="C3652">
            <v>173122262</v>
          </cell>
          <cell r="D3652" t="str">
            <v>Стул мягкий</v>
          </cell>
        </row>
        <row r="3653">
          <cell r="B3653" t="str">
            <v>ST101MIN</v>
          </cell>
          <cell r="C3653">
            <v>179912073</v>
          </cell>
          <cell r="D3653" t="str">
            <v>Стул кресло ножки подбираются отдельно.</v>
          </cell>
        </row>
        <row r="3654">
          <cell r="B3654" t="str">
            <v>102MON</v>
          </cell>
          <cell r="C3654">
            <v>182676850</v>
          </cell>
          <cell r="D3654" t="str">
            <v>Двухместный диван ножки подбираются отдельно.</v>
          </cell>
        </row>
        <row r="3655">
          <cell r="B3655" t="str">
            <v>109ORN</v>
          </cell>
          <cell r="C3655">
            <v>182763772</v>
          </cell>
          <cell r="D3655" t="str">
            <v>Диван для кухни оранжевый</v>
          </cell>
        </row>
        <row r="3656">
          <cell r="B3656" t="str">
            <v>ST101SMO</v>
          </cell>
          <cell r="C3656">
            <v>190876714</v>
          </cell>
          <cell r="D3656" t="str">
            <v>Стул  кухонный  ножки подбираются отдельно</v>
          </cell>
        </row>
        <row r="3657">
          <cell r="B3657" t="str">
            <v>СТ116/1CRE5</v>
          </cell>
          <cell r="C3657">
            <v>242214337</v>
          </cell>
          <cell r="D3657" t="str">
            <v>Стул детский мягкий Непоседа.  Рост ребенка 85-100 см</v>
          </cell>
        </row>
        <row r="3658">
          <cell r="B3658" t="str">
            <v>СТ101OCE2</v>
          </cell>
          <cell r="C3658">
            <v>248809332</v>
          </cell>
          <cell r="D3658" t="str">
            <v>Стул кресло</v>
          </cell>
        </row>
        <row r="3659">
          <cell r="B3659" t="str">
            <v>ST105MINTe</v>
          </cell>
          <cell r="C3659">
            <v>250630074</v>
          </cell>
          <cell r="D3659" t="str">
            <v>Стул кухонный со спинкой,  ножки подбираются отдельно</v>
          </cell>
        </row>
        <row r="3660">
          <cell r="B3660" t="str">
            <v>ST105MONSOON6</v>
          </cell>
          <cell r="C3660">
            <v>251684801</v>
          </cell>
          <cell r="D3660" t="str">
            <v>Стул кухонный</v>
          </cell>
        </row>
        <row r="3661">
          <cell r="B3661" t="str">
            <v>ST105MELON3</v>
          </cell>
          <cell r="C3661">
            <v>251684807</v>
          </cell>
          <cell r="D3661" t="str">
            <v>Стулья мягкие со спинкой</v>
          </cell>
        </row>
        <row r="3662">
          <cell r="B3662" t="str">
            <v>ST105LATTE5</v>
          </cell>
          <cell r="C3662">
            <v>251684833</v>
          </cell>
          <cell r="D3662" t="str">
            <v>Стулья кухонные</v>
          </cell>
        </row>
        <row r="3663">
          <cell r="B3663" t="str">
            <v>111MON5</v>
          </cell>
          <cell r="C3663">
            <v>256295519</v>
          </cell>
          <cell r="D3663" t="str">
            <v>Стул мягкий полубарный</v>
          </cell>
        </row>
        <row r="3664">
          <cell r="B3664" t="str">
            <v>СТ110GRA3</v>
          </cell>
          <cell r="C3664">
            <v>256358935</v>
          </cell>
          <cell r="D3664" t="str">
            <v>Стул с подлокотниками</v>
          </cell>
        </row>
        <row r="3665">
          <cell r="B3665" t="str">
            <v>ST105GRA55</v>
          </cell>
          <cell r="C3665">
            <v>149844282</v>
          </cell>
          <cell r="D3665" t="str">
            <v>Стулья мягкие</v>
          </cell>
        </row>
        <row r="3666">
          <cell r="B3666" t="str">
            <v>40ST5</v>
          </cell>
          <cell r="C3666">
            <v>155869700</v>
          </cell>
          <cell r="D3666" t="str">
            <v>Ножки мебельные от производителя</v>
          </cell>
        </row>
        <row r="3667">
          <cell r="B3667" t="str">
            <v>ST102OCE</v>
          </cell>
          <cell r="C3667">
            <v>158039193</v>
          </cell>
          <cell r="D3667" t="str">
            <v>Диван на кухню ножки подбираются отдельно</v>
          </cell>
        </row>
        <row r="3668">
          <cell r="B3668" t="str">
            <v>ST109ORN</v>
          </cell>
          <cell r="C3668">
            <v>173170239</v>
          </cell>
          <cell r="D3668" t="str">
            <v>Диван на кухню - ножки подбери отдельно</v>
          </cell>
        </row>
        <row r="3669">
          <cell r="B3669" t="str">
            <v>109GRA</v>
          </cell>
          <cell r="C3669">
            <v>182676854</v>
          </cell>
          <cell r="D3669" t="str">
            <v>Диван малогабаритный</v>
          </cell>
        </row>
        <row r="3670">
          <cell r="B3670" t="str">
            <v>106CRE1</v>
          </cell>
          <cell r="C3670">
            <v>229799213</v>
          </cell>
          <cell r="D3670" t="str">
            <v>Табурет мягкий</v>
          </cell>
        </row>
        <row r="3671">
          <cell r="B3671" t="str">
            <v>СТ105BEI5</v>
          </cell>
          <cell r="C3671">
            <v>248809337</v>
          </cell>
          <cell r="D3671" t="str">
            <v>Стул кухонный Ракушка</v>
          </cell>
        </row>
        <row r="3672">
          <cell r="B3672" t="str">
            <v>СТ101CUP1</v>
          </cell>
          <cell r="C3672">
            <v>248809341</v>
          </cell>
          <cell r="D3672" t="str">
            <v>Стул для кухни полукресло</v>
          </cell>
        </row>
        <row r="3673">
          <cell r="B3673" t="str">
            <v>СТ105CUP1</v>
          </cell>
          <cell r="C3673">
            <v>248860402</v>
          </cell>
          <cell r="D3673" t="str">
            <v>Стул мягкий - кресло</v>
          </cell>
        </row>
        <row r="3674">
          <cell r="B3674" t="str">
            <v>ST105ORANGE</v>
          </cell>
          <cell r="C3674">
            <v>250630112</v>
          </cell>
          <cell r="D3674" t="str">
            <v>Стул для кухни ракушка,  ножки подбираются отдельно</v>
          </cell>
        </row>
        <row r="3675">
          <cell r="B3675" t="str">
            <v>ST105SMOKE</v>
          </cell>
          <cell r="C3675">
            <v>250630116</v>
          </cell>
          <cell r="D3675" t="str">
            <v>Стул кухонный,  ножки подбираются отдельно</v>
          </cell>
        </row>
        <row r="3676">
          <cell r="B3676" t="str">
            <v>СТ101BEIGE5</v>
          </cell>
          <cell r="C3676">
            <v>250958081</v>
          </cell>
          <cell r="D3676" t="str">
            <v>Cтул для мастера маникюра</v>
          </cell>
        </row>
        <row r="3677">
          <cell r="B3677" t="str">
            <v>СТ101BLUE2</v>
          </cell>
          <cell r="C3677">
            <v>250958093</v>
          </cell>
          <cell r="D3677" t="str">
            <v>Стул к туалетному столику</v>
          </cell>
        </row>
        <row r="3678">
          <cell r="B3678" t="str">
            <v>ST105SMOKE8</v>
          </cell>
          <cell r="C3678">
            <v>251684824</v>
          </cell>
          <cell r="D3678" t="str">
            <v>Стулья для кухни</v>
          </cell>
        </row>
        <row r="3679">
          <cell r="B3679" t="str">
            <v>ST105MONSOON2</v>
          </cell>
          <cell r="C3679">
            <v>251684825</v>
          </cell>
          <cell r="D3679" t="str">
            <v>Стул мягкий</v>
          </cell>
        </row>
        <row r="3680">
          <cell r="B3680" t="str">
            <v>ST105BERRY2</v>
          </cell>
          <cell r="C3680">
            <v>251684830</v>
          </cell>
          <cell r="D3680" t="str">
            <v>Стул для мастера маникюра</v>
          </cell>
        </row>
        <row r="3681">
          <cell r="B3681" t="str">
            <v>ST105CREME5</v>
          </cell>
          <cell r="C3681">
            <v>251684834</v>
          </cell>
          <cell r="D3681" t="str">
            <v>Стул кухонный</v>
          </cell>
        </row>
        <row r="3682">
          <cell r="B3682" t="str">
            <v>СТ110CRE1</v>
          </cell>
          <cell r="C3682">
            <v>256358936</v>
          </cell>
          <cell r="D3682" t="str">
            <v>Стул кухонный</v>
          </cell>
        </row>
        <row r="3683">
          <cell r="B3683" t="str">
            <v>СТ110MEL8</v>
          </cell>
          <cell r="C3683">
            <v>256365313</v>
          </cell>
          <cell r="D3683" t="str">
            <v>Кресло мягкое</v>
          </cell>
        </row>
        <row r="3684">
          <cell r="B3684" t="str">
            <v>ST105SMO88</v>
          </cell>
          <cell r="C3684">
            <v>149856658</v>
          </cell>
          <cell r="D3684" t="str">
            <v>Стулья для кухни</v>
          </cell>
        </row>
        <row r="3685">
          <cell r="B3685" t="str">
            <v>40ST6</v>
          </cell>
          <cell r="C3685">
            <v>155869694</v>
          </cell>
          <cell r="D3685" t="str">
            <v>Ножки деревянные для стульев и диванов  4 шт.</v>
          </cell>
        </row>
        <row r="3686">
          <cell r="B3686" t="str">
            <v>ST109BEIRAK</v>
          </cell>
          <cell r="C3686">
            <v>159732227</v>
          </cell>
          <cell r="D3686" t="str">
            <v>Диван на кухню ножки подбираются отдельно.</v>
          </cell>
        </row>
        <row r="3687">
          <cell r="B3687" t="str">
            <v>ST105GRA</v>
          </cell>
          <cell r="C3687">
            <v>173122261</v>
          </cell>
          <cell r="D3687" t="str">
            <v>Стул к туалетному столику</v>
          </cell>
        </row>
        <row r="3688">
          <cell r="B3688" t="str">
            <v>ST105MEL</v>
          </cell>
          <cell r="C3688">
            <v>173124795</v>
          </cell>
          <cell r="D3688" t="str">
            <v>Стул со спинкой</v>
          </cell>
        </row>
        <row r="3689">
          <cell r="B3689" t="str">
            <v>СТ120KOR</v>
          </cell>
          <cell r="C3689">
            <v>249747561</v>
          </cell>
          <cell r="D3689" t="str">
            <v>Сидушка на стул квадратная, 50х50</v>
          </cell>
        </row>
        <row r="3690">
          <cell r="B3690" t="str">
            <v>ST105CUPPUCCINO1</v>
          </cell>
          <cell r="C3690">
            <v>251684811</v>
          </cell>
          <cell r="D3690" t="str">
            <v>Стул мягкий - кресло</v>
          </cell>
        </row>
        <row r="3691">
          <cell r="B3691" t="str">
            <v>ST105BERERRY1</v>
          </cell>
          <cell r="C3691">
            <v>251684822</v>
          </cell>
          <cell r="D3691" t="str">
            <v>Стулья для кухни</v>
          </cell>
        </row>
        <row r="3692">
          <cell r="B3692" t="str">
            <v>ST101OCEAN</v>
          </cell>
          <cell r="C3692">
            <v>252659548</v>
          </cell>
          <cell r="D3692" t="str">
            <v>Стул со спинкой , ножки подбираются отдельно.</v>
          </cell>
        </row>
        <row r="3693">
          <cell r="B3693" t="str">
            <v>СТ105BERRY1</v>
          </cell>
          <cell r="C3693">
            <v>252661466</v>
          </cell>
          <cell r="D3693" t="str">
            <v>Стул кухонный Ракушка</v>
          </cell>
        </row>
        <row r="3694">
          <cell r="B3694" t="str">
            <v>111BEI1</v>
          </cell>
          <cell r="C3694">
            <v>256295527</v>
          </cell>
          <cell r="D3694" t="str">
            <v>Стул барный для кухни</v>
          </cell>
        </row>
        <row r="3695">
          <cell r="B3695" t="str">
            <v>111MIN5</v>
          </cell>
          <cell r="C3695">
            <v>256295939</v>
          </cell>
          <cell r="D3695" t="str">
            <v>Стул для кухни полубарный</v>
          </cell>
        </row>
        <row r="3696">
          <cell r="B3696" t="str">
            <v>40ST10</v>
          </cell>
          <cell r="C3696">
            <v>155869697</v>
          </cell>
          <cell r="D3696" t="str">
            <v>Ножки мебельные от производителя</v>
          </cell>
        </row>
        <row r="3697">
          <cell r="B3697" t="str">
            <v>ST102BEI</v>
          </cell>
          <cell r="C3697">
            <v>157887149</v>
          </cell>
          <cell r="D3697" t="str">
            <v>Диванчики офисные ножки подбираются отдельно.</v>
          </cell>
        </row>
        <row r="3698">
          <cell r="B3698" t="str">
            <v>СТ101CUP4</v>
          </cell>
          <cell r="C3698">
            <v>248809336</v>
          </cell>
          <cell r="D3698" t="str">
            <v>Стул для кухни</v>
          </cell>
        </row>
        <row r="3699">
          <cell r="B3699" t="str">
            <v>СТ120MON</v>
          </cell>
          <cell r="C3699">
            <v>249747564</v>
          </cell>
          <cell r="D3699" t="str">
            <v>Подушки на стулья для кухни</v>
          </cell>
        </row>
        <row r="3700">
          <cell r="B3700" t="str">
            <v>ST101MELON</v>
          </cell>
          <cell r="C3700">
            <v>250630068</v>
          </cell>
          <cell r="D3700" t="str">
            <v>Стул кухонный, ножки подбираются отдельно.</v>
          </cell>
        </row>
        <row r="3701">
          <cell r="B3701" t="str">
            <v>ST101MONSOON</v>
          </cell>
          <cell r="C3701">
            <v>250630069</v>
          </cell>
          <cell r="D3701" t="str">
            <v>Стул мягкий со спинкой, ножки подбираются отдельно.</v>
          </cell>
        </row>
        <row r="3702">
          <cell r="B3702" t="str">
            <v>ST101BEIGE</v>
          </cell>
          <cell r="C3702">
            <v>250630075</v>
          </cell>
          <cell r="D3702" t="str">
            <v>Стул для кухни,  ножки подбираются отдельно.</v>
          </cell>
        </row>
        <row r="3703">
          <cell r="B3703" t="str">
            <v>ST101СORIZA</v>
          </cell>
          <cell r="C3703">
            <v>250630086</v>
          </cell>
          <cell r="D3703" t="str">
            <v>Стул обеденный  ножки подбираются отдельно.</v>
          </cell>
        </row>
        <row r="3704">
          <cell r="B3704" t="str">
            <v>ST101ORANGE</v>
          </cell>
          <cell r="C3704">
            <v>250630124</v>
          </cell>
          <cell r="D3704" t="str">
            <v>Стул со спинкой , ножки подбираются отдельно.</v>
          </cell>
        </row>
        <row r="3705">
          <cell r="B3705" t="str">
            <v>СТ101ORANGE2</v>
          </cell>
          <cell r="C3705">
            <v>250958085</v>
          </cell>
          <cell r="D3705" t="str">
            <v>Cтулья кухонные</v>
          </cell>
        </row>
        <row r="3706">
          <cell r="B3706" t="str">
            <v>ST105MONSOON10</v>
          </cell>
          <cell r="C3706">
            <v>251684809</v>
          </cell>
          <cell r="D3706" t="str">
            <v>Стул кухонный</v>
          </cell>
        </row>
        <row r="3707">
          <cell r="B3707" t="str">
            <v>ST105SMOKE4</v>
          </cell>
          <cell r="C3707">
            <v>251684810</v>
          </cell>
          <cell r="D3707" t="str">
            <v>Стул для мастера маникюра</v>
          </cell>
        </row>
        <row r="3708">
          <cell r="B3708" t="str">
            <v>ST105MONSOON7</v>
          </cell>
          <cell r="C3708">
            <v>251684836</v>
          </cell>
          <cell r="D3708" t="str">
            <v>Стулья кухонные</v>
          </cell>
        </row>
        <row r="3709">
          <cell r="B3709" t="str">
            <v>ST105KORIZA5</v>
          </cell>
          <cell r="C3709">
            <v>251684880</v>
          </cell>
          <cell r="D3709" t="str">
            <v>Стулья мягкие</v>
          </cell>
        </row>
        <row r="3710">
          <cell r="B3710" t="str">
            <v>111FLA5</v>
          </cell>
          <cell r="C3710">
            <v>256295521</v>
          </cell>
          <cell r="D3710" t="str">
            <v>Стул барный высокий</v>
          </cell>
        </row>
        <row r="3711">
          <cell r="B3711" t="str">
            <v>111OCE5</v>
          </cell>
          <cell r="C3711">
            <v>256295523</v>
          </cell>
          <cell r="D3711" t="str">
            <v>Стул со спинкой барный</v>
          </cell>
        </row>
        <row r="3712">
          <cell r="B3712" t="str">
            <v>111CUP1</v>
          </cell>
          <cell r="C3712">
            <v>256295528</v>
          </cell>
          <cell r="D3712" t="str">
            <v>Стул барный со спинкой</v>
          </cell>
        </row>
        <row r="3713">
          <cell r="B3713" t="str">
            <v>ST105GRA11</v>
          </cell>
          <cell r="C3713">
            <v>149833928</v>
          </cell>
          <cell r="D3713" t="str">
            <v>Стул для гостиной ракушка</v>
          </cell>
        </row>
        <row r="3714">
          <cell r="B3714" t="str">
            <v>40ST3</v>
          </cell>
          <cell r="C3714">
            <v>155869693</v>
          </cell>
          <cell r="D3714" t="str">
            <v>Ножки деревянные для стульев и диванов  4 шт.</v>
          </cell>
        </row>
        <row r="3715">
          <cell r="B3715" t="str">
            <v>40ST8</v>
          </cell>
          <cell r="C3715">
            <v>155869695</v>
          </cell>
          <cell r="D3715" t="str">
            <v>Ножки деревянные для стульев и диванов  4 шт.</v>
          </cell>
        </row>
        <row r="3716">
          <cell r="B3716" t="str">
            <v>40ST9</v>
          </cell>
          <cell r="C3716">
            <v>155869696</v>
          </cell>
          <cell r="D3716" t="str">
            <v>Ножки мебельные от производителя</v>
          </cell>
        </row>
        <row r="3717">
          <cell r="B3717" t="str">
            <v>40ST7</v>
          </cell>
          <cell r="C3717">
            <v>155869701</v>
          </cell>
          <cell r="D3717" t="str">
            <v>Ножки мебельные от производителя</v>
          </cell>
        </row>
        <row r="3718">
          <cell r="B3718" t="str">
            <v>60ST7</v>
          </cell>
          <cell r="C3718">
            <v>155887675</v>
          </cell>
          <cell r="D3718" t="str">
            <v>Ножки для полубарных стульев</v>
          </cell>
        </row>
        <row r="3719">
          <cell r="B3719" t="str">
            <v>105MON7</v>
          </cell>
          <cell r="C3719">
            <v>226490084</v>
          </cell>
          <cell r="D3719" t="str">
            <v>Стулья кухонные</v>
          </cell>
        </row>
        <row r="3720">
          <cell r="B3720" t="str">
            <v>СТ101FOR4</v>
          </cell>
          <cell r="C3720">
            <v>248809339</v>
          </cell>
          <cell r="D3720" t="str">
            <v>Стул мягкий</v>
          </cell>
        </row>
        <row r="3721">
          <cell r="B3721" t="str">
            <v>СТ120MIN</v>
          </cell>
          <cell r="C3721">
            <v>249747563</v>
          </cell>
          <cell r="D3721" t="str">
            <v>Подушка на стул, дзабутон, цвет мятный.</v>
          </cell>
        </row>
        <row r="3722">
          <cell r="B3722" t="str">
            <v>СТ120SMO</v>
          </cell>
          <cell r="C3722">
            <v>249747566</v>
          </cell>
          <cell r="D3722" t="str">
            <v>Сидушка на стул</v>
          </cell>
        </row>
        <row r="3723">
          <cell r="B3723" t="str">
            <v>ST101SMOKE</v>
          </cell>
          <cell r="C3723">
            <v>250630091</v>
          </cell>
          <cell r="D3723" t="str">
            <v>Стул  на балкон,  ножки подбираются отдельно</v>
          </cell>
        </row>
        <row r="3724">
          <cell r="B3724" t="str">
            <v>ST105KORIZA</v>
          </cell>
          <cell r="C3724">
            <v>250630102</v>
          </cell>
          <cell r="D3724" t="str">
            <v>Стул мягкий, ножки подбираются отдельно.</v>
          </cell>
        </row>
        <row r="3725">
          <cell r="B3725" t="str">
            <v>ST105BEIGE</v>
          </cell>
          <cell r="C3725">
            <v>250630136</v>
          </cell>
          <cell r="D3725" t="str">
            <v>Стул для кухни ракушка, ножки подбираются отдельно</v>
          </cell>
        </row>
        <row r="3726">
          <cell r="B3726" t="str">
            <v>ST105LATTE</v>
          </cell>
          <cell r="C3726">
            <v>250630143</v>
          </cell>
          <cell r="D3726" t="str">
            <v>Стул для кухни ракушка,  ножки подбираются отдельно</v>
          </cell>
        </row>
        <row r="3727">
          <cell r="B3727" t="str">
            <v>ST101GRAPHIT</v>
          </cell>
          <cell r="C3727">
            <v>250630149</v>
          </cell>
          <cell r="D3727" t="str">
            <v>Стулья для кухни, ножки подбираются отдельно.</v>
          </cell>
        </row>
        <row r="3728">
          <cell r="B3728" t="str">
            <v>СТ101CREAM4</v>
          </cell>
          <cell r="C3728">
            <v>250958087</v>
          </cell>
          <cell r="D3728" t="str">
            <v>Стул мягкий со спинкой в комнату</v>
          </cell>
        </row>
        <row r="3729">
          <cell r="B3729" t="str">
            <v>ST105CREAME1</v>
          </cell>
          <cell r="C3729">
            <v>251684796</v>
          </cell>
          <cell r="D3729" t="str">
            <v>Стул кухонный</v>
          </cell>
        </row>
        <row r="3730">
          <cell r="B3730" t="str">
            <v>ST105LATTE11</v>
          </cell>
          <cell r="C3730">
            <v>251684818</v>
          </cell>
          <cell r="D3730" t="str">
            <v>Стул к туалетному столику</v>
          </cell>
        </row>
        <row r="3731">
          <cell r="B3731" t="str">
            <v>ST105GRAPHIT6</v>
          </cell>
          <cell r="C3731">
            <v>251684827</v>
          </cell>
          <cell r="D3731" t="str">
            <v>Стул к туалетному столику</v>
          </cell>
        </row>
        <row r="3732">
          <cell r="B3732" t="str">
            <v>ST105MINT5</v>
          </cell>
          <cell r="C3732">
            <v>251684829</v>
          </cell>
          <cell r="D3732" t="str">
            <v>Стулья кухонные</v>
          </cell>
        </row>
        <row r="3733">
          <cell r="B3733" t="str">
            <v>ST105GRAPHIT1</v>
          </cell>
          <cell r="C3733">
            <v>251684832</v>
          </cell>
          <cell r="D3733" t="str">
            <v>Стул для гостиной ракушка</v>
          </cell>
        </row>
        <row r="3734">
          <cell r="B3734" t="str">
            <v>СТ101MIN3K</v>
          </cell>
          <cell r="C3734">
            <v>254574040</v>
          </cell>
          <cell r="D3734" t="str">
            <v>Мягкие стулья для кухни</v>
          </cell>
        </row>
        <row r="3735">
          <cell r="B3735" t="str">
            <v>111ORN2</v>
          </cell>
          <cell r="C3735">
            <v>256299693</v>
          </cell>
          <cell r="D3735" t="str">
            <v>Стул кухонный барный</v>
          </cell>
        </row>
        <row r="3736">
          <cell r="B3736" t="str">
            <v>40ST1</v>
          </cell>
          <cell r="C3736">
            <v>155865146</v>
          </cell>
          <cell r="D3736" t="str">
            <v>Ножки мебельные от производителя</v>
          </cell>
        </row>
        <row r="3737">
          <cell r="B3737" t="str">
            <v>60ST4</v>
          </cell>
          <cell r="C3737">
            <v>155887672</v>
          </cell>
          <cell r="D3737" t="str">
            <v>Ножки для полубарных стульев</v>
          </cell>
        </row>
        <row r="3738">
          <cell r="B3738" t="str">
            <v>60ST8</v>
          </cell>
          <cell r="C3738">
            <v>155887676</v>
          </cell>
          <cell r="D3738" t="str">
            <v>Ножки для полубарных стульев</v>
          </cell>
        </row>
        <row r="3739">
          <cell r="B3739" t="str">
            <v>ST102CRE</v>
          </cell>
          <cell r="C3739">
            <v>158038576</v>
          </cell>
          <cell r="D3739" t="str">
            <v>Диван для кухни</v>
          </cell>
        </row>
        <row r="3740">
          <cell r="B3740" t="str">
            <v>ST102GRA</v>
          </cell>
          <cell r="C3740">
            <v>158038718</v>
          </cell>
          <cell r="D3740" t="str">
            <v>Диван кухонный ножки подбираются отдельно.</v>
          </cell>
        </row>
        <row r="3741">
          <cell r="B3741" t="str">
            <v>ST105ORA</v>
          </cell>
          <cell r="C3741">
            <v>173132749</v>
          </cell>
          <cell r="D3741" t="str">
            <v>Стул для кухни ракушка</v>
          </cell>
        </row>
        <row r="3742">
          <cell r="B3742" t="str">
            <v>СТ116/2CRE5</v>
          </cell>
          <cell r="C3742">
            <v>242214348</v>
          </cell>
          <cell r="D3742" t="str">
            <v>Стул детский Непоседа. Рост ребенка 100-120 см</v>
          </cell>
        </row>
        <row r="3743">
          <cell r="B3743" t="str">
            <v>СТ120GRA</v>
          </cell>
          <cell r="C3743">
            <v>249747574</v>
          </cell>
          <cell r="D3743" t="str">
            <v>Подушка на стул, чехол</v>
          </cell>
        </row>
        <row r="3744">
          <cell r="B3744" t="str">
            <v>ST105MELON</v>
          </cell>
          <cell r="C3744">
            <v>250630070</v>
          </cell>
          <cell r="D3744" t="str">
            <v>Стул со спинкой,  ножки подбираются отдельно</v>
          </cell>
        </row>
        <row r="3745">
          <cell r="B3745" t="str">
            <v>ST105MONSOON</v>
          </cell>
          <cell r="C3745">
            <v>250630072</v>
          </cell>
          <cell r="D3745" t="str">
            <v>Стулья на кухню,  ножки подбираются отдельно</v>
          </cell>
        </row>
        <row r="3746">
          <cell r="B3746" t="str">
            <v>ST105GRAPHIT</v>
          </cell>
          <cell r="C3746">
            <v>250630079</v>
          </cell>
          <cell r="D3746" t="str">
            <v>Стул к туалетному столику,  ножки подбираются отдельно</v>
          </cell>
        </row>
        <row r="3747">
          <cell r="B3747" t="str">
            <v>ST105BLUE</v>
          </cell>
          <cell r="C3747">
            <v>250630097</v>
          </cell>
          <cell r="D3747" t="str">
            <v>Стул для кухни ракушка,  ножки подбираются отдельно</v>
          </cell>
        </row>
        <row r="3748">
          <cell r="B3748" t="str">
            <v>ST101OLIVA</v>
          </cell>
          <cell r="C3748">
            <v>250630129</v>
          </cell>
          <cell r="D3748" t="str">
            <v>Стул мягкий, ножки подбираются отдельно.</v>
          </cell>
        </row>
        <row r="3749">
          <cell r="B3749" t="str">
            <v>СТ101OCEAN4</v>
          </cell>
          <cell r="C3749">
            <v>250958054</v>
          </cell>
          <cell r="D3749" t="str">
            <v>Стул к туалетному столику</v>
          </cell>
        </row>
        <row r="3750">
          <cell r="B3750" t="str">
            <v>ST105BEIGE5</v>
          </cell>
          <cell r="C3750">
            <v>251684797</v>
          </cell>
          <cell r="D3750" t="str">
            <v>Стул кухонный Ракушка</v>
          </cell>
        </row>
        <row r="3751">
          <cell r="B3751" t="str">
            <v>ST105BERRY5</v>
          </cell>
          <cell r="C3751">
            <v>251684798</v>
          </cell>
          <cell r="D3751" t="str">
            <v>Стулья кухонные</v>
          </cell>
        </row>
        <row r="3752">
          <cell r="B3752" t="str">
            <v>ST105KORIZA3</v>
          </cell>
          <cell r="C3752">
            <v>251684800</v>
          </cell>
          <cell r="D3752" t="str">
            <v>Стул для гостиной ракушка</v>
          </cell>
        </row>
        <row r="3753">
          <cell r="B3753" t="str">
            <v>ST105BERRY10</v>
          </cell>
          <cell r="C3753">
            <v>251684803</v>
          </cell>
          <cell r="D3753" t="str">
            <v>Стулья мягкие со спинкой</v>
          </cell>
        </row>
        <row r="3754">
          <cell r="B3754" t="str">
            <v>ST105BLUE6</v>
          </cell>
          <cell r="C3754">
            <v>251684812</v>
          </cell>
          <cell r="D3754" t="str">
            <v>Стул кухонный</v>
          </cell>
        </row>
        <row r="3755">
          <cell r="B3755" t="str">
            <v>ST105BEIGE1</v>
          </cell>
          <cell r="C3755">
            <v>251684814</v>
          </cell>
          <cell r="D3755" t="str">
            <v>Стул для кухни</v>
          </cell>
        </row>
        <row r="3756">
          <cell r="B3756" t="str">
            <v>ST105MONSOON3</v>
          </cell>
          <cell r="C3756">
            <v>251684817</v>
          </cell>
          <cell r="D3756" t="str">
            <v>Стулья для кухни</v>
          </cell>
        </row>
        <row r="3757">
          <cell r="B3757" t="str">
            <v>ST105SMOKE3</v>
          </cell>
          <cell r="C3757">
            <v>251684828</v>
          </cell>
          <cell r="D3757" t="str">
            <v>Стул мягкий - кресло</v>
          </cell>
        </row>
        <row r="3758">
          <cell r="B3758" t="str">
            <v>СТ101MEL1</v>
          </cell>
          <cell r="C3758">
            <v>91986910</v>
          </cell>
          <cell r="D3758" t="str">
            <v>Стулья для кухни</v>
          </cell>
        </row>
        <row r="3759">
          <cell r="B3759" t="str">
            <v>CT101MIN33K</v>
          </cell>
          <cell r="C3759">
            <v>103082985</v>
          </cell>
          <cell r="D3759" t="str">
            <v>Мягкие стулья для кухни</v>
          </cell>
        </row>
        <row r="3760">
          <cell r="B3760" t="str">
            <v>ST105MEL11</v>
          </cell>
          <cell r="C3760">
            <v>149846849</v>
          </cell>
          <cell r="D3760" t="str">
            <v>Стул для мастера маникюра</v>
          </cell>
        </row>
        <row r="3761">
          <cell r="B3761" t="str">
            <v>ST105MEL33</v>
          </cell>
          <cell r="C3761">
            <v>149854275</v>
          </cell>
          <cell r="D3761" t="str">
            <v>Стулья мягкие со спинкой</v>
          </cell>
        </row>
        <row r="3762">
          <cell r="B3762" t="str">
            <v>60ST6</v>
          </cell>
          <cell r="C3762">
            <v>155887674</v>
          </cell>
          <cell r="D3762" t="str">
            <v>Ножки для полубарных стульев</v>
          </cell>
        </row>
        <row r="3763">
          <cell r="B3763" t="str">
            <v>ST107BEI</v>
          </cell>
          <cell r="C3763">
            <v>157872499</v>
          </cell>
          <cell r="D3763" t="str">
            <v>Стул велюр  ножки подбираются отдельно.</v>
          </cell>
        </row>
        <row r="3764">
          <cell r="B3764" t="str">
            <v>ST101CRE</v>
          </cell>
          <cell r="C3764">
            <v>157984353</v>
          </cell>
          <cell r="D3764" t="str">
            <v>Стулья мягкие  ножки подбираются отдельно.</v>
          </cell>
        </row>
        <row r="3765">
          <cell r="B3765" t="str">
            <v>ST101GRA</v>
          </cell>
          <cell r="C3765">
            <v>157984357</v>
          </cell>
          <cell r="D3765" t="str">
            <v>Стулья для кухни</v>
          </cell>
        </row>
        <row r="3766">
          <cell r="B3766" t="str">
            <v>ST105CRE</v>
          </cell>
          <cell r="C3766">
            <v>159500647</v>
          </cell>
          <cell r="D3766" t="str">
            <v>Стул для кухни ракушка</v>
          </cell>
        </row>
        <row r="3767">
          <cell r="B3767" t="str">
            <v>ST101СOR</v>
          </cell>
          <cell r="C3767">
            <v>183164532</v>
          </cell>
          <cell r="D3767" t="str">
            <v>Стул обеденный  ножки подбираются отдельно.</v>
          </cell>
        </row>
        <row r="3768">
          <cell r="B3768" t="str">
            <v>106BEI1</v>
          </cell>
          <cell r="C3768">
            <v>229799214</v>
          </cell>
          <cell r="D3768" t="str">
            <v>Табурет мягкий  для кухни бежевый ножки коричневые</v>
          </cell>
        </row>
        <row r="3769">
          <cell r="B3769" t="str">
            <v>СТ117/1 MEL12</v>
          </cell>
          <cell r="C3769">
            <v>242214328</v>
          </cell>
          <cell r="D3769" t="str">
            <v>Стул детский Непоседа. Рост ребенка 85-100 см</v>
          </cell>
        </row>
        <row r="3770">
          <cell r="B3770" t="str">
            <v>СТ117/1MEL14</v>
          </cell>
          <cell r="C3770">
            <v>242214330</v>
          </cell>
          <cell r="D3770" t="str">
            <v>Стульчик детский деревянный Непоседа. Рост ребенка 85-100 см</v>
          </cell>
        </row>
        <row r="3771">
          <cell r="B3771" t="str">
            <v>СТ117/1MON12</v>
          </cell>
          <cell r="C3771">
            <v>242214331</v>
          </cell>
          <cell r="D3771" t="str">
            <v>Стул детский мягкий Непоседа.  Рост ребенка 85-100 см</v>
          </cell>
        </row>
        <row r="3772">
          <cell r="B3772" t="str">
            <v>СТ117/2MEL12</v>
          </cell>
          <cell r="C3772">
            <v>242214338</v>
          </cell>
          <cell r="D3772" t="str">
            <v>Стул детский Непоседа. Рост ребенка 100-120 см</v>
          </cell>
        </row>
        <row r="3773">
          <cell r="B3773" t="str">
            <v>СТ117/2MON12</v>
          </cell>
          <cell r="C3773">
            <v>242214342</v>
          </cell>
          <cell r="D3773" t="str">
            <v>Стул детский Непоседа. Рост ребенка 100-120 см</v>
          </cell>
        </row>
        <row r="3774">
          <cell r="B3774" t="str">
            <v>СТ117/3MEL14</v>
          </cell>
          <cell r="C3774">
            <v>242214352</v>
          </cell>
          <cell r="D3774" t="str">
            <v>Стул детский Непоседа. Рост ребенка 120-135 см</v>
          </cell>
        </row>
        <row r="3775">
          <cell r="B3775" t="str">
            <v>СТ117/3MON12</v>
          </cell>
          <cell r="C3775">
            <v>242214354</v>
          </cell>
          <cell r="D3775" t="str">
            <v>Стул детский деревянный Непоседа. Рост ребенка 120-135 см</v>
          </cell>
        </row>
        <row r="3776">
          <cell r="B3776" t="str">
            <v>СТ116/3MON13</v>
          </cell>
          <cell r="C3776">
            <v>242214360</v>
          </cell>
          <cell r="D3776" t="str">
            <v>Стул детский Непоседа. Рост ребенка 120-135 см</v>
          </cell>
        </row>
        <row r="3777">
          <cell r="B3777" t="str">
            <v>СТ116/3CRE5</v>
          </cell>
          <cell r="C3777">
            <v>242214363</v>
          </cell>
          <cell r="D3777" t="str">
            <v>Стул детский Непоседа. Рост ребенка 120-135 см</v>
          </cell>
        </row>
        <row r="3778">
          <cell r="B3778" t="str">
            <v>СТ116/2ORN1</v>
          </cell>
          <cell r="C3778">
            <v>242571014</v>
          </cell>
          <cell r="D3778" t="str">
            <v>Стул детский Непоседа. Рост ребенка 100-120 см</v>
          </cell>
        </row>
        <row r="3779">
          <cell r="B3779" t="str">
            <v>СТ117/2FLA5</v>
          </cell>
          <cell r="C3779">
            <v>245440185</v>
          </cell>
          <cell r="D3779" t="str">
            <v>Стул детский Непоседа. Рост ребенка 100-120 см</v>
          </cell>
        </row>
        <row r="3780">
          <cell r="B3780" t="str">
            <v>СТ117/3FLA5</v>
          </cell>
          <cell r="C3780">
            <v>245440186</v>
          </cell>
          <cell r="D3780" t="str">
            <v>Детский стул Непоседа. Рост ребенка 120-135 см</v>
          </cell>
        </row>
        <row r="3781">
          <cell r="B3781" t="str">
            <v>СТ117/1BLU1</v>
          </cell>
          <cell r="C3781">
            <v>245440188</v>
          </cell>
          <cell r="D3781" t="str">
            <v>Стульчик детский мягкий Непоседа.  Рост ребенка 85-100 см</v>
          </cell>
        </row>
        <row r="3782">
          <cell r="B3782" t="str">
            <v>СТ116/1CRE1</v>
          </cell>
          <cell r="C3782">
            <v>245440195</v>
          </cell>
          <cell r="D3782" t="str">
            <v>Стульчик детский мягкий Непоседа.  Рост ребенка 85-100 см</v>
          </cell>
        </row>
        <row r="3783">
          <cell r="B3783" t="str">
            <v>СТ116/2CRE1</v>
          </cell>
          <cell r="C3783">
            <v>245440196</v>
          </cell>
          <cell r="D3783" t="str">
            <v>Стул детский Непоседа. Рост ребенка 100-120 см</v>
          </cell>
        </row>
        <row r="3784">
          <cell r="B3784" t="str">
            <v>СТ120ORN</v>
          </cell>
          <cell r="C3784">
            <v>249747565</v>
          </cell>
          <cell r="D3784" t="str">
            <v>Подушка на стул</v>
          </cell>
        </row>
        <row r="3785">
          <cell r="B3785" t="str">
            <v>СТ101MONSOON6</v>
          </cell>
          <cell r="C3785">
            <v>250958039</v>
          </cell>
          <cell r="D3785" t="str">
            <v>Стулья кухонные мягкие</v>
          </cell>
        </row>
        <row r="3786">
          <cell r="B3786" t="str">
            <v>СТ101GRAPHIT3</v>
          </cell>
          <cell r="C3786">
            <v>250958046</v>
          </cell>
          <cell r="D3786" t="str">
            <v>Кухонный стул</v>
          </cell>
        </row>
        <row r="3787">
          <cell r="B3787" t="str">
            <v>СТ101MELON3</v>
          </cell>
          <cell r="C3787">
            <v>250958065</v>
          </cell>
          <cell r="D3787" t="str">
            <v>Cтул со спинкой</v>
          </cell>
        </row>
        <row r="3788">
          <cell r="B3788" t="str">
            <v>СТ101BLUE1</v>
          </cell>
          <cell r="C3788">
            <v>250958066</v>
          </cell>
          <cell r="D3788" t="str">
            <v>Высокий стул</v>
          </cell>
        </row>
        <row r="3789">
          <cell r="B3789" t="str">
            <v>СТ101ORANGE1</v>
          </cell>
          <cell r="C3789">
            <v>250958075</v>
          </cell>
          <cell r="D3789" t="str">
            <v>Cтул кухонный</v>
          </cell>
        </row>
        <row r="3790">
          <cell r="B3790" t="str">
            <v>ST105ORANGE3</v>
          </cell>
          <cell r="C3790">
            <v>251684795</v>
          </cell>
          <cell r="D3790" t="str">
            <v>Стулья кухонные</v>
          </cell>
        </row>
        <row r="3791">
          <cell r="B3791" t="str">
            <v>ST105KORIZA1</v>
          </cell>
          <cell r="C3791">
            <v>251684799</v>
          </cell>
          <cell r="D3791" t="str">
            <v>Стулья для кухни</v>
          </cell>
        </row>
        <row r="3792">
          <cell r="B3792" t="str">
            <v>ST105MELON2</v>
          </cell>
          <cell r="C3792">
            <v>251684802</v>
          </cell>
          <cell r="D3792" t="str">
            <v>Стул мягкий - кресло</v>
          </cell>
        </row>
        <row r="3793">
          <cell r="B3793" t="str">
            <v>ST105KORIZA6</v>
          </cell>
          <cell r="C3793">
            <v>251684804</v>
          </cell>
          <cell r="D3793" t="str">
            <v>Стул к туалетному столику</v>
          </cell>
        </row>
        <row r="3794">
          <cell r="B3794" t="str">
            <v>ST105GRAPHIT2</v>
          </cell>
          <cell r="C3794">
            <v>251684808</v>
          </cell>
          <cell r="D3794" t="str">
            <v>Стулья кухонные</v>
          </cell>
        </row>
        <row r="3795">
          <cell r="B3795" t="str">
            <v>ST105GRAPHIT5</v>
          </cell>
          <cell r="C3795">
            <v>251684820</v>
          </cell>
          <cell r="D3795" t="str">
            <v>Стулья мягкие</v>
          </cell>
        </row>
        <row r="3796">
          <cell r="B3796" t="str">
            <v>ST105ORANGE2</v>
          </cell>
          <cell r="C3796">
            <v>251684821</v>
          </cell>
          <cell r="D3796" t="str">
            <v>Стул кухонный</v>
          </cell>
        </row>
        <row r="3797">
          <cell r="B3797" t="str">
            <v>ST105MELON6</v>
          </cell>
          <cell r="C3797">
            <v>251684826</v>
          </cell>
          <cell r="D3797" t="str">
            <v>Стул мягкий</v>
          </cell>
        </row>
        <row r="3798">
          <cell r="B3798" t="str">
            <v>ST105MELON1</v>
          </cell>
          <cell r="C3798">
            <v>251684831</v>
          </cell>
          <cell r="D3798" t="str">
            <v>Стул для мастера маникюра</v>
          </cell>
        </row>
        <row r="3799">
          <cell r="B3799" t="str">
            <v>ST105BERRY3</v>
          </cell>
          <cell r="C3799">
            <v>251684838</v>
          </cell>
          <cell r="D3799" t="str">
            <v>Стул для кухни</v>
          </cell>
        </row>
        <row r="3800">
          <cell r="B3800" t="str">
            <v>СТ101CUP3</v>
          </cell>
          <cell r="C3800">
            <v>93231503</v>
          </cell>
          <cell r="D3800" t="str">
            <v>Стул в кабинет</v>
          </cell>
        </row>
        <row r="3801">
          <cell r="B3801" t="str">
            <v>СТ101COR3</v>
          </cell>
          <cell r="C3801">
            <v>93231952</v>
          </cell>
          <cell r="D3801" t="str">
            <v>Стул мягкий для гостиной</v>
          </cell>
        </row>
        <row r="3802">
          <cell r="B3802" t="str">
            <v>СТ101ORN3</v>
          </cell>
          <cell r="C3802">
            <v>93232449</v>
          </cell>
          <cell r="D3802" t="str">
            <v>Стул обеденный</v>
          </cell>
        </row>
        <row r="3803">
          <cell r="B3803" t="str">
            <v>CT203OCE3</v>
          </cell>
          <cell r="C3803">
            <v>94674260</v>
          </cell>
          <cell r="D3803" t="str">
            <v>диван на балкон</v>
          </cell>
        </row>
        <row r="3804">
          <cell r="B3804" t="str">
            <v>CT101FOR55</v>
          </cell>
          <cell r="C3804">
            <v>94821532</v>
          </cell>
          <cell r="D3804" t="str">
            <v>Стул кухонный со спинкой</v>
          </cell>
        </row>
        <row r="3805">
          <cell r="B3805" t="str">
            <v>CT101CRE1K</v>
          </cell>
          <cell r="C3805">
            <v>101856297</v>
          </cell>
          <cell r="D3805" t="str">
            <v>Стулья для кухни 2 шт</v>
          </cell>
        </row>
        <row r="3806">
          <cell r="B3806" t="str">
            <v>CT102BLU222</v>
          </cell>
          <cell r="C3806">
            <v>104592813</v>
          </cell>
          <cell r="D3806" t="str">
            <v>Диван для дома</v>
          </cell>
        </row>
        <row r="3807">
          <cell r="B3807" t="str">
            <v>ST105LAT55</v>
          </cell>
          <cell r="C3807">
            <v>149852050</v>
          </cell>
          <cell r="D3807" t="str">
            <v>Стулья кухонные</v>
          </cell>
        </row>
        <row r="3808">
          <cell r="B3808" t="str">
            <v>40ST11</v>
          </cell>
          <cell r="C3808">
            <v>155869698</v>
          </cell>
          <cell r="D3808" t="str">
            <v>Ножки мебельные от производителя</v>
          </cell>
        </row>
        <row r="3809">
          <cell r="B3809" t="str">
            <v>40ST4</v>
          </cell>
          <cell r="C3809">
            <v>155869699</v>
          </cell>
          <cell r="D3809" t="str">
            <v>Ножки мебельные от производителя</v>
          </cell>
        </row>
        <row r="3810">
          <cell r="B3810" t="str">
            <v>106GRA1</v>
          </cell>
          <cell r="C3810">
            <v>229799212</v>
          </cell>
          <cell r="D3810" t="str">
            <v>Табурет для кухни графитовый  ножки коричневые</v>
          </cell>
        </row>
        <row r="3811">
          <cell r="B3811" t="str">
            <v>106BLU1</v>
          </cell>
          <cell r="C3811">
            <v>229799215</v>
          </cell>
          <cell r="D3811" t="str">
            <v>Табурет синий ножки коричневые</v>
          </cell>
        </row>
        <row r="3812">
          <cell r="B3812" t="str">
            <v>СТ116/1MEL1</v>
          </cell>
          <cell r="C3812">
            <v>242214333</v>
          </cell>
          <cell r="D3812" t="str">
            <v>Стул детский мягкий Непоседа.  Рост ребенка 85-100 см</v>
          </cell>
        </row>
        <row r="3813">
          <cell r="B3813" t="str">
            <v>СТ116/1MON13</v>
          </cell>
          <cell r="C3813">
            <v>242214335</v>
          </cell>
          <cell r="D3813" t="str">
            <v>Стул детский мягкий Непоседа.  Рост ребенка 85-100 см</v>
          </cell>
        </row>
        <row r="3814">
          <cell r="B3814" t="str">
            <v>СТ117/2MEL14</v>
          </cell>
          <cell r="C3814">
            <v>242214340</v>
          </cell>
          <cell r="D3814" t="str">
            <v>Стул детский Непоседа. Рост ребенка 100-120 см</v>
          </cell>
        </row>
        <row r="3815">
          <cell r="B3815" t="str">
            <v>СТ116/2MEL1</v>
          </cell>
          <cell r="C3815">
            <v>242214344</v>
          </cell>
          <cell r="D3815" t="str">
            <v>Стул детский Непоседа. Рост ребенка 100-120 см</v>
          </cell>
        </row>
        <row r="3816">
          <cell r="B3816" t="str">
            <v>СТ116/2MON13</v>
          </cell>
          <cell r="C3816">
            <v>242214346</v>
          </cell>
          <cell r="D3816" t="str">
            <v>Стул детский Непоседа. Рост ребенка 100-120 см</v>
          </cell>
        </row>
        <row r="3817">
          <cell r="B3817" t="str">
            <v>СТ117/3MEL12</v>
          </cell>
          <cell r="C3817">
            <v>242214349</v>
          </cell>
          <cell r="D3817" t="str">
            <v>Стул детский Непоседа. Рост ребенка 120-135 см</v>
          </cell>
        </row>
        <row r="3818">
          <cell r="B3818" t="str">
            <v>СТ116/3MEL1</v>
          </cell>
          <cell r="C3818">
            <v>242214357</v>
          </cell>
          <cell r="D3818" t="str">
            <v>Стул детский мягкий  Непоседа. Рост ребенка 120-135 см</v>
          </cell>
        </row>
        <row r="3819">
          <cell r="B3819" t="str">
            <v>СТ116/1ORN1</v>
          </cell>
          <cell r="C3819">
            <v>242571013</v>
          </cell>
          <cell r="D3819" t="str">
            <v>Стул детский мягкий Непоседа.  Рост ребенка 85-100 см</v>
          </cell>
        </row>
        <row r="3820">
          <cell r="B3820" t="str">
            <v>СТ116/3ORN1</v>
          </cell>
          <cell r="C3820">
            <v>242571015</v>
          </cell>
          <cell r="D3820" t="str">
            <v>Стул детский Непоседа. Рост ребенка 120-135 см</v>
          </cell>
        </row>
        <row r="3821">
          <cell r="B3821" t="str">
            <v>СТ116/3CRE1</v>
          </cell>
          <cell r="C3821">
            <v>245440187</v>
          </cell>
          <cell r="D3821" t="str">
            <v>Детский стул Непоседа. Рост ребенка 120-135 см</v>
          </cell>
        </row>
        <row r="3822">
          <cell r="B3822" t="str">
            <v>СТ117/3BLU1</v>
          </cell>
          <cell r="C3822">
            <v>245440189</v>
          </cell>
          <cell r="D3822" t="str">
            <v>Детский стул Непоседа. Рост ребенка 120-135 см</v>
          </cell>
        </row>
        <row r="3823">
          <cell r="B3823" t="str">
            <v>СТ116/1BLU1</v>
          </cell>
          <cell r="C3823">
            <v>245440190</v>
          </cell>
          <cell r="D3823" t="str">
            <v>Стульчик детский мягкий Непоседа.  Рост ребенка 85-100 см</v>
          </cell>
        </row>
        <row r="3824">
          <cell r="B3824" t="str">
            <v>СТ116/2BLU1</v>
          </cell>
          <cell r="C3824">
            <v>245440191</v>
          </cell>
          <cell r="D3824" t="str">
            <v>Стул детский Непоседа. Рост ребенка 100-120 см</v>
          </cell>
        </row>
        <row r="3825">
          <cell r="B3825" t="str">
            <v>СТ116/3BLU1</v>
          </cell>
          <cell r="C3825">
            <v>245440192</v>
          </cell>
          <cell r="D3825" t="str">
            <v>Детский стул Непоседа. Рост ребенка 120-135 см</v>
          </cell>
        </row>
        <row r="3826">
          <cell r="B3826" t="str">
            <v>СТ117/1FLA5</v>
          </cell>
          <cell r="C3826">
            <v>245440194</v>
          </cell>
          <cell r="D3826" t="str">
            <v>Стульчик детский мягкий Непоседа.  Рост ребенка 85-100 см</v>
          </cell>
        </row>
        <row r="3827">
          <cell r="B3827" t="str">
            <v>СТ117/2BLU1</v>
          </cell>
          <cell r="C3827">
            <v>245440197</v>
          </cell>
          <cell r="D3827" t="str">
            <v>Стул детский Непоседа. Рост ребенка 100-120 см</v>
          </cell>
        </row>
        <row r="3828">
          <cell r="B3828" t="str">
            <v>СТ12345</v>
          </cell>
          <cell r="C3828">
            <v>248349228</v>
          </cell>
          <cell r="D3828" t="str">
            <v>Образцы ткани мебельной</v>
          </cell>
        </row>
        <row r="3829">
          <cell r="B3829" t="str">
            <v>СТ101ORANGE4</v>
          </cell>
          <cell r="C3829">
            <v>250958045</v>
          </cell>
          <cell r="D3829" t="str">
            <v>Cтулья мягкие</v>
          </cell>
        </row>
        <row r="3830">
          <cell r="B3830" t="str">
            <v>СТ101MELON1</v>
          </cell>
          <cell r="C3830">
            <v>250958052</v>
          </cell>
          <cell r="D3830" t="str">
            <v>Cтул кухонный со спинкой</v>
          </cell>
        </row>
        <row r="3831">
          <cell r="B3831" t="str">
            <v>СТ101MELON2</v>
          </cell>
          <cell r="C3831">
            <v>250958059</v>
          </cell>
          <cell r="D3831" t="str">
            <v>Cтул для кухни</v>
          </cell>
        </row>
        <row r="3832">
          <cell r="B3832" t="str">
            <v>ST105LATTE3</v>
          </cell>
          <cell r="C3832">
            <v>251684792</v>
          </cell>
          <cell r="D3832" t="str">
            <v>Стул для кухни</v>
          </cell>
        </row>
        <row r="3833">
          <cell r="B3833" t="str">
            <v>ST105GRAPHIT10</v>
          </cell>
          <cell r="C3833">
            <v>251684793</v>
          </cell>
          <cell r="D3833" t="str">
            <v>Стул мягкий - кресло</v>
          </cell>
        </row>
        <row r="3834">
          <cell r="B3834" t="str">
            <v>ST105ORANGE5</v>
          </cell>
          <cell r="C3834">
            <v>251684794</v>
          </cell>
          <cell r="D3834" t="str">
            <v>Стул кухонный Ракушка</v>
          </cell>
        </row>
        <row r="3835">
          <cell r="B3835" t="str">
            <v>ST105GRAPHIT4</v>
          </cell>
          <cell r="C3835">
            <v>251684805</v>
          </cell>
          <cell r="D3835" t="str">
            <v>Стул кухонный Ракушка</v>
          </cell>
        </row>
        <row r="3836">
          <cell r="B3836" t="str">
            <v>ST105BLUE3</v>
          </cell>
          <cell r="C3836">
            <v>251684806</v>
          </cell>
          <cell r="D3836" t="str">
            <v>Стулья для кухни</v>
          </cell>
        </row>
        <row r="3837">
          <cell r="B3837" t="str">
            <v>ST105LATTE2</v>
          </cell>
          <cell r="C3837">
            <v>251684813</v>
          </cell>
          <cell r="D3837" t="str">
            <v>Стулья мягкие</v>
          </cell>
        </row>
        <row r="3838">
          <cell r="B3838" t="str">
            <v>ST105KORIZA2</v>
          </cell>
          <cell r="C3838">
            <v>251684815</v>
          </cell>
          <cell r="D3838" t="str">
            <v>Стул мягкий</v>
          </cell>
        </row>
        <row r="3839">
          <cell r="B3839" t="str">
            <v>ST105BLUE1</v>
          </cell>
          <cell r="C3839">
            <v>251684816</v>
          </cell>
          <cell r="D3839" t="str">
            <v>Стулья мягкие со спинкой</v>
          </cell>
        </row>
        <row r="3840">
          <cell r="B3840" t="str">
            <v>ST105MELON10</v>
          </cell>
          <cell r="C3840">
            <v>251684819</v>
          </cell>
          <cell r="D3840" t="str">
            <v>Стул для гостиной ракушка</v>
          </cell>
        </row>
        <row r="3841">
          <cell r="B3841" t="str">
            <v>ST105MELON5</v>
          </cell>
          <cell r="C3841">
            <v>251684823</v>
          </cell>
          <cell r="D3841" t="str">
            <v>Стулья для кухни</v>
          </cell>
        </row>
        <row r="3842">
          <cell r="B3842" t="str">
            <v>ST102SMO</v>
          </cell>
          <cell r="C3842">
            <v>261898249</v>
          </cell>
          <cell r="D3842" t="str">
            <v>Диваны для кухни. Ножки подбираются отдельно.</v>
          </cell>
        </row>
        <row r="3843">
          <cell r="B3843" t="str">
            <v>CT101MON5</v>
          </cell>
          <cell r="C3843">
            <v>94830061</v>
          </cell>
          <cell r="D3843" t="str">
            <v>Стул кухонный со спинкой</v>
          </cell>
        </row>
        <row r="3844">
          <cell r="B3844" t="str">
            <v>CT101CRE55</v>
          </cell>
          <cell r="C3844">
            <v>140391176</v>
          </cell>
          <cell r="D3844" t="str">
            <v>Стулья для кухни</v>
          </cell>
        </row>
        <row r="3845">
          <cell r="B3845" t="str">
            <v>ST101BER</v>
          </cell>
          <cell r="C3845">
            <v>157984354</v>
          </cell>
          <cell r="D3845" t="str">
            <v>Стулья на кухню  ножки подбираются отдельно.</v>
          </cell>
        </row>
        <row r="3846">
          <cell r="B3846" t="str">
            <v>CT101BEI11</v>
          </cell>
          <cell r="C3846">
            <v>144746313</v>
          </cell>
          <cell r="D3846" t="str">
            <v>Стулья для кухни</v>
          </cell>
        </row>
        <row r="3847">
          <cell r="B3847" t="str">
            <v>ST102ORA</v>
          </cell>
          <cell r="C3847">
            <v>165881568</v>
          </cell>
          <cell r="D3847" t="str">
            <v>Мини диванчик ножки подбираются отдельно.</v>
          </cell>
        </row>
        <row r="3848">
          <cell r="B3848" t="str">
            <v>CT101GRA3</v>
          </cell>
          <cell r="C3848">
            <v>140627307</v>
          </cell>
          <cell r="D3848" t="str">
            <v>Стул к туалетному столику</v>
          </cell>
        </row>
        <row r="3849">
          <cell r="B3849" t="str">
            <v>CT101CRE4K</v>
          </cell>
          <cell r="C3849">
            <v>101856298</v>
          </cell>
          <cell r="D3849" t="str">
            <v>Стулья кухонные комплект 2 шт.</v>
          </cell>
        </row>
        <row r="3850">
          <cell r="B3850" t="str">
            <v>ST102MIN</v>
          </cell>
          <cell r="C3850">
            <v>180954349</v>
          </cell>
          <cell r="D3850" t="str">
            <v>Диван кушетка ножки подбираются отдельно.</v>
          </cell>
        </row>
        <row r="3851">
          <cell r="B3851" t="str">
            <v>CT101MEL333</v>
          </cell>
          <cell r="C3851">
            <v>103872303</v>
          </cell>
          <cell r="D3851" t="str">
            <v>Стулья для кухни</v>
          </cell>
        </row>
        <row r="3852">
          <cell r="B3852" t="str">
            <v>CT101CRE11</v>
          </cell>
          <cell r="C3852">
            <v>94811939</v>
          </cell>
          <cell r="D3852" t="str">
            <v>Стул со спинкой</v>
          </cell>
        </row>
        <row r="3853">
          <cell r="B3853" t="str">
            <v>CT101BEI1K</v>
          </cell>
          <cell r="C3853">
            <v>100352292</v>
          </cell>
          <cell r="D3853" t="str">
            <v>Стулья для кухни мягкие</v>
          </cell>
        </row>
        <row r="3854">
          <cell r="B3854" t="str">
            <v>ST105GRA66</v>
          </cell>
          <cell r="C3854">
            <v>149844283</v>
          </cell>
          <cell r="D3854" t="str">
            <v>Стул к туалетному столику</v>
          </cell>
        </row>
        <row r="3855">
          <cell r="B3855" t="str">
            <v>CT101CRE1</v>
          </cell>
          <cell r="C3855">
            <v>103819965</v>
          </cell>
          <cell r="D3855" t="str">
            <v>Стул кухонный со спинкой мягкий</v>
          </cell>
        </row>
        <row r="3856">
          <cell r="B3856" t="str">
            <v>ST101BEI</v>
          </cell>
          <cell r="C3856">
            <v>157410363</v>
          </cell>
          <cell r="D3856" t="str">
            <v>Стул для туалетного столика  ножки подбираются отдельно.</v>
          </cell>
        </row>
        <row r="3857">
          <cell r="B3857" t="str">
            <v>ST102MON</v>
          </cell>
          <cell r="C3857">
            <v>165881567</v>
          </cell>
          <cell r="D3857" t="str">
            <v>Маленький диванчик в спальню</v>
          </cell>
        </row>
        <row r="3858">
          <cell r="B3858" t="str">
            <v>ST109BEIRAK</v>
          </cell>
          <cell r="C3858">
            <v>159732227</v>
          </cell>
          <cell r="D3858" t="str">
            <v>Диван на кухню ножки подбираются отдельно.</v>
          </cell>
        </row>
        <row r="3859">
          <cell r="B3859" t="str">
            <v>СТ101MONSOON1</v>
          </cell>
          <cell r="C3859">
            <v>250958047</v>
          </cell>
          <cell r="D3859" t="str">
            <v>Стул со спинкой мягкий</v>
          </cell>
        </row>
        <row r="3860">
          <cell r="B3860" t="str">
            <v>CT101MON11</v>
          </cell>
          <cell r="C3860">
            <v>94829474</v>
          </cell>
          <cell r="D3860" t="str">
            <v>Стул для кухни</v>
          </cell>
        </row>
        <row r="3861">
          <cell r="B3861" t="str">
            <v>ST102OCE</v>
          </cell>
          <cell r="C3861">
            <v>158039193</v>
          </cell>
          <cell r="D3861" t="str">
            <v>Диван на кухню ножки подбираются отдельно</v>
          </cell>
        </row>
        <row r="3862">
          <cell r="B3862" t="str">
            <v>CT101MIN333</v>
          </cell>
          <cell r="C3862">
            <v>103881008</v>
          </cell>
          <cell r="D3862" t="str">
            <v>Стулья для кухни со спинкой</v>
          </cell>
        </row>
        <row r="3863">
          <cell r="B3863" t="str">
            <v>CT101MIN666</v>
          </cell>
          <cell r="C3863">
            <v>103886766</v>
          </cell>
          <cell r="D3863" t="str">
            <v>Стулья мягкие со спинкой для гостиной</v>
          </cell>
        </row>
        <row r="3864">
          <cell r="B3864" t="str">
            <v>СТ101BEIGE1</v>
          </cell>
          <cell r="C3864">
            <v>250958090</v>
          </cell>
          <cell r="D3864" t="str">
            <v>Cтулья для кухни</v>
          </cell>
        </row>
        <row r="3865">
          <cell r="B3865" t="str">
            <v>СТ101FOR5</v>
          </cell>
          <cell r="C3865">
            <v>93231504</v>
          </cell>
          <cell r="D3865" t="str">
            <v>Стулья для кухни</v>
          </cell>
        </row>
        <row r="3866">
          <cell r="B3866" t="str">
            <v>CT101MON77</v>
          </cell>
          <cell r="C3866">
            <v>94830583</v>
          </cell>
          <cell r="D3866" t="str">
            <v>Стул для кухни</v>
          </cell>
        </row>
        <row r="3867">
          <cell r="B3867" t="str">
            <v>CT101COF444</v>
          </cell>
          <cell r="C3867">
            <v>103815286</v>
          </cell>
          <cell r="D3867" t="str">
            <v>Стулья для кухни мягкие</v>
          </cell>
        </row>
        <row r="3868">
          <cell r="B3868" t="str">
            <v>ST109MIN</v>
          </cell>
          <cell r="C3868">
            <v>173167835</v>
          </cell>
          <cell r="D3868" t="str">
            <v>Диванчики офисные</v>
          </cell>
        </row>
        <row r="3869">
          <cell r="B3869" t="str">
            <v>109GRA</v>
          </cell>
          <cell r="C3869">
            <v>182676854</v>
          </cell>
          <cell r="D3869" t="str">
            <v>Диван малогабаритный</v>
          </cell>
        </row>
        <row r="3870">
          <cell r="B3870" t="str">
            <v>105CRE5</v>
          </cell>
          <cell r="C3870">
            <v>226181656</v>
          </cell>
          <cell r="D3870" t="str">
            <v>Стул кухонный</v>
          </cell>
        </row>
        <row r="3871">
          <cell r="B3871" t="str">
            <v>CT101FOR222</v>
          </cell>
          <cell r="C3871">
            <v>103828991</v>
          </cell>
          <cell r="D3871" t="str">
            <v>Стулья мягкие со спинкой для комнаты классические</v>
          </cell>
        </row>
        <row r="3872">
          <cell r="B3872" t="str">
            <v>ST102BER</v>
          </cell>
          <cell r="C3872">
            <v>158037544</v>
          </cell>
          <cell r="D3872" t="str">
            <v>Диван для кафе ножки подбираются отдельно.</v>
          </cell>
        </row>
        <row r="3873">
          <cell r="B3873" t="str">
            <v>CT101MON22</v>
          </cell>
          <cell r="C3873">
            <v>94829645</v>
          </cell>
          <cell r="D3873" t="str">
            <v>Стул мягкий</v>
          </cell>
        </row>
        <row r="3874">
          <cell r="B3874" t="str">
            <v>CT101BEI55</v>
          </cell>
          <cell r="C3874">
            <v>140393130</v>
          </cell>
          <cell r="D3874" t="str">
            <v>Стул мягкий для кухни</v>
          </cell>
        </row>
        <row r="3875">
          <cell r="B3875" t="str">
            <v>ST105LAT33</v>
          </cell>
          <cell r="C3875">
            <v>149852049</v>
          </cell>
          <cell r="D3875" t="str">
            <v>Стул для кухни</v>
          </cell>
        </row>
        <row r="3876">
          <cell r="B3876" t="str">
            <v>ST109MEL</v>
          </cell>
          <cell r="C3876">
            <v>173170243</v>
          </cell>
          <cell r="D3876" t="str">
            <v>Диван для балкона</v>
          </cell>
        </row>
        <row r="3877">
          <cell r="B3877" t="str">
            <v>СТ101BERRY3</v>
          </cell>
          <cell r="C3877">
            <v>250958067</v>
          </cell>
          <cell r="D3877" t="str">
            <v>Cтул велюр</v>
          </cell>
        </row>
        <row r="3878">
          <cell r="B3878" t="str">
            <v>ST102BLU</v>
          </cell>
          <cell r="C3878">
            <v>158038263</v>
          </cell>
          <cell r="D3878" t="str">
            <v>Диван (сиденье) для кухни - ножки подбери отдельно.</v>
          </cell>
        </row>
        <row r="3879">
          <cell r="B3879" t="str">
            <v>ST102CRE</v>
          </cell>
          <cell r="C3879">
            <v>158038576</v>
          </cell>
          <cell r="D3879" t="str">
            <v>Диван для кухни</v>
          </cell>
        </row>
        <row r="3880">
          <cell r="B3880" t="str">
            <v>CT203BEI6</v>
          </cell>
          <cell r="C3880">
            <v>94669635</v>
          </cell>
          <cell r="D3880" t="str">
            <v>диван кухонный</v>
          </cell>
        </row>
        <row r="3881">
          <cell r="B3881" t="str">
            <v>CT101BEL11K</v>
          </cell>
          <cell r="C3881">
            <v>102964416</v>
          </cell>
          <cell r="D3881" t="str">
            <v>Мягкие стулья для кухни 2 шт.</v>
          </cell>
        </row>
        <row r="3882">
          <cell r="B3882" t="str">
            <v>CT101GRA333</v>
          </cell>
          <cell r="C3882">
            <v>103866765</v>
          </cell>
          <cell r="D3882" t="str">
            <v>Стул велюр</v>
          </cell>
        </row>
        <row r="3883">
          <cell r="B3883" t="str">
            <v>ST107OCE</v>
          </cell>
          <cell r="C3883">
            <v>158057859</v>
          </cell>
          <cell r="D3883" t="str">
            <v>Стул к туалетному столику  ножки подбираются отдельно.</v>
          </cell>
        </row>
        <row r="3884">
          <cell r="B3884" t="str">
            <v>ST101MON</v>
          </cell>
          <cell r="C3884">
            <v>165879819</v>
          </cell>
          <cell r="D3884" t="str">
            <v>Стул мягкий со спинкой ножки подбираются отдельно.</v>
          </cell>
        </row>
        <row r="3885">
          <cell r="B3885" t="str">
            <v>СТ101BLUE4</v>
          </cell>
          <cell r="C3885">
            <v>250958042</v>
          </cell>
          <cell r="D3885" t="str">
            <v>Мягкий стул</v>
          </cell>
        </row>
        <row r="3886">
          <cell r="B3886" t="str">
            <v>ST102GRA</v>
          </cell>
          <cell r="C3886">
            <v>158038718</v>
          </cell>
          <cell r="D3886" t="str">
            <v>Диван кухонный ножки подбираются отдельно.</v>
          </cell>
        </row>
        <row r="3887">
          <cell r="B3887" t="str">
            <v>ST109CRERAK</v>
          </cell>
          <cell r="C3887">
            <v>159732228</v>
          </cell>
          <cell r="D3887" t="str">
            <v>Маленький диванчик в спальню</v>
          </cell>
        </row>
        <row r="3888">
          <cell r="B3888" t="str">
            <v>102CRE</v>
          </cell>
          <cell r="C3888">
            <v>182676845</v>
          </cell>
          <cell r="D3888" t="str">
            <v>Диван для кухни</v>
          </cell>
        </row>
        <row r="3889">
          <cell r="B3889" t="str">
            <v>CT101MEL33</v>
          </cell>
          <cell r="C3889">
            <v>94811285</v>
          </cell>
          <cell r="D3889" t="str">
            <v>Стул для кухни</v>
          </cell>
        </row>
        <row r="3890">
          <cell r="B3890" t="str">
            <v>102MON</v>
          </cell>
          <cell r="C3890">
            <v>182676850</v>
          </cell>
          <cell r="D3890" t="str">
            <v>Двухместный диван ножки подбираются отдельно.</v>
          </cell>
        </row>
        <row r="3891">
          <cell r="B3891" t="str">
            <v>ST105CREME</v>
          </cell>
          <cell r="C3891">
            <v>250630071</v>
          </cell>
          <cell r="D3891" t="str">
            <v>Стул для кухни ракушка,  ножки подбираются отдельно</v>
          </cell>
        </row>
        <row r="3892">
          <cell r="B3892" t="str">
            <v>ST105MON</v>
          </cell>
          <cell r="C3892">
            <v>173128842</v>
          </cell>
          <cell r="D3892" t="str">
            <v>Стулья на кухню</v>
          </cell>
        </row>
        <row r="3893">
          <cell r="B3893" t="str">
            <v>СТ101MIN5</v>
          </cell>
          <cell r="C3893">
            <v>248809334</v>
          </cell>
          <cell r="D3893" t="str">
            <v>Стул со спинкой</v>
          </cell>
        </row>
        <row r="3894">
          <cell r="B3894" t="str">
            <v>109MON</v>
          </cell>
          <cell r="C3894">
            <v>182676856</v>
          </cell>
          <cell r="D3894" t="str">
            <v>Кухонные диваны</v>
          </cell>
        </row>
        <row r="3895">
          <cell r="B3895" t="str">
            <v>ST101SMO</v>
          </cell>
          <cell r="C3895">
            <v>190876714</v>
          </cell>
          <cell r="D3895" t="str">
            <v>Стул  кухонный  ножки подбираются отдельно</v>
          </cell>
        </row>
        <row r="3896">
          <cell r="B3896" t="str">
            <v>СТ101ORN5</v>
          </cell>
          <cell r="C3896">
            <v>237942768</v>
          </cell>
          <cell r="D3896" t="str">
            <v>Стулья для кухни</v>
          </cell>
        </row>
        <row r="3897">
          <cell r="B3897" t="str">
            <v>ST105MINTe</v>
          </cell>
          <cell r="C3897">
            <v>250630074</v>
          </cell>
          <cell r="D3897" t="str">
            <v>Стул кухонный со спинкой,  ножки подбираются отдельно</v>
          </cell>
        </row>
        <row r="3898">
          <cell r="B3898" t="str">
            <v>ST101GRA</v>
          </cell>
          <cell r="C3898">
            <v>157984357</v>
          </cell>
          <cell r="D3898" t="str">
            <v>Стулья для кухни</v>
          </cell>
        </row>
        <row r="3899">
          <cell r="B3899" t="str">
            <v>ST101OLI</v>
          </cell>
          <cell r="C3899">
            <v>175310935</v>
          </cell>
          <cell r="D3899" t="str">
            <v>Стул мягкий ножки подбираются отдельно.</v>
          </cell>
        </row>
        <row r="3900">
          <cell r="B3900" t="str">
            <v>СТ101MEL4</v>
          </cell>
          <cell r="C3900">
            <v>248809344</v>
          </cell>
          <cell r="D3900" t="str">
            <v>Стулья на кухню</v>
          </cell>
        </row>
        <row r="3901">
          <cell r="B3901" t="str">
            <v>ST101MINT</v>
          </cell>
          <cell r="C3901">
            <v>250630082</v>
          </cell>
          <cell r="D3901" t="str">
            <v>Стул полукресло, ножки подбираются отдельно.</v>
          </cell>
        </row>
        <row r="3902">
          <cell r="B3902" t="str">
            <v>СТ101OCEAN3</v>
          </cell>
          <cell r="C3902">
            <v>250958048</v>
          </cell>
          <cell r="D3902" t="str">
            <v>Высокий стул</v>
          </cell>
        </row>
        <row r="3903">
          <cell r="B3903" t="str">
            <v>ST105MON22</v>
          </cell>
          <cell r="C3903">
            <v>149814897</v>
          </cell>
          <cell r="D3903" t="str">
            <v>Стул мягкий</v>
          </cell>
        </row>
        <row r="3904">
          <cell r="B3904" t="str">
            <v>ST109GRA</v>
          </cell>
          <cell r="C3904">
            <v>173167837</v>
          </cell>
          <cell r="D3904" t="str">
            <v>Маленький диванчик в спальню</v>
          </cell>
        </row>
        <row r="3905">
          <cell r="B3905" t="str">
            <v>ST109ORN</v>
          </cell>
          <cell r="C3905">
            <v>173170239</v>
          </cell>
          <cell r="D3905" t="str">
            <v>Диван на кухню - ножки подбери отдельно</v>
          </cell>
        </row>
        <row r="3906">
          <cell r="B3906" t="str">
            <v>СТ105SMO3</v>
          </cell>
          <cell r="C3906">
            <v>248809345</v>
          </cell>
          <cell r="D3906" t="str">
            <v>Стул мягкий - кресло</v>
          </cell>
        </row>
        <row r="3907">
          <cell r="B3907" t="str">
            <v>СТ101BLUE3</v>
          </cell>
          <cell r="C3907">
            <v>250958071</v>
          </cell>
          <cell r="D3907" t="str">
            <v>Стул мягкий со спинкой</v>
          </cell>
        </row>
        <row r="3908">
          <cell r="B3908" t="str">
            <v>СТ101BLUE2</v>
          </cell>
          <cell r="C3908">
            <v>250958093</v>
          </cell>
          <cell r="D3908" t="str">
            <v>Стул к туалетному столику</v>
          </cell>
        </row>
        <row r="3909">
          <cell r="B3909" t="str">
            <v>ST105SMOKE4</v>
          </cell>
          <cell r="C3909">
            <v>251684810</v>
          </cell>
          <cell r="D3909" t="str">
            <v>Стул для мастера маникюра</v>
          </cell>
        </row>
        <row r="3910">
          <cell r="B3910" t="str">
            <v>ST101MIN</v>
          </cell>
          <cell r="C3910">
            <v>179912073</v>
          </cell>
          <cell r="D3910" t="str">
            <v>Стул кресло ножки подбираются отдельно.</v>
          </cell>
        </row>
        <row r="3911">
          <cell r="B3911" t="str">
            <v>СТ101CUP1</v>
          </cell>
          <cell r="C3911">
            <v>248809341</v>
          </cell>
          <cell r="D3911" t="str">
            <v>Стул для кухни полукресло</v>
          </cell>
        </row>
        <row r="3912">
          <cell r="B3912" t="str">
            <v>СТ101OCEAN1</v>
          </cell>
          <cell r="C3912">
            <v>250958076</v>
          </cell>
          <cell r="D3912" t="str">
            <v>Cтул велюр</v>
          </cell>
        </row>
        <row r="3913">
          <cell r="B3913" t="str">
            <v>ST102BEI</v>
          </cell>
          <cell r="C3913">
            <v>157887149</v>
          </cell>
          <cell r="D3913" t="str">
            <v>Диванчики офисные ножки подбираются отдельно.</v>
          </cell>
        </row>
        <row r="3914">
          <cell r="B3914" t="str">
            <v>105CRE1</v>
          </cell>
          <cell r="C3914">
            <v>225935265</v>
          </cell>
          <cell r="D3914" t="str">
            <v>Стул кухонный</v>
          </cell>
        </row>
        <row r="3915">
          <cell r="B3915" t="str">
            <v>СТ101OCE2</v>
          </cell>
          <cell r="C3915">
            <v>248809332</v>
          </cell>
          <cell r="D3915" t="str">
            <v>Стул кресло</v>
          </cell>
        </row>
        <row r="3916">
          <cell r="B3916" t="str">
            <v>ST101SMOKE</v>
          </cell>
          <cell r="C3916">
            <v>250630091</v>
          </cell>
          <cell r="D3916" t="str">
            <v>Стул  на балкон,  ножки подбираются отдельно</v>
          </cell>
        </row>
        <row r="3917">
          <cell r="B3917" t="str">
            <v>CT101BLU2K</v>
          </cell>
          <cell r="C3917">
            <v>101774331</v>
          </cell>
          <cell r="D3917" t="str">
            <v>Стулья для кухни</v>
          </cell>
        </row>
        <row r="3918">
          <cell r="B3918" t="str">
            <v>ST105GRA11</v>
          </cell>
          <cell r="C3918">
            <v>149833928</v>
          </cell>
          <cell r="D3918" t="str">
            <v>Стул для гостиной ракушка</v>
          </cell>
        </row>
        <row r="3919">
          <cell r="B3919" t="str">
            <v>40ST6</v>
          </cell>
          <cell r="C3919">
            <v>155869694</v>
          </cell>
          <cell r="D3919" t="str">
            <v>Ножки деревянные для стульев и диванов  4 шт.</v>
          </cell>
        </row>
        <row r="3920">
          <cell r="B3920" t="str">
            <v>109ORN</v>
          </cell>
          <cell r="C3920">
            <v>182763772</v>
          </cell>
          <cell r="D3920" t="str">
            <v>Диван для кухни оранжевый</v>
          </cell>
        </row>
        <row r="3921">
          <cell r="B3921" t="str">
            <v>СТ105BEI5</v>
          </cell>
          <cell r="C3921">
            <v>248809337</v>
          </cell>
          <cell r="D3921" t="str">
            <v>Стул кухонный Ракушка</v>
          </cell>
        </row>
        <row r="3922">
          <cell r="B3922" t="str">
            <v>ST101MONSOON</v>
          </cell>
          <cell r="C3922">
            <v>250630069</v>
          </cell>
          <cell r="D3922" t="str">
            <v>Стул мягкий со спинкой, ножки подбираются отдельно.</v>
          </cell>
        </row>
        <row r="3923">
          <cell r="B3923" t="str">
            <v>СТ105BERRY1</v>
          </cell>
          <cell r="C3923">
            <v>252661466</v>
          </cell>
          <cell r="D3923" t="str">
            <v>Стул кухонный Ракушка</v>
          </cell>
        </row>
        <row r="3924">
          <cell r="B3924" t="str">
            <v>111FLA5</v>
          </cell>
          <cell r="C3924">
            <v>256295521</v>
          </cell>
          <cell r="D3924" t="str">
            <v>Стул барный высокий</v>
          </cell>
        </row>
        <row r="3925">
          <cell r="B3925" t="str">
            <v>40ST5</v>
          </cell>
          <cell r="C3925">
            <v>155869700</v>
          </cell>
          <cell r="D3925" t="str">
            <v>Ножки мебельные от производителя</v>
          </cell>
        </row>
        <row r="3926">
          <cell r="B3926" t="str">
            <v>ST105SMO</v>
          </cell>
          <cell r="C3926">
            <v>173160000</v>
          </cell>
          <cell r="D3926" t="str">
            <v>Стул кухонный</v>
          </cell>
        </row>
        <row r="3927">
          <cell r="B3927" t="str">
            <v>ST105MINT</v>
          </cell>
          <cell r="C3927">
            <v>173160005</v>
          </cell>
          <cell r="D3927" t="str">
            <v>Стул кухонный со спинкой</v>
          </cell>
        </row>
        <row r="3928">
          <cell r="B3928" t="str">
            <v>ST101BEIGE</v>
          </cell>
          <cell r="C3928">
            <v>250630075</v>
          </cell>
          <cell r="D3928" t="str">
            <v>Стул для кухни,  ножки подбираются отдельно.</v>
          </cell>
        </row>
        <row r="3929">
          <cell r="B3929" t="str">
            <v>ST105BLUE</v>
          </cell>
          <cell r="C3929">
            <v>250630097</v>
          </cell>
          <cell r="D3929" t="str">
            <v>Стул для кухни ракушка,  ножки подбираются отдельно</v>
          </cell>
        </row>
        <row r="3930">
          <cell r="B3930" t="str">
            <v>ST101CREAME</v>
          </cell>
          <cell r="C3930">
            <v>250630107</v>
          </cell>
          <cell r="D3930" t="str">
            <v>Стулья мягкие,  ножки подбираются отдельно.</v>
          </cell>
        </row>
        <row r="3931">
          <cell r="B3931" t="str">
            <v>ST105BERRY</v>
          </cell>
          <cell r="C3931">
            <v>250630139</v>
          </cell>
          <cell r="D3931" t="str">
            <v>Стулья кухонный,  ножки подбираются отдельно</v>
          </cell>
        </row>
        <row r="3932">
          <cell r="B3932" t="str">
            <v>СТ101ORANGE2</v>
          </cell>
          <cell r="C3932">
            <v>250958085</v>
          </cell>
          <cell r="D3932" t="str">
            <v>Cтулья кухонные</v>
          </cell>
        </row>
        <row r="3933">
          <cell r="B3933" t="str">
            <v>ST105LATTE5</v>
          </cell>
          <cell r="C3933">
            <v>251684833</v>
          </cell>
          <cell r="D3933" t="str">
            <v>Стулья кухонные</v>
          </cell>
        </row>
        <row r="3934">
          <cell r="B3934" t="str">
            <v>ST105BER</v>
          </cell>
          <cell r="C3934">
            <v>173118388</v>
          </cell>
          <cell r="D3934" t="str">
            <v>Стулья кухонный</v>
          </cell>
        </row>
        <row r="3935">
          <cell r="B3935" t="str">
            <v>СТ120BLU</v>
          </cell>
          <cell r="C3935">
            <v>249751326</v>
          </cell>
          <cell r="D3935" t="str">
            <v xml:space="preserve">Подушка на стулья для кухни. </v>
          </cell>
        </row>
        <row r="3936">
          <cell r="B3936" t="str">
            <v>ST101GRAPHIT</v>
          </cell>
          <cell r="C3936">
            <v>250630149</v>
          </cell>
          <cell r="D3936" t="str">
            <v>Стулья для кухни, ножки подбираются отдельно.</v>
          </cell>
        </row>
        <row r="3937">
          <cell r="B3937" t="str">
            <v>111OCE5</v>
          </cell>
          <cell r="C3937">
            <v>256295523</v>
          </cell>
          <cell r="D3937" t="str">
            <v>Стул со спинкой барный</v>
          </cell>
        </row>
        <row r="3938">
          <cell r="B3938" t="str">
            <v>СТ101MEL1</v>
          </cell>
          <cell r="C3938">
            <v>91986910</v>
          </cell>
          <cell r="D3938" t="str">
            <v>Стулья для кухни</v>
          </cell>
        </row>
        <row r="3939">
          <cell r="B3939" t="str">
            <v>40ST1</v>
          </cell>
          <cell r="C3939">
            <v>155865146</v>
          </cell>
          <cell r="D3939" t="str">
            <v>Ножки мебельные от производителя</v>
          </cell>
        </row>
        <row r="3940">
          <cell r="B3940" t="str">
            <v>40ST10</v>
          </cell>
          <cell r="C3940">
            <v>155869697</v>
          </cell>
          <cell r="D3940" t="str">
            <v>Ножки мебельные от производителя</v>
          </cell>
        </row>
        <row r="3941">
          <cell r="B3941" t="str">
            <v>ST105LAT</v>
          </cell>
          <cell r="C3941">
            <v>173124793</v>
          </cell>
          <cell r="D3941" t="str">
            <v>Стул для кухни ракушка</v>
          </cell>
        </row>
        <row r="3942">
          <cell r="B3942" t="str">
            <v>111CUP1</v>
          </cell>
          <cell r="C3942">
            <v>256295528</v>
          </cell>
          <cell r="D3942" t="str">
            <v>Стул барный со спинкой</v>
          </cell>
        </row>
        <row r="3943">
          <cell r="B3943" t="str">
            <v>ST107BEI</v>
          </cell>
          <cell r="C3943">
            <v>157872499</v>
          </cell>
          <cell r="D3943" t="str">
            <v>Стул велюр  ножки подбираются отдельно.</v>
          </cell>
        </row>
        <row r="3944">
          <cell r="B3944" t="str">
            <v>ST101MEL</v>
          </cell>
          <cell r="C3944">
            <v>157984358</v>
          </cell>
          <cell r="D3944" t="str">
            <v>Стул для кухни  ножки подбираются отдельно.</v>
          </cell>
        </row>
        <row r="3945">
          <cell r="B3945" t="str">
            <v>ST105BLU</v>
          </cell>
          <cell r="C3945">
            <v>173118390</v>
          </cell>
          <cell r="D3945" t="str">
            <v>Стул для кухни ракушка</v>
          </cell>
        </row>
        <row r="3946">
          <cell r="B3946" t="str">
            <v>ST105MEL</v>
          </cell>
          <cell r="C3946">
            <v>173124795</v>
          </cell>
          <cell r="D3946" t="str">
            <v>Стул со спинкой</v>
          </cell>
        </row>
        <row r="3947">
          <cell r="B3947" t="str">
            <v>СТ101OCE5</v>
          </cell>
          <cell r="C3947">
            <v>248810322</v>
          </cell>
          <cell r="D3947" t="str">
            <v>Стул кухонный мягкий с деревянными ножками</v>
          </cell>
        </row>
        <row r="3948">
          <cell r="B3948" t="str">
            <v>СТ105CUP1</v>
          </cell>
          <cell r="C3948">
            <v>248860402</v>
          </cell>
          <cell r="D3948" t="str">
            <v>Стул мягкий - кресло</v>
          </cell>
        </row>
        <row r="3949">
          <cell r="B3949" t="str">
            <v>ST101BERRY</v>
          </cell>
          <cell r="C3949">
            <v>250630067</v>
          </cell>
          <cell r="D3949" t="str">
            <v>Стулья на кухню,  ножки подбираются отдельно.</v>
          </cell>
        </row>
        <row r="3950">
          <cell r="B3950" t="str">
            <v>ST101MELON</v>
          </cell>
          <cell r="C3950">
            <v>250630068</v>
          </cell>
          <cell r="D3950" t="str">
            <v>Стул кухонный, ножки подбираются отдельно.</v>
          </cell>
        </row>
        <row r="3951">
          <cell r="B3951" t="str">
            <v>ST101OLIVA</v>
          </cell>
          <cell r="C3951">
            <v>250630129</v>
          </cell>
          <cell r="D3951" t="str">
            <v>Стул мягкий, ножки подбираются отдельно.</v>
          </cell>
        </row>
        <row r="3952">
          <cell r="B3952" t="str">
            <v>ST105LATTE</v>
          </cell>
          <cell r="C3952">
            <v>250630143</v>
          </cell>
          <cell r="D3952" t="str">
            <v>Стул для кухни ракушка,  ножки подбираются отдельно</v>
          </cell>
        </row>
        <row r="3953">
          <cell r="B3953" t="str">
            <v>ST105BEIGE5</v>
          </cell>
          <cell r="C3953">
            <v>251684797</v>
          </cell>
          <cell r="D3953" t="str">
            <v>Стул кухонный Ракушка</v>
          </cell>
        </row>
        <row r="3954">
          <cell r="B3954" t="str">
            <v>ST105MINT5</v>
          </cell>
          <cell r="C3954">
            <v>251684829</v>
          </cell>
          <cell r="D3954" t="str">
            <v>Стулья кухонные</v>
          </cell>
        </row>
        <row r="3955">
          <cell r="B3955" t="str">
            <v>ST105CREME5</v>
          </cell>
          <cell r="C3955">
            <v>251684834</v>
          </cell>
          <cell r="D3955" t="str">
            <v>Стул кухонный</v>
          </cell>
        </row>
        <row r="3956">
          <cell r="B3956" t="str">
            <v>ST101OCEAN</v>
          </cell>
          <cell r="C3956">
            <v>252659548</v>
          </cell>
          <cell r="D3956" t="str">
            <v>Стул со спинкой , ножки подбираются отдельно.</v>
          </cell>
        </row>
        <row r="3957">
          <cell r="B3957" t="str">
            <v>111MIN5</v>
          </cell>
          <cell r="C3957">
            <v>256295939</v>
          </cell>
          <cell r="D3957" t="str">
            <v>Стул для кухни полубарный</v>
          </cell>
        </row>
        <row r="3958">
          <cell r="B3958" t="str">
            <v>ST105GRA55</v>
          </cell>
          <cell r="C3958">
            <v>149844282</v>
          </cell>
          <cell r="D3958" t="str">
            <v>Стулья мягкие</v>
          </cell>
        </row>
        <row r="3959">
          <cell r="B3959" t="str">
            <v>60ST10</v>
          </cell>
          <cell r="C3959">
            <v>155887678</v>
          </cell>
          <cell r="D3959" t="str">
            <v>Ножки для полубарных стульев</v>
          </cell>
        </row>
        <row r="3960">
          <cell r="B3960" t="str">
            <v>ST105BEI</v>
          </cell>
          <cell r="C3960">
            <v>159500646</v>
          </cell>
          <cell r="D3960" t="str">
            <v>Стул для кухни ракушка</v>
          </cell>
        </row>
        <row r="3961">
          <cell r="B3961" t="str">
            <v>СТ101FOR4</v>
          </cell>
          <cell r="C3961">
            <v>248809339</v>
          </cell>
          <cell r="D3961" t="str">
            <v>Стул мягкий</v>
          </cell>
        </row>
        <row r="3962">
          <cell r="B3962" t="str">
            <v>СТ120KOR</v>
          </cell>
          <cell r="C3962">
            <v>249747561</v>
          </cell>
          <cell r="D3962" t="str">
            <v>Сидушка на стул квадратная, 50х50</v>
          </cell>
        </row>
        <row r="3963">
          <cell r="B3963" t="str">
            <v>ST105SMOKE</v>
          </cell>
          <cell r="C3963">
            <v>250630116</v>
          </cell>
          <cell r="D3963" t="str">
            <v>Стул кухонный,  ножки подбираются отдельно</v>
          </cell>
        </row>
        <row r="3964">
          <cell r="B3964" t="str">
            <v>ST105MONSOON7</v>
          </cell>
          <cell r="C3964">
            <v>251684836</v>
          </cell>
          <cell r="D3964" t="str">
            <v>Стулья кухонные</v>
          </cell>
        </row>
        <row r="3965">
          <cell r="B3965" t="str">
            <v>111GRA3</v>
          </cell>
          <cell r="C3965">
            <v>256295520</v>
          </cell>
          <cell r="D3965" t="str">
            <v>Стул полубарный для кухни</v>
          </cell>
        </row>
        <row r="3966">
          <cell r="B3966" t="str">
            <v>40ST2</v>
          </cell>
          <cell r="C3966">
            <v>155869692</v>
          </cell>
          <cell r="D3966" t="str">
            <v>Ножки деревянные для стульев и диванов  4 шт.</v>
          </cell>
        </row>
        <row r="3967">
          <cell r="B3967" t="str">
            <v>40ST8</v>
          </cell>
          <cell r="C3967">
            <v>155869695</v>
          </cell>
          <cell r="D3967" t="str">
            <v>Ножки деревянные для стульев и диванов  4 шт.</v>
          </cell>
        </row>
        <row r="3968">
          <cell r="B3968" t="str">
            <v>40ST4</v>
          </cell>
          <cell r="C3968">
            <v>155869699</v>
          </cell>
          <cell r="D3968" t="str">
            <v>Ножки мебельные от производителя</v>
          </cell>
        </row>
        <row r="3969">
          <cell r="B3969" t="str">
            <v>ST105KOR</v>
          </cell>
          <cell r="C3969">
            <v>173122262</v>
          </cell>
          <cell r="D3969" t="str">
            <v>Стул мягкий</v>
          </cell>
        </row>
        <row r="3970">
          <cell r="B3970" t="str">
            <v>ST105MELON</v>
          </cell>
          <cell r="C3970">
            <v>250630070</v>
          </cell>
          <cell r="D3970" t="str">
            <v>Стул со спинкой,  ножки подбираются отдельно</v>
          </cell>
        </row>
        <row r="3971">
          <cell r="B3971" t="str">
            <v>ST105MONSOON</v>
          </cell>
          <cell r="C3971">
            <v>250630072</v>
          </cell>
          <cell r="D3971" t="str">
            <v>Стулья на кухню,  ножки подбираются отдельно</v>
          </cell>
        </row>
        <row r="3972">
          <cell r="B3972" t="str">
            <v>ST101ORANGE</v>
          </cell>
          <cell r="C3972">
            <v>250630124</v>
          </cell>
          <cell r="D3972" t="str">
            <v>Стул со спинкой , ножки подбираются отдельно.</v>
          </cell>
        </row>
        <row r="3973">
          <cell r="B3973" t="str">
            <v>ST105BEIGE</v>
          </cell>
          <cell r="C3973">
            <v>250630136</v>
          </cell>
          <cell r="D3973" t="str">
            <v>Стул для кухни ракушка, ножки подбираются отдельно</v>
          </cell>
        </row>
        <row r="3974">
          <cell r="B3974" t="str">
            <v>ST105MONSOON6</v>
          </cell>
          <cell r="C3974">
            <v>251684801</v>
          </cell>
          <cell r="D3974" t="str">
            <v>Стул кухонный</v>
          </cell>
        </row>
        <row r="3975">
          <cell r="B3975" t="str">
            <v>ST105MONSOON10</v>
          </cell>
          <cell r="C3975">
            <v>251684809</v>
          </cell>
          <cell r="D3975" t="str">
            <v>Стул кухонный</v>
          </cell>
        </row>
        <row r="3976">
          <cell r="B3976" t="str">
            <v>ST105KORIZA5</v>
          </cell>
          <cell r="C3976">
            <v>251684880</v>
          </cell>
          <cell r="D3976" t="str">
            <v>Стулья мягкие</v>
          </cell>
        </row>
        <row r="3977">
          <cell r="B3977" t="str">
            <v>111CRE1</v>
          </cell>
          <cell r="C3977">
            <v>256295522</v>
          </cell>
          <cell r="D3977" t="str">
            <v>Стул барный кухонный</v>
          </cell>
        </row>
        <row r="3978">
          <cell r="B3978" t="str">
            <v>111ORN2</v>
          </cell>
          <cell r="C3978">
            <v>256299693</v>
          </cell>
          <cell r="D3978" t="str">
            <v>Стул кухонный барный</v>
          </cell>
        </row>
        <row r="3979">
          <cell r="B3979" t="str">
            <v>40ST3</v>
          </cell>
          <cell r="C3979">
            <v>155869693</v>
          </cell>
          <cell r="D3979" t="str">
            <v>Ножки деревянные для стульев и диванов  4 шт.</v>
          </cell>
        </row>
        <row r="3980">
          <cell r="B3980" t="str">
            <v>40ST9</v>
          </cell>
          <cell r="C3980">
            <v>155869696</v>
          </cell>
          <cell r="D3980" t="str">
            <v>Ножки мебельные от производителя</v>
          </cell>
        </row>
        <row r="3981">
          <cell r="B3981" t="str">
            <v>ST105GRA</v>
          </cell>
          <cell r="C3981">
            <v>173122261</v>
          </cell>
          <cell r="D3981" t="str">
            <v>Стул к туалетному столику</v>
          </cell>
        </row>
        <row r="3982">
          <cell r="B3982" t="str">
            <v>ST101СOR</v>
          </cell>
          <cell r="C3982">
            <v>183164532</v>
          </cell>
          <cell r="D3982" t="str">
            <v>Стул обеденный  ножки подбираются отдельно.</v>
          </cell>
        </row>
        <row r="3983">
          <cell r="B3983" t="str">
            <v>105MON7</v>
          </cell>
          <cell r="C3983">
            <v>226490084</v>
          </cell>
          <cell r="D3983" t="str">
            <v>Стулья кухонные</v>
          </cell>
        </row>
        <row r="3984">
          <cell r="B3984" t="str">
            <v>СТ117/3FLA5</v>
          </cell>
          <cell r="C3984">
            <v>245440186</v>
          </cell>
          <cell r="D3984" t="str">
            <v>Детский стул Непоседа. Рост ребенка 120-135 см</v>
          </cell>
        </row>
        <row r="3985">
          <cell r="B3985" t="str">
            <v>СТ120MIN</v>
          </cell>
          <cell r="C3985">
            <v>249747563</v>
          </cell>
          <cell r="D3985" t="str">
            <v>Подушка на стул, дзабутон, цвет мятный.</v>
          </cell>
        </row>
        <row r="3986">
          <cell r="B3986" t="str">
            <v>СТ120SMO</v>
          </cell>
          <cell r="C3986">
            <v>249747566</v>
          </cell>
          <cell r="D3986" t="str">
            <v>Сидушка на стул</v>
          </cell>
        </row>
        <row r="3987">
          <cell r="B3987" t="str">
            <v>СТ120GRA</v>
          </cell>
          <cell r="C3987">
            <v>249747574</v>
          </cell>
          <cell r="D3987" t="str">
            <v>Подушка на стул, чехол</v>
          </cell>
        </row>
        <row r="3988">
          <cell r="B3988" t="str">
            <v>СТ120CRE</v>
          </cell>
          <cell r="C3988">
            <v>249751327</v>
          </cell>
          <cell r="D3988" t="str">
            <v>Подушка-сидушка на стул</v>
          </cell>
        </row>
        <row r="3989">
          <cell r="B3989" t="str">
            <v>ST105KORIZA</v>
          </cell>
          <cell r="C3989">
            <v>250630102</v>
          </cell>
          <cell r="D3989" t="str">
            <v>Стул мягкий, ножки подбираются отдельно.</v>
          </cell>
        </row>
        <row r="3990">
          <cell r="B3990" t="str">
            <v>ST105ORANGE</v>
          </cell>
          <cell r="C3990">
            <v>250630112</v>
          </cell>
          <cell r="D3990" t="str">
            <v>Стул для кухни ракушка,  ножки подбираются отдельно</v>
          </cell>
        </row>
        <row r="3991">
          <cell r="B3991" t="str">
            <v>ST105KORIZA1</v>
          </cell>
          <cell r="C3991">
            <v>251684799</v>
          </cell>
          <cell r="D3991" t="str">
            <v>Стулья для кухни</v>
          </cell>
        </row>
        <row r="3992">
          <cell r="B3992" t="str">
            <v>ST105SMOKE8</v>
          </cell>
          <cell r="C3992">
            <v>251684824</v>
          </cell>
          <cell r="D3992" t="str">
            <v>Стулья для кухни</v>
          </cell>
        </row>
        <row r="3993">
          <cell r="B3993" t="str">
            <v>ST105GRAPHIT1</v>
          </cell>
          <cell r="C3993">
            <v>251684832</v>
          </cell>
          <cell r="D3993" t="str">
            <v>Стул для гостиной ракушка</v>
          </cell>
        </row>
        <row r="3994">
          <cell r="B3994" t="str">
            <v>111BEI1</v>
          </cell>
          <cell r="C3994">
            <v>256295527</v>
          </cell>
          <cell r="D3994" t="str">
            <v>Стул барный для кухни</v>
          </cell>
        </row>
        <row r="3995">
          <cell r="B3995" t="str">
            <v>СТ110MEL3</v>
          </cell>
          <cell r="C3995">
            <v>256358931</v>
          </cell>
          <cell r="D3995" t="str">
            <v>Кресло мягкое</v>
          </cell>
        </row>
        <row r="3996">
          <cell r="B3996" t="str">
            <v>40ST11</v>
          </cell>
          <cell r="C3996">
            <v>155869698</v>
          </cell>
          <cell r="D3996" t="str">
            <v>Ножки мебельные от производителя</v>
          </cell>
        </row>
        <row r="3997">
          <cell r="B3997" t="str">
            <v>60ST4</v>
          </cell>
          <cell r="C3997">
            <v>155887672</v>
          </cell>
          <cell r="D3997" t="str">
            <v>Ножки для полубарных стульев</v>
          </cell>
        </row>
        <row r="3998">
          <cell r="B3998" t="str">
            <v>ST105CRE</v>
          </cell>
          <cell r="C3998">
            <v>159500647</v>
          </cell>
          <cell r="D3998" t="str">
            <v>Стул для кухни ракушка</v>
          </cell>
        </row>
        <row r="3999">
          <cell r="B3999" t="str">
            <v>ST105ORA</v>
          </cell>
          <cell r="C3999">
            <v>173132749</v>
          </cell>
          <cell r="D3999" t="str">
            <v>Стул для кухни ракушка</v>
          </cell>
        </row>
        <row r="4000">
          <cell r="B4000" t="str">
            <v>СТ116/1ORN1</v>
          </cell>
          <cell r="C4000">
            <v>242571013</v>
          </cell>
          <cell r="D4000" t="str">
            <v>Стул детский мягкий Непоседа.  Рост ребенка 85-100 см</v>
          </cell>
        </row>
        <row r="4001">
          <cell r="B4001" t="str">
            <v>СТ117/1BLU1</v>
          </cell>
          <cell r="C4001">
            <v>245440188</v>
          </cell>
          <cell r="D4001" t="str">
            <v>Стульчик детский мягкий Непоседа.  Рост ребенка 85-100 см</v>
          </cell>
        </row>
        <row r="4002">
          <cell r="B4002" t="str">
            <v>СТ120MON</v>
          </cell>
          <cell r="C4002">
            <v>249747564</v>
          </cell>
          <cell r="D4002" t="str">
            <v>Подушки на стулья для кухни</v>
          </cell>
        </row>
        <row r="4003">
          <cell r="B4003" t="str">
            <v>ST105ORANGE3</v>
          </cell>
          <cell r="C4003">
            <v>251684795</v>
          </cell>
          <cell r="D4003" t="str">
            <v>Стулья кухонные</v>
          </cell>
        </row>
        <row r="4004">
          <cell r="B4004" t="str">
            <v>ST105CUPPUCCINO1</v>
          </cell>
          <cell r="C4004">
            <v>251684811</v>
          </cell>
          <cell r="D4004" t="str">
            <v>Стул мягкий - кресло</v>
          </cell>
        </row>
        <row r="4005">
          <cell r="B4005" t="str">
            <v>ST105BLUE6</v>
          </cell>
          <cell r="C4005">
            <v>251684812</v>
          </cell>
          <cell r="D4005" t="str">
            <v>Стул кухонный</v>
          </cell>
        </row>
        <row r="4006">
          <cell r="B4006" t="str">
            <v>ST105LATTE2</v>
          </cell>
          <cell r="C4006">
            <v>251684813</v>
          </cell>
          <cell r="D4006" t="str">
            <v>Стулья мягкие</v>
          </cell>
        </row>
        <row r="4007">
          <cell r="B4007" t="str">
            <v>ST105MELON10</v>
          </cell>
          <cell r="C4007">
            <v>251684819</v>
          </cell>
          <cell r="D4007" t="str">
            <v>Стул для гостиной ракушка</v>
          </cell>
        </row>
        <row r="4008">
          <cell r="B4008" t="str">
            <v>ST105MELON5</v>
          </cell>
          <cell r="C4008">
            <v>251684823</v>
          </cell>
          <cell r="D4008" t="str">
            <v>Стулья для кухни</v>
          </cell>
        </row>
        <row r="4009">
          <cell r="B4009" t="str">
            <v>111MON5</v>
          </cell>
          <cell r="C4009">
            <v>256295519</v>
          </cell>
          <cell r="D4009" t="str">
            <v>Стул мягкий полубарный</v>
          </cell>
        </row>
        <row r="4010">
          <cell r="B4010" t="str">
            <v>CT101MIN33K</v>
          </cell>
          <cell r="C4010">
            <v>103082985</v>
          </cell>
          <cell r="D4010" t="str">
            <v>Мягкие стулья для кухни</v>
          </cell>
        </row>
        <row r="4011">
          <cell r="B4011" t="str">
            <v>40ST7</v>
          </cell>
          <cell r="C4011">
            <v>155869701</v>
          </cell>
          <cell r="D4011" t="str">
            <v>Ножки мебельные от производителя</v>
          </cell>
        </row>
        <row r="4012">
          <cell r="B4012" t="str">
            <v>60ST7</v>
          </cell>
          <cell r="C4012">
            <v>155887675</v>
          </cell>
          <cell r="D4012" t="str">
            <v>Ножки для полубарных стульев</v>
          </cell>
        </row>
        <row r="4013">
          <cell r="B4013" t="str">
            <v>60ST8</v>
          </cell>
          <cell r="C4013">
            <v>155887676</v>
          </cell>
          <cell r="D4013" t="str">
            <v>Ножки для полубарных стульев</v>
          </cell>
        </row>
        <row r="4014">
          <cell r="B4014" t="str">
            <v>СТ116/1CRE5</v>
          </cell>
          <cell r="C4014">
            <v>242214337</v>
          </cell>
          <cell r="D4014" t="str">
            <v>Стул детский мягкий Непоседа.  Рост ребенка 85-100 см</v>
          </cell>
        </row>
        <row r="4015">
          <cell r="B4015" t="str">
            <v>СТ116/2CRE5</v>
          </cell>
          <cell r="C4015">
            <v>242214348</v>
          </cell>
          <cell r="D4015" t="str">
            <v>Стул детский Непоседа. Рост ребенка 100-120 см</v>
          </cell>
        </row>
        <row r="4016">
          <cell r="B4016" t="str">
            <v>СТ117/3MON12</v>
          </cell>
          <cell r="C4016">
            <v>242214354</v>
          </cell>
          <cell r="D4016" t="str">
            <v>Стул детский деревянный Непоседа. Рост ребенка 120-135 см</v>
          </cell>
        </row>
        <row r="4017">
          <cell r="B4017" t="str">
            <v>СТ101CUP4</v>
          </cell>
          <cell r="C4017">
            <v>248809336</v>
          </cell>
          <cell r="D4017" t="str">
            <v>Стул для кухни</v>
          </cell>
        </row>
        <row r="4018">
          <cell r="B4018" t="str">
            <v>СТ120ORN</v>
          </cell>
          <cell r="C4018">
            <v>249747565</v>
          </cell>
          <cell r="D4018" t="str">
            <v>Подушка на стул</v>
          </cell>
        </row>
        <row r="4019">
          <cell r="B4019" t="str">
            <v>ST105GRAPHIT</v>
          </cell>
          <cell r="C4019">
            <v>250630079</v>
          </cell>
          <cell r="D4019" t="str">
            <v>Стул к туалетному столику,  ножки подбираются отдельно</v>
          </cell>
        </row>
        <row r="4020">
          <cell r="B4020" t="str">
            <v>ST101СORIZA</v>
          </cell>
          <cell r="C4020">
            <v>250630086</v>
          </cell>
          <cell r="D4020" t="str">
            <v>Стул обеденный  ножки подбираются отдельно.</v>
          </cell>
        </row>
        <row r="4021">
          <cell r="B4021" t="str">
            <v>СТ101GRAPHIT3</v>
          </cell>
          <cell r="C4021">
            <v>250958046</v>
          </cell>
          <cell r="D4021" t="str">
            <v>Кухонный стул</v>
          </cell>
        </row>
        <row r="4022">
          <cell r="B4022" t="str">
            <v>ST105GRAPHIT10</v>
          </cell>
          <cell r="C4022">
            <v>251684793</v>
          </cell>
          <cell r="D4022" t="str">
            <v>Стул мягкий - кресло</v>
          </cell>
        </row>
        <row r="4023">
          <cell r="B4023" t="str">
            <v>ST105BERRY5</v>
          </cell>
          <cell r="C4023">
            <v>251684798</v>
          </cell>
          <cell r="D4023" t="str">
            <v>Стулья кухонные</v>
          </cell>
        </row>
        <row r="4024">
          <cell r="B4024" t="str">
            <v>ST105KORIZA3</v>
          </cell>
          <cell r="C4024">
            <v>251684800</v>
          </cell>
          <cell r="D4024" t="str">
            <v>Стул для гостиной ракушка</v>
          </cell>
        </row>
        <row r="4025">
          <cell r="B4025" t="str">
            <v>ST105BERRY10</v>
          </cell>
          <cell r="C4025">
            <v>251684803</v>
          </cell>
          <cell r="D4025" t="str">
            <v>Стулья мягкие со спинкой</v>
          </cell>
        </row>
        <row r="4026">
          <cell r="B4026" t="str">
            <v>ST105MONSOON3</v>
          </cell>
          <cell r="C4026">
            <v>251684817</v>
          </cell>
          <cell r="D4026" t="str">
            <v>Стулья для кухни</v>
          </cell>
        </row>
        <row r="4027">
          <cell r="B4027" t="str">
            <v>ST105GRAPHIT5</v>
          </cell>
          <cell r="C4027">
            <v>251684820</v>
          </cell>
          <cell r="D4027" t="str">
            <v>Стулья мягкие</v>
          </cell>
        </row>
        <row r="4028">
          <cell r="B4028" t="str">
            <v>ST105ORANGE2</v>
          </cell>
          <cell r="C4028">
            <v>251684821</v>
          </cell>
          <cell r="D4028" t="str">
            <v>Стул кухонный</v>
          </cell>
        </row>
        <row r="4029">
          <cell r="B4029" t="str">
            <v>ST105MELON6</v>
          </cell>
          <cell r="C4029">
            <v>251684826</v>
          </cell>
          <cell r="D4029" t="str">
            <v>Стул мягкий</v>
          </cell>
        </row>
        <row r="4030">
          <cell r="B4030" t="str">
            <v>ST105BERRY3</v>
          </cell>
          <cell r="C4030">
            <v>251684838</v>
          </cell>
          <cell r="D4030" t="str">
            <v>Стул для кухни</v>
          </cell>
        </row>
        <row r="4031">
          <cell r="B4031" t="str">
            <v>111ORN5</v>
          </cell>
          <cell r="C4031">
            <v>256295525</v>
          </cell>
          <cell r="D4031" t="str">
            <v>Стул кухонный барный</v>
          </cell>
        </row>
        <row r="4032">
          <cell r="B4032" t="str">
            <v>СТ110CRE5</v>
          </cell>
          <cell r="C4032">
            <v>256358929</v>
          </cell>
          <cell r="D4032" t="str">
            <v>Кресло</v>
          </cell>
        </row>
        <row r="4033">
          <cell r="B4033" t="str">
            <v>СТ110GRA3</v>
          </cell>
          <cell r="C4033">
            <v>256358935</v>
          </cell>
          <cell r="D4033" t="str">
            <v>Стул с подлокотниками</v>
          </cell>
        </row>
        <row r="4034">
          <cell r="B4034" t="str">
            <v>СТ110CRE1</v>
          </cell>
          <cell r="C4034">
            <v>256358936</v>
          </cell>
          <cell r="D4034" t="str">
            <v>Стул кухонный</v>
          </cell>
        </row>
        <row r="4035">
          <cell r="B4035" t="str">
            <v>СТ110MEL8</v>
          </cell>
          <cell r="C4035">
            <v>256365313</v>
          </cell>
          <cell r="D4035" t="str">
            <v>Кресло мягкое</v>
          </cell>
        </row>
        <row r="4036">
          <cell r="B4036" t="str">
            <v>ST105MEL11</v>
          </cell>
          <cell r="C4036">
            <v>149846849</v>
          </cell>
          <cell r="D4036" t="str">
            <v>Стул для мастера маникюра</v>
          </cell>
        </row>
        <row r="4037">
          <cell r="B4037" t="str">
            <v>ST105LAT55</v>
          </cell>
          <cell r="C4037">
            <v>149852050</v>
          </cell>
          <cell r="D4037" t="str">
            <v>Стулья кухонные</v>
          </cell>
        </row>
        <row r="4038">
          <cell r="B4038" t="str">
            <v>ST105MEL33</v>
          </cell>
          <cell r="C4038">
            <v>149854275</v>
          </cell>
          <cell r="D4038" t="str">
            <v>Стулья мягкие со спинкой</v>
          </cell>
        </row>
        <row r="4039">
          <cell r="B4039" t="str">
            <v>ST105SMO88</v>
          </cell>
          <cell r="C4039">
            <v>149856658</v>
          </cell>
          <cell r="D4039" t="str">
            <v>Стулья для кухни</v>
          </cell>
        </row>
        <row r="4040">
          <cell r="B4040" t="str">
            <v>60ST6</v>
          </cell>
          <cell r="C4040">
            <v>155887674</v>
          </cell>
          <cell r="D4040" t="str">
            <v>Ножки для полубарных стульев</v>
          </cell>
        </row>
        <row r="4041">
          <cell r="B4041" t="str">
            <v>СТ117/1 MEL12</v>
          </cell>
          <cell r="C4041">
            <v>242214328</v>
          </cell>
          <cell r="D4041" t="str">
            <v>Стул детский Непоседа. Рост ребенка 85-100 см</v>
          </cell>
        </row>
        <row r="4042">
          <cell r="B4042" t="str">
            <v>СТ117/1MEL14</v>
          </cell>
          <cell r="C4042">
            <v>242214330</v>
          </cell>
          <cell r="D4042" t="str">
            <v>Стульчик детский деревянный Непоседа. Рост ребенка 85-100 см</v>
          </cell>
        </row>
        <row r="4043">
          <cell r="B4043" t="str">
            <v>СТ117/1MON12</v>
          </cell>
          <cell r="C4043">
            <v>242214331</v>
          </cell>
          <cell r="D4043" t="str">
            <v>Стул детский мягкий Непоседа.  Рост ребенка 85-100 см</v>
          </cell>
        </row>
        <row r="4044">
          <cell r="B4044" t="str">
            <v>СТ117/3MEL14</v>
          </cell>
          <cell r="C4044">
            <v>242214352</v>
          </cell>
          <cell r="D4044" t="str">
            <v>Стул детский Непоседа. Рост ребенка 120-135 см</v>
          </cell>
        </row>
        <row r="4045">
          <cell r="B4045" t="str">
            <v>СТ116/3MEL1</v>
          </cell>
          <cell r="C4045">
            <v>242214357</v>
          </cell>
          <cell r="D4045" t="str">
            <v>Стул детский мягкий  Непоседа. Рост ребенка 120-135 см</v>
          </cell>
        </row>
        <row r="4046">
          <cell r="B4046" t="str">
            <v>СТ116/3CRE5</v>
          </cell>
          <cell r="C4046">
            <v>242214363</v>
          </cell>
          <cell r="D4046" t="str">
            <v>Стул детский Непоседа. Рост ребенка 120-135 см</v>
          </cell>
        </row>
        <row r="4047">
          <cell r="B4047" t="str">
            <v>СТ117/2FLA5</v>
          </cell>
          <cell r="C4047">
            <v>245440185</v>
          </cell>
          <cell r="D4047" t="str">
            <v>Стул детский Непоседа. Рост ребенка 100-120 см</v>
          </cell>
        </row>
        <row r="4048">
          <cell r="B4048" t="str">
            <v>СТ116/3CRE1</v>
          </cell>
          <cell r="C4048">
            <v>245440187</v>
          </cell>
          <cell r="D4048" t="str">
            <v>Детский стул Непоседа. Рост ребенка 120-135 см</v>
          </cell>
        </row>
        <row r="4049">
          <cell r="B4049" t="str">
            <v>СТ116/1BLU1</v>
          </cell>
          <cell r="C4049">
            <v>245440190</v>
          </cell>
          <cell r="D4049" t="str">
            <v>Стульчик детский мягкий Непоседа.  Рост ребенка 85-100 см</v>
          </cell>
        </row>
        <row r="4050">
          <cell r="B4050" t="str">
            <v>СТ116/2BLU1</v>
          </cell>
          <cell r="C4050">
            <v>245440191</v>
          </cell>
          <cell r="D4050" t="str">
            <v>Стул детский Непоседа. Рост ребенка 100-120 см</v>
          </cell>
        </row>
        <row r="4051">
          <cell r="B4051" t="str">
            <v>СТ116/1CRE1</v>
          </cell>
          <cell r="C4051">
            <v>245440195</v>
          </cell>
          <cell r="D4051" t="str">
            <v>Стульчик детский мягкий Непоседа.  Рост ребенка 85-100 см</v>
          </cell>
        </row>
        <row r="4052">
          <cell r="B4052" t="str">
            <v>СТ12345</v>
          </cell>
          <cell r="C4052">
            <v>248349228</v>
          </cell>
          <cell r="D4052" t="str">
            <v>Образцы ткани мебельной</v>
          </cell>
        </row>
        <row r="4053">
          <cell r="B4053" t="str">
            <v>СТ101MONSOON6</v>
          </cell>
          <cell r="C4053">
            <v>250958039</v>
          </cell>
          <cell r="D4053" t="str">
            <v>Стулья кухонные мягкие</v>
          </cell>
        </row>
        <row r="4054">
          <cell r="B4054" t="str">
            <v>СТ101MELON2</v>
          </cell>
          <cell r="C4054">
            <v>250958059</v>
          </cell>
          <cell r="D4054" t="str">
            <v>Cтул для кухни</v>
          </cell>
        </row>
        <row r="4055">
          <cell r="B4055" t="str">
            <v>СТ101MELON3</v>
          </cell>
          <cell r="C4055">
            <v>250958065</v>
          </cell>
          <cell r="D4055" t="str">
            <v>Cтул со спинкой</v>
          </cell>
        </row>
        <row r="4056">
          <cell r="B4056" t="str">
            <v>ST105LATTE3</v>
          </cell>
          <cell r="C4056">
            <v>251684792</v>
          </cell>
          <cell r="D4056" t="str">
            <v>Стул для кухни</v>
          </cell>
        </row>
        <row r="4057">
          <cell r="B4057" t="str">
            <v>ST105CREAME1</v>
          </cell>
          <cell r="C4057">
            <v>251684796</v>
          </cell>
          <cell r="D4057" t="str">
            <v>Стул кухонный</v>
          </cell>
        </row>
        <row r="4058">
          <cell r="B4058" t="str">
            <v>ST105MELON2</v>
          </cell>
          <cell r="C4058">
            <v>251684802</v>
          </cell>
          <cell r="D4058" t="str">
            <v>Стул мягкий - кресло</v>
          </cell>
        </row>
        <row r="4059">
          <cell r="B4059" t="str">
            <v>ST105KORIZA6</v>
          </cell>
          <cell r="C4059">
            <v>251684804</v>
          </cell>
          <cell r="D4059" t="str">
            <v>Стул к туалетному столику</v>
          </cell>
        </row>
        <row r="4060">
          <cell r="B4060" t="str">
            <v>ST105BLUE3</v>
          </cell>
          <cell r="C4060">
            <v>251684806</v>
          </cell>
          <cell r="D4060" t="str">
            <v>Стулья для кухни</v>
          </cell>
        </row>
        <row r="4061">
          <cell r="B4061" t="str">
            <v>ST105GRAPHIT2</v>
          </cell>
          <cell r="C4061">
            <v>251684808</v>
          </cell>
          <cell r="D4061" t="str">
            <v>Стулья кухонные</v>
          </cell>
        </row>
        <row r="4062">
          <cell r="B4062" t="str">
            <v>ST105BEIGE1</v>
          </cell>
          <cell r="C4062">
            <v>251684814</v>
          </cell>
          <cell r="D4062" t="str">
            <v>Стул для кухни</v>
          </cell>
        </row>
        <row r="4063">
          <cell r="B4063" t="str">
            <v>ST105KORIZA2</v>
          </cell>
          <cell r="C4063">
            <v>251684815</v>
          </cell>
          <cell r="D4063" t="str">
            <v>Стул мягкий</v>
          </cell>
        </row>
        <row r="4064">
          <cell r="B4064" t="str">
            <v>ST105BLUE1</v>
          </cell>
          <cell r="C4064">
            <v>251684816</v>
          </cell>
          <cell r="D4064" t="str">
            <v>Стулья мягкие со спинкой</v>
          </cell>
        </row>
        <row r="4065">
          <cell r="B4065" t="str">
            <v>ST105LATTE11</v>
          </cell>
          <cell r="C4065">
            <v>251684818</v>
          </cell>
          <cell r="D4065" t="str">
            <v>Стул к туалетному столику</v>
          </cell>
        </row>
        <row r="4066">
          <cell r="B4066" t="str">
            <v>ST105BERERRY1</v>
          </cell>
          <cell r="C4066">
            <v>251684822</v>
          </cell>
          <cell r="D4066" t="str">
            <v>Стулья для кухни</v>
          </cell>
        </row>
        <row r="4067">
          <cell r="B4067" t="str">
            <v>ST105MONSOON2</v>
          </cell>
          <cell r="C4067">
            <v>251684825</v>
          </cell>
          <cell r="D4067" t="str">
            <v>Стул мягкий</v>
          </cell>
        </row>
        <row r="4068">
          <cell r="B4068" t="str">
            <v>ST105SMOKE3</v>
          </cell>
          <cell r="C4068">
            <v>251684828</v>
          </cell>
          <cell r="D4068" t="str">
            <v>Стул мягкий - кресло</v>
          </cell>
        </row>
        <row r="4069">
          <cell r="B4069" t="str">
            <v>ST105BERRY2</v>
          </cell>
          <cell r="C4069">
            <v>251684830</v>
          </cell>
          <cell r="D4069" t="str">
            <v>Стул для мастера маникюра</v>
          </cell>
        </row>
        <row r="4070">
          <cell r="B4070" t="str">
            <v>СТ101MIN3K</v>
          </cell>
          <cell r="C4070">
            <v>254574040</v>
          </cell>
          <cell r="D4070" t="str">
            <v>Мягкие стулья для кухни</v>
          </cell>
        </row>
        <row r="4071">
          <cell r="B4071" t="str">
            <v>СТ110CRE8</v>
          </cell>
          <cell r="C4071">
            <v>256358932</v>
          </cell>
          <cell r="D4071" t="str">
            <v>Стул кресло</v>
          </cell>
        </row>
        <row r="4072">
          <cell r="B4072" t="str">
            <v>СТ101CUP3</v>
          </cell>
          <cell r="C4072">
            <v>93231503</v>
          </cell>
          <cell r="D4072" t="str">
            <v>Стул в кабинет</v>
          </cell>
        </row>
        <row r="4073">
          <cell r="B4073" t="str">
            <v>СТ101COR3</v>
          </cell>
          <cell r="C4073">
            <v>93231952</v>
          </cell>
          <cell r="D4073" t="str">
            <v>Стул мягкий для гостиной</v>
          </cell>
        </row>
        <row r="4074">
          <cell r="B4074" t="str">
            <v>СТ101ORN3</v>
          </cell>
          <cell r="C4074">
            <v>93232449</v>
          </cell>
          <cell r="D4074" t="str">
            <v>Стул обеденный</v>
          </cell>
        </row>
        <row r="4075">
          <cell r="B4075" t="str">
            <v>CT203OCE3</v>
          </cell>
          <cell r="C4075">
            <v>94674260</v>
          </cell>
          <cell r="D4075" t="str">
            <v>диван на балкон</v>
          </cell>
        </row>
        <row r="4076">
          <cell r="B4076" t="str">
            <v>CT101FOR55</v>
          </cell>
          <cell r="C4076">
            <v>94821532</v>
          </cell>
          <cell r="D4076" t="str">
            <v>Стул кухонный со спинкой</v>
          </cell>
        </row>
        <row r="4077">
          <cell r="B4077" t="str">
            <v>CT101CRE1K</v>
          </cell>
          <cell r="C4077">
            <v>101856297</v>
          </cell>
          <cell r="D4077" t="str">
            <v>Стулья для кухни 2 шт</v>
          </cell>
        </row>
        <row r="4078">
          <cell r="B4078" t="str">
            <v>CT102BLU222</v>
          </cell>
          <cell r="C4078">
            <v>104592813</v>
          </cell>
          <cell r="D4078" t="str">
            <v>Диван для дома</v>
          </cell>
        </row>
        <row r="4079">
          <cell r="B4079" t="str">
            <v>ST101CRE</v>
          </cell>
          <cell r="C4079">
            <v>157984353</v>
          </cell>
          <cell r="D4079" t="str">
            <v>Стулья мягкие  ножки подбираются отдельно.</v>
          </cell>
        </row>
        <row r="4080">
          <cell r="B4080" t="str">
            <v>106GRA1</v>
          </cell>
          <cell r="C4080">
            <v>229799212</v>
          </cell>
          <cell r="D4080" t="str">
            <v>Табурет для кухни графитовый  ножки коричневые</v>
          </cell>
        </row>
        <row r="4081">
          <cell r="B4081" t="str">
            <v>106CRE1</v>
          </cell>
          <cell r="C4081">
            <v>229799213</v>
          </cell>
          <cell r="D4081" t="str">
            <v>Табурет мягкий</v>
          </cell>
        </row>
        <row r="4082">
          <cell r="B4082" t="str">
            <v>106BEI1</v>
          </cell>
          <cell r="C4082">
            <v>229799214</v>
          </cell>
          <cell r="D4082" t="str">
            <v>Табурет мягкий  для кухни бежевый ножки коричневые</v>
          </cell>
        </row>
        <row r="4083">
          <cell r="B4083" t="str">
            <v>106BLU1</v>
          </cell>
          <cell r="C4083">
            <v>229799215</v>
          </cell>
          <cell r="D4083" t="str">
            <v>Табурет синий ножки коричневые</v>
          </cell>
        </row>
        <row r="4084">
          <cell r="B4084" t="str">
            <v>СТ116/1MEL1</v>
          </cell>
          <cell r="C4084">
            <v>242214333</v>
          </cell>
          <cell r="D4084" t="str">
            <v>Стул детский мягкий Непоседа.  Рост ребенка 85-100 см</v>
          </cell>
        </row>
        <row r="4085">
          <cell r="B4085" t="str">
            <v>СТ116/1MON13</v>
          </cell>
          <cell r="C4085">
            <v>242214335</v>
          </cell>
          <cell r="D4085" t="str">
            <v>Стул детский мягкий Непоседа.  Рост ребенка 85-100 см</v>
          </cell>
        </row>
        <row r="4086">
          <cell r="B4086" t="str">
            <v>СТ117/2MEL12</v>
          </cell>
          <cell r="C4086">
            <v>242214338</v>
          </cell>
          <cell r="D4086" t="str">
            <v>Стул детский Непоседа. Рост ребенка 100-120 см</v>
          </cell>
        </row>
        <row r="4087">
          <cell r="B4087" t="str">
            <v>СТ117/2MEL14</v>
          </cell>
          <cell r="C4087">
            <v>242214340</v>
          </cell>
          <cell r="D4087" t="str">
            <v>Стул детский Непоседа. Рост ребенка 100-120 см</v>
          </cell>
        </row>
        <row r="4088">
          <cell r="B4088" t="str">
            <v>СТ117/2MON12</v>
          </cell>
          <cell r="C4088">
            <v>242214342</v>
          </cell>
          <cell r="D4088" t="str">
            <v>Стул детский Непоседа. Рост ребенка 100-120 см</v>
          </cell>
        </row>
        <row r="4089">
          <cell r="B4089" t="str">
            <v>СТ116/2MEL1</v>
          </cell>
          <cell r="C4089">
            <v>242214344</v>
          </cell>
          <cell r="D4089" t="str">
            <v>Стул детский Непоседа. Рост ребенка 100-120 см</v>
          </cell>
        </row>
        <row r="4090">
          <cell r="B4090" t="str">
            <v>СТ116/2MON13</v>
          </cell>
          <cell r="C4090">
            <v>242214346</v>
          </cell>
          <cell r="D4090" t="str">
            <v>Стул детский Непоседа. Рост ребенка 100-120 см</v>
          </cell>
        </row>
        <row r="4091">
          <cell r="B4091" t="str">
            <v>СТ117/3MEL12</v>
          </cell>
          <cell r="C4091">
            <v>242214349</v>
          </cell>
          <cell r="D4091" t="str">
            <v>Стул детский Непоседа. Рост ребенка 120-135 см</v>
          </cell>
        </row>
        <row r="4092">
          <cell r="B4092" t="str">
            <v>СТ116/3MON13</v>
          </cell>
          <cell r="C4092">
            <v>242214360</v>
          </cell>
          <cell r="D4092" t="str">
            <v>Стул детский Непоседа. Рост ребенка 120-135 см</v>
          </cell>
        </row>
        <row r="4093">
          <cell r="B4093" t="str">
            <v>СТ116/2ORN1</v>
          </cell>
          <cell r="C4093">
            <v>242571014</v>
          </cell>
          <cell r="D4093" t="str">
            <v>Стул детский Непоседа. Рост ребенка 100-120 см</v>
          </cell>
        </row>
        <row r="4094">
          <cell r="B4094" t="str">
            <v>СТ116/3ORN1</v>
          </cell>
          <cell r="C4094">
            <v>242571015</v>
          </cell>
          <cell r="D4094" t="str">
            <v>Стул детский Непоседа. Рост ребенка 120-135 см</v>
          </cell>
        </row>
        <row r="4095">
          <cell r="B4095" t="str">
            <v>СТ117/3BLU1</v>
          </cell>
          <cell r="C4095">
            <v>245440189</v>
          </cell>
          <cell r="D4095" t="str">
            <v>Детский стул Непоседа. Рост ребенка 120-135 см</v>
          </cell>
        </row>
        <row r="4096">
          <cell r="B4096" t="str">
            <v>СТ116/3BLU1</v>
          </cell>
          <cell r="C4096">
            <v>245440192</v>
          </cell>
          <cell r="D4096" t="str">
            <v>Детский стул Непоседа. Рост ребенка 120-135 см</v>
          </cell>
        </row>
        <row r="4097">
          <cell r="B4097" t="str">
            <v>СТ117/1FLA5</v>
          </cell>
          <cell r="C4097">
            <v>245440194</v>
          </cell>
          <cell r="D4097" t="str">
            <v>Стульчик детский мягкий Непоседа.  Рост ребенка 85-100 см</v>
          </cell>
        </row>
        <row r="4098">
          <cell r="B4098" t="str">
            <v>СТ116/2CRE1</v>
          </cell>
          <cell r="C4098">
            <v>245440196</v>
          </cell>
          <cell r="D4098" t="str">
            <v>Стул детский Непоседа. Рост ребенка 100-120 см</v>
          </cell>
        </row>
        <row r="4099">
          <cell r="B4099" t="str">
            <v>СТ117/2BLU1</v>
          </cell>
          <cell r="C4099">
            <v>245440197</v>
          </cell>
          <cell r="D4099" t="str">
            <v>Стул детский Непоседа. Рост ребенка 100-120 см</v>
          </cell>
        </row>
        <row r="4100">
          <cell r="B4100" t="str">
            <v>СТ101ORANGE4</v>
          </cell>
          <cell r="C4100">
            <v>250958045</v>
          </cell>
          <cell r="D4100" t="str">
            <v>Cтулья мягкие</v>
          </cell>
        </row>
        <row r="4101">
          <cell r="B4101" t="str">
            <v>СТ101MELON1</v>
          </cell>
          <cell r="C4101">
            <v>250958052</v>
          </cell>
          <cell r="D4101" t="str">
            <v>Cтул кухонный со спинкой</v>
          </cell>
        </row>
        <row r="4102">
          <cell r="B4102" t="str">
            <v>СТ101OCEAN4</v>
          </cell>
          <cell r="C4102">
            <v>250958054</v>
          </cell>
          <cell r="D4102" t="str">
            <v>Стул к туалетному столику</v>
          </cell>
        </row>
        <row r="4103">
          <cell r="B4103" t="str">
            <v>СТ101BLUE1</v>
          </cell>
          <cell r="C4103">
            <v>250958066</v>
          </cell>
          <cell r="D4103" t="str">
            <v>Высокий стул</v>
          </cell>
        </row>
        <row r="4104">
          <cell r="B4104" t="str">
            <v>СТ101ORANGE1</v>
          </cell>
          <cell r="C4104">
            <v>250958075</v>
          </cell>
          <cell r="D4104" t="str">
            <v>Cтул кухонный</v>
          </cell>
        </row>
        <row r="4105">
          <cell r="B4105" t="str">
            <v>СТ101BEIGE5</v>
          </cell>
          <cell r="C4105">
            <v>250958081</v>
          </cell>
          <cell r="D4105" t="str">
            <v>Cтул для мастера маникюра</v>
          </cell>
        </row>
        <row r="4106">
          <cell r="B4106" t="str">
            <v>СТ101BEIGE6</v>
          </cell>
          <cell r="C4106">
            <v>250958084</v>
          </cell>
          <cell r="D4106" t="str">
            <v>Cтулья мягкие со спинкой</v>
          </cell>
        </row>
        <row r="4107">
          <cell r="B4107" t="str">
            <v>СТ101CREAM4</v>
          </cell>
          <cell r="C4107">
            <v>250958087</v>
          </cell>
          <cell r="D4107" t="str">
            <v>Стул мягкий со спинкой в комнату</v>
          </cell>
        </row>
        <row r="4108">
          <cell r="B4108" t="str">
            <v>ST105ORANGE5</v>
          </cell>
          <cell r="C4108">
            <v>251684794</v>
          </cell>
          <cell r="D4108" t="str">
            <v>Стул кухонный Ракушка</v>
          </cell>
        </row>
        <row r="4109">
          <cell r="B4109" t="str">
            <v>ST105GRAPHIT4</v>
          </cell>
          <cell r="C4109">
            <v>251684805</v>
          </cell>
          <cell r="D4109" t="str">
            <v>Стул кухонный Ракушка</v>
          </cell>
        </row>
        <row r="4110">
          <cell r="B4110" t="str">
            <v>ST105MELON3</v>
          </cell>
          <cell r="C4110">
            <v>251684807</v>
          </cell>
          <cell r="D4110" t="str">
            <v>Стулья мягкие со спинкой</v>
          </cell>
        </row>
        <row r="4111">
          <cell r="B4111" t="str">
            <v>ST105GRAPHIT6</v>
          </cell>
          <cell r="C4111">
            <v>251684827</v>
          </cell>
          <cell r="D4111" t="str">
            <v>Стул к туалетному столику</v>
          </cell>
        </row>
        <row r="4112">
          <cell r="B4112" t="str">
            <v>ST105MELON1</v>
          </cell>
          <cell r="C4112">
            <v>251684831</v>
          </cell>
          <cell r="D4112" t="str">
            <v>Стул для мастера маникюра</v>
          </cell>
        </row>
        <row r="4113">
          <cell r="B4113" t="str">
            <v>ST102SMO</v>
          </cell>
          <cell r="C4113">
            <v>261898249</v>
          </cell>
          <cell r="D4113" t="str">
            <v>Диваны для кухни. Ножки подбираются отдельно.</v>
          </cell>
        </row>
        <row r="4114">
          <cell r="B4114" t="str">
            <v>CT101CRE55</v>
          </cell>
          <cell r="C4114">
            <v>140391176</v>
          </cell>
          <cell r="D4114" t="str">
            <v>Стулья для кухни</v>
          </cell>
        </row>
        <row r="4115">
          <cell r="B4115" t="str">
            <v>CT101MON5</v>
          </cell>
          <cell r="C4115">
            <v>94830061</v>
          </cell>
          <cell r="D4115" t="str">
            <v>Стул кухонный со спинкой</v>
          </cell>
        </row>
        <row r="4116">
          <cell r="B4116" t="str">
            <v>ST101BER</v>
          </cell>
          <cell r="C4116">
            <v>157984354</v>
          </cell>
          <cell r="D4116" t="str">
            <v>Стулья на кухню  ножки подбираются отдельно.</v>
          </cell>
        </row>
        <row r="4117">
          <cell r="B4117" t="str">
            <v>CT101CRE11</v>
          </cell>
          <cell r="C4117">
            <v>94811939</v>
          </cell>
          <cell r="D4117" t="str">
            <v>Стул со спинкой</v>
          </cell>
        </row>
        <row r="4118">
          <cell r="B4118" t="str">
            <v>CT101CRE1</v>
          </cell>
          <cell r="C4118">
            <v>103819965</v>
          </cell>
          <cell r="D4118" t="str">
            <v>Стул кухонный со спинкой мягкий</v>
          </cell>
        </row>
        <row r="4119">
          <cell r="B4119" t="str">
            <v>CT101GRA3</v>
          </cell>
          <cell r="C4119">
            <v>140627307</v>
          </cell>
          <cell r="D4119" t="str">
            <v>Стул к туалетному столику</v>
          </cell>
        </row>
        <row r="4120">
          <cell r="B4120" t="str">
            <v>CT101BEI11</v>
          </cell>
          <cell r="C4120">
            <v>144746313</v>
          </cell>
          <cell r="D4120" t="str">
            <v>Стулья для кухни</v>
          </cell>
        </row>
        <row r="4121">
          <cell r="B4121" t="str">
            <v>CT101FOR222</v>
          </cell>
          <cell r="C4121">
            <v>103828991</v>
          </cell>
          <cell r="D4121" t="str">
            <v>Стулья мягкие со спинкой для комнаты классические</v>
          </cell>
        </row>
        <row r="4122">
          <cell r="B4122" t="str">
            <v>CT101CRE4K</v>
          </cell>
          <cell r="C4122">
            <v>101856298</v>
          </cell>
          <cell r="D4122" t="str">
            <v>Стулья кухонные комплект 2 шт.</v>
          </cell>
        </row>
        <row r="4123">
          <cell r="B4123" t="str">
            <v>CT101MON22</v>
          </cell>
          <cell r="C4123">
            <v>94829645</v>
          </cell>
          <cell r="D4123" t="str">
            <v>Стул мягкий</v>
          </cell>
        </row>
        <row r="4124">
          <cell r="B4124" t="str">
            <v>CT101MON77</v>
          </cell>
          <cell r="C4124">
            <v>94830583</v>
          </cell>
          <cell r="D4124" t="str">
            <v>Стул для кухни</v>
          </cell>
        </row>
        <row r="4125">
          <cell r="B4125" t="str">
            <v>105CRE5</v>
          </cell>
          <cell r="C4125">
            <v>226181656</v>
          </cell>
          <cell r="D4125" t="str">
            <v>Стул кухонный</v>
          </cell>
        </row>
        <row r="4126">
          <cell r="B4126" t="str">
            <v>СТ101BEIGE1</v>
          </cell>
          <cell r="C4126">
            <v>250958090</v>
          </cell>
          <cell r="D4126" t="str">
            <v>Cтулья для кухни</v>
          </cell>
        </row>
        <row r="4127">
          <cell r="B4127" t="str">
            <v>ST101BEI</v>
          </cell>
          <cell r="C4127">
            <v>157410363</v>
          </cell>
          <cell r="D4127" t="str">
            <v>Стул для туалетного столика  ножки подбираются отдельно.</v>
          </cell>
        </row>
        <row r="4128">
          <cell r="B4128" t="str">
            <v>ST102OCE</v>
          </cell>
          <cell r="C4128">
            <v>158039193</v>
          </cell>
          <cell r="D4128" t="str">
            <v>Диван на кухню ножки подбираются отдельно</v>
          </cell>
        </row>
        <row r="4129">
          <cell r="B4129" t="str">
            <v>СТ101FOR5</v>
          </cell>
          <cell r="C4129">
            <v>93231504</v>
          </cell>
          <cell r="D4129" t="str">
            <v>Стулья для кухни</v>
          </cell>
        </row>
        <row r="4130">
          <cell r="B4130" t="str">
            <v>CT101MIN333</v>
          </cell>
          <cell r="C4130">
            <v>103881008</v>
          </cell>
          <cell r="D4130" t="str">
            <v>Стулья для кухни со спинкой</v>
          </cell>
        </row>
        <row r="4131">
          <cell r="B4131" t="str">
            <v>CT101MEL333</v>
          </cell>
          <cell r="C4131">
            <v>103872303</v>
          </cell>
          <cell r="D4131" t="str">
            <v>Стулья для кухни</v>
          </cell>
        </row>
        <row r="4132">
          <cell r="B4132" t="str">
            <v>ST105CREME</v>
          </cell>
          <cell r="C4132">
            <v>250630071</v>
          </cell>
          <cell r="D4132" t="str">
            <v>Стул для кухни ракушка,  ножки подбираются отдельно</v>
          </cell>
        </row>
        <row r="4133">
          <cell r="B4133" t="str">
            <v>CT101COF444</v>
          </cell>
          <cell r="C4133">
            <v>103815286</v>
          </cell>
          <cell r="D4133" t="str">
            <v>Стулья для кухни мягкие</v>
          </cell>
        </row>
        <row r="4134">
          <cell r="B4134" t="str">
            <v>109ORN</v>
          </cell>
          <cell r="C4134">
            <v>182763772</v>
          </cell>
          <cell r="D4134" t="str">
            <v>Диван для кухни оранжевый</v>
          </cell>
        </row>
        <row r="4135">
          <cell r="B4135" t="str">
            <v>СТ101MIN5</v>
          </cell>
          <cell r="C4135">
            <v>248809334</v>
          </cell>
          <cell r="D4135" t="str">
            <v>Стул со спинкой</v>
          </cell>
        </row>
        <row r="4136">
          <cell r="B4136" t="str">
            <v>ST101CREAME</v>
          </cell>
          <cell r="C4136">
            <v>250630107</v>
          </cell>
          <cell r="D4136" t="str">
            <v>Стулья мягкие,  ножки подбираются отдельно.</v>
          </cell>
        </row>
        <row r="4137">
          <cell r="B4137" t="str">
            <v>СТ101MONSOON1</v>
          </cell>
          <cell r="C4137">
            <v>250958047</v>
          </cell>
          <cell r="D4137" t="str">
            <v>Стул со спинкой мягкий</v>
          </cell>
        </row>
        <row r="4138">
          <cell r="B4138" t="str">
            <v>CT101BEI1K</v>
          </cell>
          <cell r="C4138">
            <v>100352292</v>
          </cell>
          <cell r="D4138" t="str">
            <v>Стулья для кухни мягкие</v>
          </cell>
        </row>
        <row r="4139">
          <cell r="B4139" t="str">
            <v>CT101BEI55</v>
          </cell>
          <cell r="C4139">
            <v>140393130</v>
          </cell>
          <cell r="D4139" t="str">
            <v>Стул мягкий для кухни</v>
          </cell>
        </row>
        <row r="4140">
          <cell r="B4140" t="str">
            <v>CT101MIN666</v>
          </cell>
          <cell r="C4140">
            <v>103886766</v>
          </cell>
          <cell r="D4140" t="str">
            <v>Стулья мягкие со спинкой для гостиной</v>
          </cell>
        </row>
        <row r="4141">
          <cell r="B4141" t="str">
            <v>ST107OCE</v>
          </cell>
          <cell r="C4141">
            <v>158057859</v>
          </cell>
          <cell r="D4141" t="str">
            <v>Стул к туалетному столику  ножки подбираются отдельно.</v>
          </cell>
        </row>
        <row r="4142">
          <cell r="B4142" t="str">
            <v>ST102MIN</v>
          </cell>
          <cell r="C4142">
            <v>180954349</v>
          </cell>
          <cell r="D4142" t="str">
            <v>Диван кушетка ножки подбираются отдельно.</v>
          </cell>
        </row>
        <row r="4143">
          <cell r="B4143" t="str">
            <v>СТ101OCEAN3</v>
          </cell>
          <cell r="C4143">
            <v>250958048</v>
          </cell>
          <cell r="D4143" t="str">
            <v>Высокий стул</v>
          </cell>
        </row>
        <row r="4144">
          <cell r="B4144" t="str">
            <v>ST102BER</v>
          </cell>
          <cell r="C4144">
            <v>158037544</v>
          </cell>
          <cell r="D4144" t="str">
            <v>Диван для кафе ножки подбираются отдельно.</v>
          </cell>
        </row>
        <row r="4145">
          <cell r="B4145" t="str">
            <v>CT101MEL33</v>
          </cell>
          <cell r="C4145">
            <v>94811285</v>
          </cell>
          <cell r="D4145" t="str">
            <v>Стул для кухни</v>
          </cell>
        </row>
        <row r="4146">
          <cell r="B4146" t="str">
            <v>CT101GRA333</v>
          </cell>
          <cell r="C4146">
            <v>103866765</v>
          </cell>
          <cell r="D4146" t="str">
            <v>Стул велюр</v>
          </cell>
        </row>
        <row r="4147">
          <cell r="B4147" t="str">
            <v>109GRA</v>
          </cell>
          <cell r="C4147">
            <v>182676854</v>
          </cell>
          <cell r="D4147" t="str">
            <v>Диван малогабаритный</v>
          </cell>
        </row>
        <row r="4148">
          <cell r="B4148" t="str">
            <v>ST105GRA66</v>
          </cell>
          <cell r="C4148">
            <v>149844283</v>
          </cell>
          <cell r="D4148" t="str">
            <v>Стул к туалетному столику</v>
          </cell>
        </row>
        <row r="4149">
          <cell r="B4149" t="str">
            <v>40ST2</v>
          </cell>
          <cell r="C4149">
            <v>155869692</v>
          </cell>
          <cell r="D4149" t="str">
            <v>Ножки деревянные для стульев и диванов  4 шт.</v>
          </cell>
        </row>
        <row r="4150">
          <cell r="B4150" t="str">
            <v>ST101MON</v>
          </cell>
          <cell r="C4150">
            <v>165879819</v>
          </cell>
          <cell r="D4150" t="str">
            <v>Стул мягкий со спинкой ножки подбираются отдельно.</v>
          </cell>
        </row>
        <row r="4151">
          <cell r="B4151" t="str">
            <v>ST101MONSOON</v>
          </cell>
          <cell r="C4151">
            <v>250630069</v>
          </cell>
          <cell r="D4151" t="str">
            <v>Стул мягкий со спинкой, ножки подбираются отдельно.</v>
          </cell>
        </row>
        <row r="4152">
          <cell r="B4152" t="str">
            <v>ST105CREME5</v>
          </cell>
          <cell r="C4152">
            <v>251684834</v>
          </cell>
          <cell r="D4152" t="str">
            <v>Стул кухонный</v>
          </cell>
        </row>
        <row r="4153">
          <cell r="B4153" t="str">
            <v>ST109MEL</v>
          </cell>
          <cell r="C4153">
            <v>173170243</v>
          </cell>
          <cell r="D4153" t="str">
            <v>Диван для балкона</v>
          </cell>
        </row>
        <row r="4154">
          <cell r="B4154" t="str">
            <v>ST101SMO</v>
          </cell>
          <cell r="C4154">
            <v>190876714</v>
          </cell>
          <cell r="D4154" t="str">
            <v>Стул  кухонный  ножки подбираются отдельно</v>
          </cell>
        </row>
        <row r="4155">
          <cell r="B4155" t="str">
            <v>CT101MON11</v>
          </cell>
          <cell r="C4155">
            <v>94829474</v>
          </cell>
          <cell r="D4155" t="str">
            <v>Стул для кухни</v>
          </cell>
        </row>
        <row r="4156">
          <cell r="B4156" t="str">
            <v>ST102MON</v>
          </cell>
          <cell r="C4156">
            <v>165881567</v>
          </cell>
          <cell r="D4156" t="str">
            <v>Маленький диванчик в спальню</v>
          </cell>
        </row>
        <row r="4157">
          <cell r="B4157" t="str">
            <v>СТ101OCE2</v>
          </cell>
          <cell r="C4157">
            <v>248809332</v>
          </cell>
          <cell r="D4157" t="str">
            <v>Стул кресло</v>
          </cell>
        </row>
        <row r="4158">
          <cell r="B4158" t="str">
            <v>СТ105BEI5</v>
          </cell>
          <cell r="C4158">
            <v>248809337</v>
          </cell>
          <cell r="D4158" t="str">
            <v>Стул кухонный Ракушка</v>
          </cell>
        </row>
        <row r="4159">
          <cell r="B4159" t="str">
            <v>СТ101BLUE4</v>
          </cell>
          <cell r="C4159">
            <v>250958042</v>
          </cell>
          <cell r="D4159" t="str">
            <v>Мягкий стул</v>
          </cell>
        </row>
        <row r="4160">
          <cell r="B4160" t="str">
            <v>CT203BEI6</v>
          </cell>
          <cell r="C4160">
            <v>94669635</v>
          </cell>
          <cell r="D4160" t="str">
            <v>диван кухонный</v>
          </cell>
        </row>
        <row r="4161">
          <cell r="B4161" t="str">
            <v>CT101BLU2K</v>
          </cell>
          <cell r="C4161">
            <v>101774331</v>
          </cell>
          <cell r="D4161" t="str">
            <v>Стулья для кухни</v>
          </cell>
        </row>
        <row r="4162">
          <cell r="B4162" t="str">
            <v>ST102BLU</v>
          </cell>
          <cell r="C4162">
            <v>158038263</v>
          </cell>
          <cell r="D4162" t="str">
            <v>Диван (сиденье) для кухни - ножки подбери отдельно.</v>
          </cell>
        </row>
        <row r="4163">
          <cell r="B4163" t="str">
            <v>102CRE</v>
          </cell>
          <cell r="C4163">
            <v>182676845</v>
          </cell>
          <cell r="D4163" t="str">
            <v>Диван для кухни</v>
          </cell>
        </row>
        <row r="4164">
          <cell r="B4164" t="str">
            <v>ST105BLUE</v>
          </cell>
          <cell r="C4164">
            <v>250630097</v>
          </cell>
          <cell r="D4164" t="str">
            <v>Стул для кухни ракушка,  ножки подбираются отдельно</v>
          </cell>
        </row>
        <row r="4165">
          <cell r="B4165" t="str">
            <v>CT101BEL11K</v>
          </cell>
          <cell r="C4165">
            <v>102964416</v>
          </cell>
          <cell r="D4165" t="str">
            <v>Мягкие стулья для кухни 2 шт.</v>
          </cell>
        </row>
        <row r="4166">
          <cell r="B4166" t="str">
            <v>ST105GRA55</v>
          </cell>
          <cell r="C4166">
            <v>149844282</v>
          </cell>
          <cell r="D4166" t="str">
            <v>Стулья мягкие</v>
          </cell>
        </row>
        <row r="4167">
          <cell r="B4167" t="str">
            <v>ST109CRERAK</v>
          </cell>
          <cell r="C4167">
            <v>159732228</v>
          </cell>
          <cell r="D4167" t="str">
            <v>Маленький диванчик в спальню</v>
          </cell>
        </row>
        <row r="4168">
          <cell r="B4168" t="str">
            <v>ST105ORA</v>
          </cell>
          <cell r="C4168">
            <v>173132749</v>
          </cell>
          <cell r="D4168" t="str">
            <v>Стул для кухни ракушка</v>
          </cell>
        </row>
        <row r="4169">
          <cell r="B4169" t="str">
            <v>СТ101CUP1</v>
          </cell>
          <cell r="C4169">
            <v>248809341</v>
          </cell>
          <cell r="D4169" t="str">
            <v>Стул для кухни полукресло</v>
          </cell>
        </row>
        <row r="4170">
          <cell r="B4170" t="str">
            <v>СТ101BERRY3</v>
          </cell>
          <cell r="C4170">
            <v>250958067</v>
          </cell>
          <cell r="D4170" t="str">
            <v>Cтул велюр</v>
          </cell>
        </row>
        <row r="4171">
          <cell r="B4171" t="str">
            <v>ST105SMOKE8</v>
          </cell>
          <cell r="C4171">
            <v>251684824</v>
          </cell>
          <cell r="D4171" t="str">
            <v>Стулья для кухни</v>
          </cell>
        </row>
        <row r="4172">
          <cell r="B4172" t="str">
            <v>ST101OCEAN</v>
          </cell>
          <cell r="C4172">
            <v>252659548</v>
          </cell>
          <cell r="D4172" t="str">
            <v>Стул со спинкой , ножки подбираются отдельно.</v>
          </cell>
        </row>
        <row r="4173">
          <cell r="B4173" t="str">
            <v>ST109MIN</v>
          </cell>
          <cell r="C4173">
            <v>173167835</v>
          </cell>
          <cell r="D4173" t="str">
            <v>Диванчики офисные</v>
          </cell>
        </row>
        <row r="4174">
          <cell r="B4174" t="str">
            <v>ST109GRA</v>
          </cell>
          <cell r="C4174">
            <v>173167837</v>
          </cell>
          <cell r="D4174" t="str">
            <v>Маленький диванчик в спальню</v>
          </cell>
        </row>
        <row r="4175">
          <cell r="B4175" t="str">
            <v>ST101OLI</v>
          </cell>
          <cell r="C4175">
            <v>175310935</v>
          </cell>
          <cell r="D4175" t="str">
            <v>Стул мягкий ножки подбираются отдельно.</v>
          </cell>
        </row>
        <row r="4176">
          <cell r="B4176" t="str">
            <v>109MON</v>
          </cell>
          <cell r="C4176">
            <v>182676856</v>
          </cell>
          <cell r="D4176" t="str">
            <v>Кухонные диваны</v>
          </cell>
        </row>
        <row r="4177">
          <cell r="B4177" t="str">
            <v>105CRE1</v>
          </cell>
          <cell r="C4177">
            <v>225935265</v>
          </cell>
          <cell r="D4177" t="str">
            <v>Стул кухонный</v>
          </cell>
        </row>
        <row r="4178">
          <cell r="B4178" t="str">
            <v>СТ101ORN5</v>
          </cell>
          <cell r="C4178">
            <v>237942768</v>
          </cell>
          <cell r="D4178" t="str">
            <v>Стулья для кухни</v>
          </cell>
        </row>
        <row r="4179">
          <cell r="B4179" t="str">
            <v>СТ101MEL4</v>
          </cell>
          <cell r="C4179">
            <v>248809344</v>
          </cell>
          <cell r="D4179" t="str">
            <v>Стулья на кухню</v>
          </cell>
        </row>
        <row r="4180">
          <cell r="B4180" t="str">
            <v>СТ105SMO3</v>
          </cell>
          <cell r="C4180">
            <v>248809345</v>
          </cell>
          <cell r="D4180" t="str">
            <v>Стул мягкий - кресло</v>
          </cell>
        </row>
        <row r="4181">
          <cell r="B4181" t="str">
            <v>СТ101BLUE2</v>
          </cell>
          <cell r="C4181">
            <v>250958093</v>
          </cell>
          <cell r="D4181" t="str">
            <v>Стул к туалетному столику</v>
          </cell>
        </row>
        <row r="4182">
          <cell r="B4182" t="str">
            <v>СТ105BERRY1</v>
          </cell>
          <cell r="C4182">
            <v>252661466</v>
          </cell>
          <cell r="D4182" t="str">
            <v>Стул кухонный Ракушка</v>
          </cell>
        </row>
        <row r="4183">
          <cell r="B4183" t="str">
            <v>ST101GRA</v>
          </cell>
          <cell r="C4183">
            <v>157984357</v>
          </cell>
          <cell r="D4183" t="str">
            <v>Стулья для кухни</v>
          </cell>
        </row>
        <row r="4184">
          <cell r="B4184" t="str">
            <v>ST102ORA</v>
          </cell>
          <cell r="C4184">
            <v>165881568</v>
          </cell>
          <cell r="D4184" t="str">
            <v>Мини диванчик ножки подбираются отдельно.</v>
          </cell>
        </row>
        <row r="4185">
          <cell r="B4185" t="str">
            <v>ST105MON</v>
          </cell>
          <cell r="C4185">
            <v>173128842</v>
          </cell>
          <cell r="D4185" t="str">
            <v>Стулья на кухню</v>
          </cell>
        </row>
        <row r="4186">
          <cell r="B4186" t="str">
            <v>ST101MIN</v>
          </cell>
          <cell r="C4186">
            <v>179912073</v>
          </cell>
          <cell r="D4186" t="str">
            <v>Стул кресло ножки подбираются отдельно.</v>
          </cell>
        </row>
        <row r="4187">
          <cell r="B4187" t="str">
            <v>ST105MON22</v>
          </cell>
          <cell r="C4187">
            <v>149814897</v>
          </cell>
          <cell r="D4187" t="str">
            <v>Стул мягкий</v>
          </cell>
        </row>
        <row r="4188">
          <cell r="B4188" t="str">
            <v>40ST6</v>
          </cell>
          <cell r="C4188">
            <v>155869694</v>
          </cell>
          <cell r="D4188" t="str">
            <v>Ножки деревянные для стульев и диванов  4 шт.</v>
          </cell>
        </row>
        <row r="4189">
          <cell r="B4189" t="str">
            <v>ST109ORN</v>
          </cell>
          <cell r="C4189">
            <v>173170239</v>
          </cell>
          <cell r="D4189" t="str">
            <v>Диван на кухню - ножки подбери отдельно</v>
          </cell>
        </row>
        <row r="4190">
          <cell r="B4190" t="str">
            <v>СТ101FOR4</v>
          </cell>
          <cell r="C4190">
            <v>248809339</v>
          </cell>
          <cell r="D4190" t="str">
            <v>Стул мягкий</v>
          </cell>
        </row>
        <row r="4191">
          <cell r="B4191" t="str">
            <v>СТ120CRE</v>
          </cell>
          <cell r="C4191">
            <v>249751327</v>
          </cell>
          <cell r="D4191" t="str">
            <v>Подушка-сидушка на стул</v>
          </cell>
        </row>
        <row r="4192">
          <cell r="B4192" t="str">
            <v>ST101MELON</v>
          </cell>
          <cell r="C4192">
            <v>250630068</v>
          </cell>
          <cell r="D4192" t="str">
            <v>Стул кухонный, ножки подбираются отдельно.</v>
          </cell>
        </row>
        <row r="4193">
          <cell r="B4193" t="str">
            <v>ST101BEIGE</v>
          </cell>
          <cell r="C4193">
            <v>250630075</v>
          </cell>
          <cell r="D4193" t="str">
            <v>Стул для кухни,  ножки подбираются отдельно.</v>
          </cell>
        </row>
        <row r="4194">
          <cell r="B4194" t="str">
            <v>СТ101OCEAN1</v>
          </cell>
          <cell r="C4194">
            <v>250958076</v>
          </cell>
          <cell r="D4194" t="str">
            <v>Cтул велюр</v>
          </cell>
        </row>
        <row r="4195">
          <cell r="B4195" t="str">
            <v>40ST10</v>
          </cell>
          <cell r="C4195">
            <v>155869697</v>
          </cell>
          <cell r="D4195" t="str">
            <v>Ножки мебельные от производителя</v>
          </cell>
        </row>
        <row r="4196">
          <cell r="B4196" t="str">
            <v>60ST10</v>
          </cell>
          <cell r="C4196">
            <v>155887678</v>
          </cell>
          <cell r="D4196" t="str">
            <v>Ножки для полубарных стульев</v>
          </cell>
        </row>
        <row r="4197">
          <cell r="B4197" t="str">
            <v>ST102BEI</v>
          </cell>
          <cell r="C4197">
            <v>157887149</v>
          </cell>
          <cell r="D4197" t="str">
            <v>Диванчики офисные ножки подбираются отдельно.</v>
          </cell>
        </row>
        <row r="4198">
          <cell r="B4198" t="str">
            <v>ST102CRE</v>
          </cell>
          <cell r="C4198">
            <v>158038576</v>
          </cell>
          <cell r="D4198" t="str">
            <v>Диван для кухни</v>
          </cell>
        </row>
        <row r="4199">
          <cell r="B4199" t="str">
            <v>ST102GRA</v>
          </cell>
          <cell r="C4199">
            <v>158038718</v>
          </cell>
          <cell r="D4199" t="str">
            <v>Диван кухонный ножки подбираются отдельно.</v>
          </cell>
        </row>
        <row r="4200">
          <cell r="B4200" t="str">
            <v>ST109BEIRAK</v>
          </cell>
          <cell r="C4200">
            <v>159732227</v>
          </cell>
          <cell r="D4200" t="str">
            <v>Диван на кухню ножки подбираются отдельно.</v>
          </cell>
        </row>
        <row r="4201">
          <cell r="B4201" t="str">
            <v>ST101BERRY</v>
          </cell>
          <cell r="C4201">
            <v>250630067</v>
          </cell>
          <cell r="D4201" t="str">
            <v>Стулья на кухню,  ножки подбираются отдельно.</v>
          </cell>
        </row>
        <row r="4202">
          <cell r="B4202" t="str">
            <v>ST105MINTe</v>
          </cell>
          <cell r="C4202">
            <v>250630074</v>
          </cell>
          <cell r="D4202" t="str">
            <v>Стул кухонный со спинкой,  ножки подбираются отдельно</v>
          </cell>
        </row>
        <row r="4203">
          <cell r="B4203" t="str">
            <v>ST105SMOKE</v>
          </cell>
          <cell r="C4203">
            <v>250630116</v>
          </cell>
          <cell r="D4203" t="str">
            <v>Стул кухонный,  ножки подбираются отдельно</v>
          </cell>
        </row>
        <row r="4204">
          <cell r="B4204" t="str">
            <v>ST101GRAPHIT</v>
          </cell>
          <cell r="C4204">
            <v>250630149</v>
          </cell>
          <cell r="D4204" t="str">
            <v>Стулья для кухни, ножки подбираются отдельно.</v>
          </cell>
        </row>
        <row r="4205">
          <cell r="B4205" t="str">
            <v>ST105MONSOON2</v>
          </cell>
          <cell r="C4205">
            <v>251684825</v>
          </cell>
          <cell r="D4205" t="str">
            <v>Стул мягкий</v>
          </cell>
        </row>
        <row r="4206">
          <cell r="B4206" t="str">
            <v>СТ101MEL1</v>
          </cell>
          <cell r="C4206">
            <v>91986910</v>
          </cell>
          <cell r="D4206" t="str">
            <v>Стулья для кухни</v>
          </cell>
        </row>
        <row r="4207">
          <cell r="B4207" t="str">
            <v>40ST7</v>
          </cell>
          <cell r="C4207">
            <v>155869701</v>
          </cell>
          <cell r="D4207" t="str">
            <v>Ножки мебельные от производителя</v>
          </cell>
        </row>
        <row r="4208">
          <cell r="B4208" t="str">
            <v>102MON</v>
          </cell>
          <cell r="C4208">
            <v>182676850</v>
          </cell>
          <cell r="D4208" t="str">
            <v>Двухместный диван ножки подбираются отдельно.</v>
          </cell>
        </row>
        <row r="4209">
          <cell r="B4209" t="str">
            <v>СТ101CUP4</v>
          </cell>
          <cell r="C4209">
            <v>248809336</v>
          </cell>
          <cell r="D4209" t="str">
            <v>Стул для кухни</v>
          </cell>
        </row>
        <row r="4210">
          <cell r="B4210" t="str">
            <v>ST105BEIGE</v>
          </cell>
          <cell r="C4210">
            <v>250630136</v>
          </cell>
          <cell r="D4210" t="str">
            <v>Стул для кухни ракушка, ножки подбираются отдельно</v>
          </cell>
        </row>
        <row r="4211">
          <cell r="B4211" t="str">
            <v>СТ101BLUE3</v>
          </cell>
          <cell r="C4211">
            <v>250958071</v>
          </cell>
          <cell r="D4211" t="str">
            <v>Стул мягкий со спинкой</v>
          </cell>
        </row>
        <row r="4212">
          <cell r="B4212" t="str">
            <v>ST105SMO88</v>
          </cell>
          <cell r="C4212">
            <v>149856658</v>
          </cell>
          <cell r="D4212" t="str">
            <v>Стулья для кухни</v>
          </cell>
        </row>
        <row r="4213">
          <cell r="B4213" t="str">
            <v>40ST8</v>
          </cell>
          <cell r="C4213">
            <v>155869695</v>
          </cell>
          <cell r="D4213" t="str">
            <v>Ножки деревянные для стульев и диванов  4 шт.</v>
          </cell>
        </row>
        <row r="4214">
          <cell r="B4214" t="str">
            <v>40ST11</v>
          </cell>
          <cell r="C4214">
            <v>155869698</v>
          </cell>
          <cell r="D4214" t="str">
            <v>Ножки мебельные от производителя</v>
          </cell>
        </row>
        <row r="4215">
          <cell r="B4215" t="str">
            <v>60ST4</v>
          </cell>
          <cell r="C4215">
            <v>155887672</v>
          </cell>
          <cell r="D4215" t="str">
            <v>Ножки для полубарных стульев</v>
          </cell>
        </row>
        <row r="4216">
          <cell r="B4216" t="str">
            <v>60ST8</v>
          </cell>
          <cell r="C4216">
            <v>155887676</v>
          </cell>
          <cell r="D4216" t="str">
            <v>Ножки для полубарных стульев</v>
          </cell>
        </row>
        <row r="4217">
          <cell r="B4217" t="str">
            <v>ST101CRE</v>
          </cell>
          <cell r="C4217">
            <v>157984353</v>
          </cell>
          <cell r="D4217" t="str">
            <v>Стулья мягкие  ножки подбираются отдельно.</v>
          </cell>
        </row>
        <row r="4218">
          <cell r="B4218" t="str">
            <v>СТ101OCE5</v>
          </cell>
          <cell r="C4218">
            <v>248810322</v>
          </cell>
          <cell r="D4218" t="str">
            <v>Стул кухонный мягкий с деревянными ножками</v>
          </cell>
        </row>
        <row r="4219">
          <cell r="B4219" t="str">
            <v>ST101SMOKE</v>
          </cell>
          <cell r="C4219">
            <v>250630091</v>
          </cell>
          <cell r="D4219" t="str">
            <v>Стул  на балкон,  ножки подбираются отдельно</v>
          </cell>
        </row>
        <row r="4220">
          <cell r="B4220" t="str">
            <v>ST105KORIZA</v>
          </cell>
          <cell r="C4220">
            <v>250630102</v>
          </cell>
          <cell r="D4220" t="str">
            <v>Стул мягкий, ножки подбираются отдельно.</v>
          </cell>
        </row>
        <row r="4221">
          <cell r="B4221" t="str">
            <v>ST101OLIVA</v>
          </cell>
          <cell r="C4221">
            <v>250630129</v>
          </cell>
          <cell r="D4221" t="str">
            <v>Стул мягкий, ножки подбираются отдельно.</v>
          </cell>
        </row>
        <row r="4222">
          <cell r="B4222" t="str">
            <v>ST105BERRY</v>
          </cell>
          <cell r="C4222">
            <v>250630139</v>
          </cell>
          <cell r="D4222" t="str">
            <v>Стулья кухонный,  ножки подбираются отдельно</v>
          </cell>
        </row>
        <row r="4223">
          <cell r="B4223" t="str">
            <v>СТ101ORANGE2</v>
          </cell>
          <cell r="C4223">
            <v>250958085</v>
          </cell>
          <cell r="D4223" t="str">
            <v>Cтулья кухонные</v>
          </cell>
        </row>
        <row r="4224">
          <cell r="B4224" t="str">
            <v>ST105MINT5</v>
          </cell>
          <cell r="C4224">
            <v>251684829</v>
          </cell>
          <cell r="D4224" t="str">
            <v>Стулья кухонные</v>
          </cell>
        </row>
        <row r="4225">
          <cell r="B4225" t="str">
            <v>ST105LATTE5</v>
          </cell>
          <cell r="C4225">
            <v>251684833</v>
          </cell>
          <cell r="D4225" t="str">
            <v>Стулья кухонные</v>
          </cell>
        </row>
        <row r="4226">
          <cell r="B4226" t="str">
            <v>ST105LAT33</v>
          </cell>
          <cell r="C4226">
            <v>149852049</v>
          </cell>
          <cell r="D4226" t="str">
            <v>Стул для кухни</v>
          </cell>
        </row>
        <row r="4227">
          <cell r="B4227" t="str">
            <v>40ST9</v>
          </cell>
          <cell r="C4227">
            <v>155869696</v>
          </cell>
          <cell r="D4227" t="str">
            <v>Ножки мебельные от производителя</v>
          </cell>
        </row>
        <row r="4228">
          <cell r="B4228" t="str">
            <v>40ST5</v>
          </cell>
          <cell r="C4228">
            <v>155869700</v>
          </cell>
          <cell r="D4228" t="str">
            <v>Ножки мебельные от производителя</v>
          </cell>
        </row>
        <row r="4229">
          <cell r="B4229" t="str">
            <v>ST105CRE</v>
          </cell>
          <cell r="C4229">
            <v>159500647</v>
          </cell>
          <cell r="D4229" t="str">
            <v>Стул для кухни ракушка</v>
          </cell>
        </row>
        <row r="4230">
          <cell r="B4230" t="str">
            <v>ST105BER</v>
          </cell>
          <cell r="C4230">
            <v>173118388</v>
          </cell>
          <cell r="D4230" t="str">
            <v>Стулья кухонный</v>
          </cell>
        </row>
        <row r="4231">
          <cell r="B4231" t="str">
            <v>ST105MINT</v>
          </cell>
          <cell r="C4231">
            <v>173160005</v>
          </cell>
          <cell r="D4231" t="str">
            <v>Стул кухонный со спинкой</v>
          </cell>
        </row>
        <row r="4232">
          <cell r="B4232" t="str">
            <v>105MON7</v>
          </cell>
          <cell r="C4232">
            <v>226490084</v>
          </cell>
          <cell r="D4232" t="str">
            <v>Стулья кухонные</v>
          </cell>
        </row>
        <row r="4233">
          <cell r="B4233" t="str">
            <v>СТ105CUP1</v>
          </cell>
          <cell r="C4233">
            <v>248860402</v>
          </cell>
          <cell r="D4233" t="str">
            <v>Стул мягкий - кресло</v>
          </cell>
        </row>
        <row r="4234">
          <cell r="B4234" t="str">
            <v>СТ120KOR</v>
          </cell>
          <cell r="C4234">
            <v>249747561</v>
          </cell>
          <cell r="D4234" t="str">
            <v>Сидушка на стул квадратная, 50х50</v>
          </cell>
        </row>
        <row r="4235">
          <cell r="B4235" t="str">
            <v>СТ120BLU</v>
          </cell>
          <cell r="C4235">
            <v>249751326</v>
          </cell>
          <cell r="D4235" t="str">
            <v xml:space="preserve">Подушка на стулья для кухни. </v>
          </cell>
        </row>
        <row r="4236">
          <cell r="B4236" t="str">
            <v>ST101MINT</v>
          </cell>
          <cell r="C4236">
            <v>250630082</v>
          </cell>
          <cell r="D4236" t="str">
            <v>Стул полукресло, ножки подбираются отдельно.</v>
          </cell>
        </row>
        <row r="4237">
          <cell r="B4237" t="str">
            <v>ST101СORIZA</v>
          </cell>
          <cell r="C4237">
            <v>250630086</v>
          </cell>
          <cell r="D4237" t="str">
            <v>Стул обеденный  ножки подбираются отдельно.</v>
          </cell>
        </row>
        <row r="4238">
          <cell r="B4238" t="str">
            <v>ST105LATTE</v>
          </cell>
          <cell r="C4238">
            <v>250630143</v>
          </cell>
          <cell r="D4238" t="str">
            <v>Стул для кухни ракушка,  ножки подбираются отдельно</v>
          </cell>
        </row>
        <row r="4239">
          <cell r="B4239" t="str">
            <v>ST105BEIGE5</v>
          </cell>
          <cell r="C4239">
            <v>251684797</v>
          </cell>
          <cell r="D4239" t="str">
            <v>Стул кухонный Ракушка</v>
          </cell>
        </row>
        <row r="4240">
          <cell r="B4240" t="str">
            <v>ST105LATTE2</v>
          </cell>
          <cell r="C4240">
            <v>251684813</v>
          </cell>
          <cell r="D4240" t="str">
            <v>Стулья мягкие</v>
          </cell>
        </row>
        <row r="4241">
          <cell r="B4241" t="str">
            <v>СТ101MIN3K</v>
          </cell>
          <cell r="C4241">
            <v>254574040</v>
          </cell>
          <cell r="D4241" t="str">
            <v>Мягкие стулья для кухни</v>
          </cell>
        </row>
        <row r="4242">
          <cell r="B4242" t="str">
            <v>ST105LAT55</v>
          </cell>
          <cell r="C4242">
            <v>149852050</v>
          </cell>
          <cell r="D4242" t="str">
            <v>Стулья кухонные</v>
          </cell>
        </row>
        <row r="4243">
          <cell r="B4243" t="str">
            <v>40ST1</v>
          </cell>
          <cell r="C4243">
            <v>155865146</v>
          </cell>
          <cell r="D4243" t="str">
            <v>Ножки мебельные от производителя</v>
          </cell>
        </row>
        <row r="4244">
          <cell r="B4244" t="str">
            <v>40ST3</v>
          </cell>
          <cell r="C4244">
            <v>155869693</v>
          </cell>
          <cell r="D4244" t="str">
            <v>Ножки деревянные для стульев и диванов  4 шт.</v>
          </cell>
        </row>
        <row r="4245">
          <cell r="B4245" t="str">
            <v>60ST6</v>
          </cell>
          <cell r="C4245">
            <v>155887674</v>
          </cell>
          <cell r="D4245" t="str">
            <v>Ножки для полубарных стульев</v>
          </cell>
        </row>
        <row r="4246">
          <cell r="B4246" t="str">
            <v>СТ120GRA</v>
          </cell>
          <cell r="C4246">
            <v>249747574</v>
          </cell>
          <cell r="D4246" t="str">
            <v>Подушка на стул, чехол</v>
          </cell>
        </row>
        <row r="4247">
          <cell r="B4247" t="str">
            <v>ST105MONSOON</v>
          </cell>
          <cell r="C4247">
            <v>250630072</v>
          </cell>
          <cell r="D4247" t="str">
            <v>Стулья на кухню,  ножки подбираются отдельно</v>
          </cell>
        </row>
        <row r="4248">
          <cell r="B4248" t="str">
            <v>СТ101ORANGE1</v>
          </cell>
          <cell r="C4248">
            <v>250958075</v>
          </cell>
          <cell r="D4248" t="str">
            <v>Cтул кухонный</v>
          </cell>
        </row>
        <row r="4249">
          <cell r="B4249" t="str">
            <v>ST105MONSOON7</v>
          </cell>
          <cell r="C4249">
            <v>251684836</v>
          </cell>
          <cell r="D4249" t="str">
            <v>Стулья кухонные</v>
          </cell>
        </row>
        <row r="4250">
          <cell r="B4250" t="str">
            <v>ST105KORIZA5</v>
          </cell>
          <cell r="C4250">
            <v>251684880</v>
          </cell>
          <cell r="D4250" t="str">
            <v>Стулья мягкие</v>
          </cell>
        </row>
        <row r="4251">
          <cell r="B4251" t="str">
            <v>111MON5</v>
          </cell>
          <cell r="C4251">
            <v>256295519</v>
          </cell>
          <cell r="D4251" t="str">
            <v>Стул мягкий полубарный</v>
          </cell>
        </row>
        <row r="4252">
          <cell r="B4252" t="str">
            <v>111FLA5</v>
          </cell>
          <cell r="C4252">
            <v>256295521</v>
          </cell>
          <cell r="D4252" t="str">
            <v>Стул барный высокий</v>
          </cell>
        </row>
        <row r="4253">
          <cell r="B4253" t="str">
            <v>111CRE1</v>
          </cell>
          <cell r="C4253">
            <v>256295522</v>
          </cell>
          <cell r="D4253" t="str">
            <v>Стул барный кухонный</v>
          </cell>
        </row>
        <row r="4254">
          <cell r="B4254" t="str">
            <v>111OCE5</v>
          </cell>
          <cell r="C4254">
            <v>256295523</v>
          </cell>
          <cell r="D4254" t="str">
            <v>Стул со спинкой барный</v>
          </cell>
        </row>
        <row r="4255">
          <cell r="B4255" t="str">
            <v>111ORN5</v>
          </cell>
          <cell r="C4255">
            <v>256295525</v>
          </cell>
          <cell r="D4255" t="str">
            <v>Стул кухонный барный</v>
          </cell>
        </row>
        <row r="4256">
          <cell r="B4256" t="str">
            <v>111CUP1</v>
          </cell>
          <cell r="C4256">
            <v>256295528</v>
          </cell>
          <cell r="D4256" t="str">
            <v>Стул барный со спинкой</v>
          </cell>
        </row>
        <row r="4257">
          <cell r="B4257" t="str">
            <v>ST105GRA11</v>
          </cell>
          <cell r="C4257">
            <v>149833928</v>
          </cell>
          <cell r="D4257" t="str">
            <v>Стул для гостиной ракушка</v>
          </cell>
        </row>
        <row r="4258">
          <cell r="B4258" t="str">
            <v>40ST4</v>
          </cell>
          <cell r="C4258">
            <v>155869699</v>
          </cell>
          <cell r="D4258" t="str">
            <v>Ножки мебельные от производителя</v>
          </cell>
        </row>
        <row r="4259">
          <cell r="B4259" t="str">
            <v>60ST7</v>
          </cell>
          <cell r="C4259">
            <v>155887675</v>
          </cell>
          <cell r="D4259" t="str">
            <v>Ножки для полубарных стульев</v>
          </cell>
        </row>
        <row r="4260">
          <cell r="B4260" t="str">
            <v>ST101MEL</v>
          </cell>
          <cell r="C4260">
            <v>157984358</v>
          </cell>
          <cell r="D4260" t="str">
            <v>Стул для кухни  ножки подбираются отдельно.</v>
          </cell>
        </row>
        <row r="4261">
          <cell r="B4261" t="str">
            <v>ST105BEI</v>
          </cell>
          <cell r="C4261">
            <v>159500646</v>
          </cell>
          <cell r="D4261" t="str">
            <v>Стул для кухни ракушка</v>
          </cell>
        </row>
        <row r="4262">
          <cell r="B4262" t="str">
            <v>ST105BLU</v>
          </cell>
          <cell r="C4262">
            <v>173118390</v>
          </cell>
          <cell r="D4262" t="str">
            <v>Стул для кухни ракушка</v>
          </cell>
        </row>
        <row r="4263">
          <cell r="B4263" t="str">
            <v>ST105SMO</v>
          </cell>
          <cell r="C4263">
            <v>173160000</v>
          </cell>
          <cell r="D4263" t="str">
            <v>Стул кухонный</v>
          </cell>
        </row>
        <row r="4264">
          <cell r="B4264" t="str">
            <v>ST101СOR</v>
          </cell>
          <cell r="C4264">
            <v>183164532</v>
          </cell>
          <cell r="D4264" t="str">
            <v>Стул обеденный  ножки подбираются отдельно.</v>
          </cell>
        </row>
        <row r="4265">
          <cell r="B4265" t="str">
            <v>СТ117/1BLU1</v>
          </cell>
          <cell r="C4265">
            <v>245440188</v>
          </cell>
          <cell r="D4265" t="str">
            <v>Стульчик детский мягкий Непоседа.  Рост ребенка 85-100 см</v>
          </cell>
        </row>
        <row r="4266">
          <cell r="B4266" t="str">
            <v>СТ120MON</v>
          </cell>
          <cell r="C4266">
            <v>249747564</v>
          </cell>
          <cell r="D4266" t="str">
            <v>Подушки на стулья для кухни</v>
          </cell>
        </row>
        <row r="4267">
          <cell r="B4267" t="str">
            <v>ST105GRAPHIT</v>
          </cell>
          <cell r="C4267">
            <v>250630079</v>
          </cell>
          <cell r="D4267" t="str">
            <v>Стул к туалетному столику,  ножки подбираются отдельно</v>
          </cell>
        </row>
        <row r="4268">
          <cell r="B4268" t="str">
            <v>СТ101MELON1</v>
          </cell>
          <cell r="C4268">
            <v>250958052</v>
          </cell>
          <cell r="D4268" t="str">
            <v>Cтул кухонный со спинкой</v>
          </cell>
        </row>
        <row r="4269">
          <cell r="B4269" t="str">
            <v>СТ101MELON2</v>
          </cell>
          <cell r="C4269">
            <v>250958059</v>
          </cell>
          <cell r="D4269" t="str">
            <v>Cтул для кухни</v>
          </cell>
        </row>
        <row r="4270">
          <cell r="B4270" t="str">
            <v>СТ101BEIGE5</v>
          </cell>
          <cell r="C4270">
            <v>250958081</v>
          </cell>
          <cell r="D4270" t="str">
            <v>Cтул для мастера маникюра</v>
          </cell>
        </row>
        <row r="4271">
          <cell r="B4271" t="str">
            <v>ST105BERRY10</v>
          </cell>
          <cell r="C4271">
            <v>251684803</v>
          </cell>
          <cell r="D4271" t="str">
            <v>Стулья мягкие со спинкой</v>
          </cell>
        </row>
        <row r="4272">
          <cell r="B4272" t="str">
            <v>ST105CUPPUCCINO1</v>
          </cell>
          <cell r="C4272">
            <v>251684811</v>
          </cell>
          <cell r="D4272" t="str">
            <v>Стул мягкий - кресло</v>
          </cell>
        </row>
        <row r="4273">
          <cell r="B4273" t="str">
            <v>ST105KORIZA2</v>
          </cell>
          <cell r="C4273">
            <v>251684815</v>
          </cell>
          <cell r="D4273" t="str">
            <v>Стул мягкий</v>
          </cell>
        </row>
        <row r="4274">
          <cell r="B4274" t="str">
            <v>ST105SMOKE3</v>
          </cell>
          <cell r="C4274">
            <v>251684828</v>
          </cell>
          <cell r="D4274" t="str">
            <v>Стул мягкий - кресло</v>
          </cell>
        </row>
        <row r="4275">
          <cell r="B4275" t="str">
            <v>ST105BERRY2</v>
          </cell>
          <cell r="C4275">
            <v>251684830</v>
          </cell>
          <cell r="D4275" t="str">
            <v>Стул для мастера маникюра</v>
          </cell>
        </row>
        <row r="4276">
          <cell r="B4276" t="str">
            <v>ST105GRAPHIT1</v>
          </cell>
          <cell r="C4276">
            <v>251684832</v>
          </cell>
          <cell r="D4276" t="str">
            <v>Стул для гостиной ракушка</v>
          </cell>
        </row>
        <row r="4277">
          <cell r="B4277" t="str">
            <v>111MIN5</v>
          </cell>
          <cell r="C4277">
            <v>256295939</v>
          </cell>
          <cell r="D4277" t="str">
            <v>Стул для кухни полубарный</v>
          </cell>
        </row>
        <row r="4278">
          <cell r="B4278" t="str">
            <v>CT101CRE1K</v>
          </cell>
          <cell r="C4278">
            <v>101856297</v>
          </cell>
          <cell r="D4278" t="str">
            <v>Стулья для кухни 2 шт</v>
          </cell>
        </row>
        <row r="4279">
          <cell r="B4279" t="str">
            <v>ST107BEI</v>
          </cell>
          <cell r="C4279">
            <v>157872499</v>
          </cell>
          <cell r="D4279" t="str">
            <v>Стул велюр  ножки подбираются отдельно.</v>
          </cell>
        </row>
        <row r="4280">
          <cell r="B4280" t="str">
            <v>ST105GRA</v>
          </cell>
          <cell r="C4280">
            <v>173122261</v>
          </cell>
          <cell r="D4280" t="str">
            <v>Стул к туалетному столику</v>
          </cell>
        </row>
        <row r="4281">
          <cell r="B4281" t="str">
            <v>ST105KOR</v>
          </cell>
          <cell r="C4281">
            <v>173122262</v>
          </cell>
          <cell r="D4281" t="str">
            <v>Стул мягкий</v>
          </cell>
        </row>
        <row r="4282">
          <cell r="B4282" t="str">
            <v>СТ116/2ORN1</v>
          </cell>
          <cell r="C4282">
            <v>242571014</v>
          </cell>
          <cell r="D4282" t="str">
            <v>Стул детский Непоседа. Рост ребенка 100-120 см</v>
          </cell>
        </row>
        <row r="4283">
          <cell r="B4283" t="str">
            <v>СТ120MIN</v>
          </cell>
          <cell r="C4283">
            <v>249747563</v>
          </cell>
          <cell r="D4283" t="str">
            <v>Подушка на стул, дзабутон, цвет мятный.</v>
          </cell>
        </row>
        <row r="4284">
          <cell r="B4284" t="str">
            <v>СТ120ORN</v>
          </cell>
          <cell r="C4284">
            <v>249747565</v>
          </cell>
          <cell r="D4284" t="str">
            <v>Подушка на стул</v>
          </cell>
        </row>
        <row r="4285">
          <cell r="B4285" t="str">
            <v>ST105MELON</v>
          </cell>
          <cell r="C4285">
            <v>250630070</v>
          </cell>
          <cell r="D4285" t="str">
            <v>Стул со спинкой,  ножки подбираются отдельно</v>
          </cell>
        </row>
        <row r="4286">
          <cell r="B4286" t="str">
            <v>ST105ORANGE</v>
          </cell>
          <cell r="C4286">
            <v>250630112</v>
          </cell>
          <cell r="D4286" t="str">
            <v>Стул для кухни ракушка,  ножки подбираются отдельно</v>
          </cell>
        </row>
        <row r="4287">
          <cell r="B4287" t="str">
            <v>ST101ORANGE</v>
          </cell>
          <cell r="C4287">
            <v>250630124</v>
          </cell>
          <cell r="D4287" t="str">
            <v>Стул со спинкой , ножки подбираются отдельно.</v>
          </cell>
        </row>
        <row r="4288">
          <cell r="B4288" t="str">
            <v>СТ101MONSOON6</v>
          </cell>
          <cell r="C4288">
            <v>250958039</v>
          </cell>
          <cell r="D4288" t="str">
            <v>Стулья кухонные мягкие</v>
          </cell>
        </row>
        <row r="4289">
          <cell r="B4289" t="str">
            <v>СТ101ORANGE4</v>
          </cell>
          <cell r="C4289">
            <v>250958045</v>
          </cell>
          <cell r="D4289" t="str">
            <v>Cтулья мягкие</v>
          </cell>
        </row>
        <row r="4290">
          <cell r="B4290" t="str">
            <v>СТ101BLUE1</v>
          </cell>
          <cell r="C4290">
            <v>250958066</v>
          </cell>
          <cell r="D4290" t="str">
            <v>Высокий стул</v>
          </cell>
        </row>
        <row r="4291">
          <cell r="B4291" t="str">
            <v>СТ101CREAM4</v>
          </cell>
          <cell r="C4291">
            <v>250958087</v>
          </cell>
          <cell r="D4291" t="str">
            <v>Стул мягкий со спинкой в комнату</v>
          </cell>
        </row>
        <row r="4292">
          <cell r="B4292" t="str">
            <v>ST105GRAPHIT10</v>
          </cell>
          <cell r="C4292">
            <v>251684793</v>
          </cell>
          <cell r="D4292" t="str">
            <v>Стул мягкий - кресло</v>
          </cell>
        </row>
        <row r="4293">
          <cell r="B4293" t="str">
            <v>ST105MONSOON6</v>
          </cell>
          <cell r="C4293">
            <v>251684801</v>
          </cell>
          <cell r="D4293" t="str">
            <v>Стул кухонный</v>
          </cell>
        </row>
        <row r="4294">
          <cell r="B4294" t="str">
            <v>ST105MELON3</v>
          </cell>
          <cell r="C4294">
            <v>251684807</v>
          </cell>
          <cell r="D4294" t="str">
            <v>Стулья мягкие со спинкой</v>
          </cell>
        </row>
        <row r="4295">
          <cell r="B4295" t="str">
            <v>ST105GRAPHIT2</v>
          </cell>
          <cell r="C4295">
            <v>251684808</v>
          </cell>
          <cell r="D4295" t="str">
            <v>Стулья кухонные</v>
          </cell>
        </row>
        <row r="4296">
          <cell r="B4296" t="str">
            <v>ST105LATTE11</v>
          </cell>
          <cell r="C4296">
            <v>251684818</v>
          </cell>
          <cell r="D4296" t="str">
            <v>Стул к туалетному столику</v>
          </cell>
        </row>
        <row r="4297">
          <cell r="B4297" t="str">
            <v>ST105MELON10</v>
          </cell>
          <cell r="C4297">
            <v>251684819</v>
          </cell>
          <cell r="D4297" t="str">
            <v>Стул для гостиной ракушка</v>
          </cell>
        </row>
        <row r="4298">
          <cell r="B4298" t="str">
            <v>ST105MELON6</v>
          </cell>
          <cell r="C4298">
            <v>251684826</v>
          </cell>
          <cell r="D4298" t="str">
            <v>Стул мягкий</v>
          </cell>
        </row>
        <row r="4299">
          <cell r="B4299" t="str">
            <v>ST105GRAPHIT6</v>
          </cell>
          <cell r="C4299">
            <v>251684827</v>
          </cell>
          <cell r="D4299" t="str">
            <v>Стул к туалетному столику</v>
          </cell>
        </row>
        <row r="4300">
          <cell r="B4300" t="str">
            <v>111GRA3</v>
          </cell>
          <cell r="C4300">
            <v>256295520</v>
          </cell>
          <cell r="D4300" t="str">
            <v>Стул полубарный для кухни</v>
          </cell>
        </row>
        <row r="4301">
          <cell r="B4301" t="str">
            <v>111ORN2</v>
          </cell>
          <cell r="C4301">
            <v>256299693</v>
          </cell>
          <cell r="D4301" t="str">
            <v>Стул кухонный барный</v>
          </cell>
        </row>
        <row r="4302">
          <cell r="B4302" t="str">
            <v>СТ110CRE1</v>
          </cell>
          <cell r="C4302">
            <v>256358936</v>
          </cell>
          <cell r="D4302" t="str">
            <v>Стул кухонный</v>
          </cell>
        </row>
        <row r="4303">
          <cell r="B4303" t="str">
            <v>CT101MIN33K</v>
          </cell>
          <cell r="C4303">
            <v>103082985</v>
          </cell>
          <cell r="D4303" t="str">
            <v>Мягкие стулья для кухни</v>
          </cell>
        </row>
        <row r="4304">
          <cell r="B4304" t="str">
            <v>ST105MEL11</v>
          </cell>
          <cell r="C4304">
            <v>149846849</v>
          </cell>
          <cell r="D4304" t="str">
            <v>Стул для мастера маникюра</v>
          </cell>
        </row>
        <row r="4305">
          <cell r="B4305" t="str">
            <v>ST105MEL33</v>
          </cell>
          <cell r="C4305">
            <v>149854275</v>
          </cell>
          <cell r="D4305" t="str">
            <v>Стулья мягкие со спинкой</v>
          </cell>
        </row>
        <row r="4306">
          <cell r="B4306" t="str">
            <v>ST105LAT</v>
          </cell>
          <cell r="C4306">
            <v>173124793</v>
          </cell>
          <cell r="D4306" t="str">
            <v>Стул для кухни ракушка</v>
          </cell>
        </row>
        <row r="4307">
          <cell r="B4307" t="str">
            <v>ST105MEL</v>
          </cell>
          <cell r="C4307">
            <v>173124795</v>
          </cell>
          <cell r="D4307" t="str">
            <v>Стул со спинкой</v>
          </cell>
        </row>
        <row r="4308">
          <cell r="B4308" t="str">
            <v>106BEI1</v>
          </cell>
          <cell r="C4308">
            <v>229799214</v>
          </cell>
          <cell r="D4308" t="str">
            <v>Табурет мягкий  для кухни бежевый ножки коричневые</v>
          </cell>
        </row>
        <row r="4309">
          <cell r="B4309" t="str">
            <v>СТ116/1CRE5</v>
          </cell>
          <cell r="C4309">
            <v>242214337</v>
          </cell>
          <cell r="D4309" t="str">
            <v>Стул детский мягкий Непоседа.  Рост ребенка 85-100 см</v>
          </cell>
        </row>
        <row r="4310">
          <cell r="B4310" t="str">
            <v>СТ116/1ORN1</v>
          </cell>
          <cell r="C4310">
            <v>242571013</v>
          </cell>
          <cell r="D4310" t="str">
            <v>Стул детский мягкий Непоседа.  Рост ребенка 85-100 см</v>
          </cell>
        </row>
        <row r="4311">
          <cell r="B4311" t="str">
            <v>СТ116/3ORN1</v>
          </cell>
          <cell r="C4311">
            <v>242571015</v>
          </cell>
          <cell r="D4311" t="str">
            <v>Стул детский Непоседа. Рост ребенка 120-135 см</v>
          </cell>
        </row>
        <row r="4312">
          <cell r="B4312" t="str">
            <v>СТ117/3FLA5</v>
          </cell>
          <cell r="C4312">
            <v>245440186</v>
          </cell>
          <cell r="D4312" t="str">
            <v>Детский стул Непоседа. Рост ребенка 120-135 см</v>
          </cell>
        </row>
        <row r="4313">
          <cell r="B4313" t="str">
            <v>СТ117/1FLA5</v>
          </cell>
          <cell r="C4313">
            <v>245440194</v>
          </cell>
          <cell r="D4313" t="str">
            <v>Стульчик детский мягкий Непоседа.  Рост ребенка 85-100 см</v>
          </cell>
        </row>
        <row r="4314">
          <cell r="B4314" t="str">
            <v>СТ101GRAPHIT3</v>
          </cell>
          <cell r="C4314">
            <v>250958046</v>
          </cell>
          <cell r="D4314" t="str">
            <v>Кухонный стул</v>
          </cell>
        </row>
        <row r="4315">
          <cell r="B4315" t="str">
            <v>СТ101OCEAN4</v>
          </cell>
          <cell r="C4315">
            <v>250958054</v>
          </cell>
          <cell r="D4315" t="str">
            <v>Стул к туалетному столику</v>
          </cell>
        </row>
        <row r="4316">
          <cell r="B4316" t="str">
            <v>СТ101BEIGE6</v>
          </cell>
          <cell r="C4316">
            <v>250958084</v>
          </cell>
          <cell r="D4316" t="str">
            <v>Cтулья мягкие со спинкой</v>
          </cell>
        </row>
        <row r="4317">
          <cell r="B4317" t="str">
            <v>ST105KORIZA1</v>
          </cell>
          <cell r="C4317">
            <v>251684799</v>
          </cell>
          <cell r="D4317" t="str">
            <v>Стулья для кухни</v>
          </cell>
        </row>
        <row r="4318">
          <cell r="B4318" t="str">
            <v>ST105KORIZA3</v>
          </cell>
          <cell r="C4318">
            <v>251684800</v>
          </cell>
          <cell r="D4318" t="str">
            <v>Стул для гостиной ракушка</v>
          </cell>
        </row>
        <row r="4319">
          <cell r="B4319" t="str">
            <v>ST105KORIZA6</v>
          </cell>
          <cell r="C4319">
            <v>251684804</v>
          </cell>
          <cell r="D4319" t="str">
            <v>Стул к туалетному столику</v>
          </cell>
        </row>
        <row r="4320">
          <cell r="B4320" t="str">
            <v>ST105MONSOON10</v>
          </cell>
          <cell r="C4320">
            <v>251684809</v>
          </cell>
          <cell r="D4320" t="str">
            <v>Стул кухонный</v>
          </cell>
        </row>
        <row r="4321">
          <cell r="B4321" t="str">
            <v>ST105BLUE6</v>
          </cell>
          <cell r="C4321">
            <v>251684812</v>
          </cell>
          <cell r="D4321" t="str">
            <v>Стул кухонный</v>
          </cell>
        </row>
        <row r="4322">
          <cell r="B4322" t="str">
            <v>ST105ORANGE2</v>
          </cell>
          <cell r="C4322">
            <v>251684821</v>
          </cell>
          <cell r="D4322" t="str">
            <v>Стул кухонный</v>
          </cell>
        </row>
        <row r="4323">
          <cell r="B4323" t="str">
            <v>ST105BERERRY1</v>
          </cell>
          <cell r="C4323">
            <v>251684822</v>
          </cell>
          <cell r="D4323" t="str">
            <v>Стулья для кухни</v>
          </cell>
        </row>
        <row r="4324">
          <cell r="B4324" t="str">
            <v>111BEI1</v>
          </cell>
          <cell r="C4324">
            <v>256295527</v>
          </cell>
          <cell r="D4324" t="str">
            <v>Стул барный для кухни</v>
          </cell>
        </row>
        <row r="4325">
          <cell r="B4325" t="str">
            <v>СТ101CUP3</v>
          </cell>
          <cell r="C4325">
            <v>93231503</v>
          </cell>
          <cell r="D4325" t="str">
            <v>Стул в кабинет</v>
          </cell>
        </row>
        <row r="4326">
          <cell r="B4326" t="str">
            <v>СТ101COR3</v>
          </cell>
          <cell r="C4326">
            <v>93231952</v>
          </cell>
          <cell r="D4326" t="str">
            <v>Стул мягкий для гостиной</v>
          </cell>
        </row>
        <row r="4327">
          <cell r="B4327" t="str">
            <v>СТ101ORN3</v>
          </cell>
          <cell r="C4327">
            <v>93232449</v>
          </cell>
          <cell r="D4327" t="str">
            <v>Стул обеденный</v>
          </cell>
        </row>
        <row r="4328">
          <cell r="B4328" t="str">
            <v>CT203OCE3</v>
          </cell>
          <cell r="C4328">
            <v>94674260</v>
          </cell>
          <cell r="D4328" t="str">
            <v>диван на балкон</v>
          </cell>
        </row>
        <row r="4329">
          <cell r="B4329" t="str">
            <v>CT101FOR55</v>
          </cell>
          <cell r="C4329">
            <v>94821532</v>
          </cell>
          <cell r="D4329" t="str">
            <v>Стул кухонный со спинкой</v>
          </cell>
        </row>
        <row r="4330">
          <cell r="B4330" t="str">
            <v>CT102BLU222</v>
          </cell>
          <cell r="C4330">
            <v>104592813</v>
          </cell>
          <cell r="D4330" t="str">
            <v>Диван для дома</v>
          </cell>
        </row>
        <row r="4331">
          <cell r="B4331" t="str">
            <v>106GRA1</v>
          </cell>
          <cell r="C4331">
            <v>229799212</v>
          </cell>
          <cell r="D4331" t="str">
            <v>Табурет для кухни графитовый  ножки коричневые</v>
          </cell>
        </row>
        <row r="4332">
          <cell r="B4332" t="str">
            <v>106CRE1</v>
          </cell>
          <cell r="C4332">
            <v>229799213</v>
          </cell>
          <cell r="D4332" t="str">
            <v>Табурет мягкий</v>
          </cell>
        </row>
        <row r="4333">
          <cell r="B4333" t="str">
            <v>106BLU1</v>
          </cell>
          <cell r="C4333">
            <v>229799215</v>
          </cell>
          <cell r="D4333" t="str">
            <v>Табурет синий ножки коричневые</v>
          </cell>
        </row>
        <row r="4334">
          <cell r="B4334" t="str">
            <v>СТ117/1 MEL12</v>
          </cell>
          <cell r="C4334">
            <v>242214328</v>
          </cell>
          <cell r="D4334" t="str">
            <v>Стул детский Непоседа. Рост ребенка 85-100 см</v>
          </cell>
        </row>
        <row r="4335">
          <cell r="B4335" t="str">
            <v>СТ117/1MEL14</v>
          </cell>
          <cell r="C4335">
            <v>242214330</v>
          </cell>
          <cell r="D4335" t="str">
            <v>Стульчик детский деревянный Непоседа. Рост ребенка 85-100 см</v>
          </cell>
        </row>
        <row r="4336">
          <cell r="B4336" t="str">
            <v>СТ117/1MON12</v>
          </cell>
          <cell r="C4336">
            <v>242214331</v>
          </cell>
          <cell r="D4336" t="str">
            <v>Стул детский мягкий Непоседа.  Рост ребенка 85-100 см</v>
          </cell>
        </row>
        <row r="4337">
          <cell r="B4337" t="str">
            <v>СТ116/1MEL1</v>
          </cell>
          <cell r="C4337">
            <v>242214333</v>
          </cell>
          <cell r="D4337" t="str">
            <v>Стул детский мягкий Непоседа.  Рост ребенка 85-100 см</v>
          </cell>
        </row>
        <row r="4338">
          <cell r="B4338" t="str">
            <v>СТ116/1MON13</v>
          </cell>
          <cell r="C4338">
            <v>242214335</v>
          </cell>
          <cell r="D4338" t="str">
            <v>Стул детский мягкий Непоседа.  Рост ребенка 85-100 см</v>
          </cell>
        </row>
        <row r="4339">
          <cell r="B4339" t="str">
            <v>СТ117/2MEL12</v>
          </cell>
          <cell r="C4339">
            <v>242214338</v>
          </cell>
          <cell r="D4339" t="str">
            <v>Стул детский Непоседа. Рост ребенка 100-120 см</v>
          </cell>
        </row>
        <row r="4340">
          <cell r="B4340" t="str">
            <v>СТ117/2MEL14</v>
          </cell>
          <cell r="C4340">
            <v>242214340</v>
          </cell>
          <cell r="D4340" t="str">
            <v>Стул детский Непоседа. Рост ребенка 100-120 см</v>
          </cell>
        </row>
        <row r="4341">
          <cell r="B4341" t="str">
            <v>СТ117/2MON12</v>
          </cell>
          <cell r="C4341">
            <v>242214342</v>
          </cell>
          <cell r="D4341" t="str">
            <v>Стул детский Непоседа. Рост ребенка 100-120 см</v>
          </cell>
        </row>
        <row r="4342">
          <cell r="B4342" t="str">
            <v>СТ116/2MEL1</v>
          </cell>
          <cell r="C4342">
            <v>242214344</v>
          </cell>
          <cell r="D4342" t="str">
            <v>Стул детский Непоседа. Рост ребенка 100-120 см</v>
          </cell>
        </row>
        <row r="4343">
          <cell r="B4343" t="str">
            <v>СТ116/2MON13</v>
          </cell>
          <cell r="C4343">
            <v>242214346</v>
          </cell>
          <cell r="D4343" t="str">
            <v>Стул детский Непоседа. Рост ребенка 100-120 см</v>
          </cell>
        </row>
        <row r="4344">
          <cell r="B4344" t="str">
            <v>СТ116/2CRE5</v>
          </cell>
          <cell r="C4344">
            <v>242214348</v>
          </cell>
          <cell r="D4344" t="str">
            <v>Стул детский Непоседа. Рост ребенка 100-120 см</v>
          </cell>
        </row>
        <row r="4345">
          <cell r="B4345" t="str">
            <v>СТ117/3MEL12</v>
          </cell>
          <cell r="C4345">
            <v>242214349</v>
          </cell>
          <cell r="D4345" t="str">
            <v>Стул детский Непоседа. Рост ребенка 120-135 см</v>
          </cell>
        </row>
        <row r="4346">
          <cell r="B4346" t="str">
            <v>СТ117/3MEL14</v>
          </cell>
          <cell r="C4346">
            <v>242214352</v>
          </cell>
          <cell r="D4346" t="str">
            <v>Стул детский Непоседа. Рост ребенка 120-135 см</v>
          </cell>
        </row>
        <row r="4347">
          <cell r="B4347" t="str">
            <v>СТ117/3MON12</v>
          </cell>
          <cell r="C4347">
            <v>242214354</v>
          </cell>
          <cell r="D4347" t="str">
            <v>Стул детский деревянный Непоседа. Рост ребенка 120-135 см</v>
          </cell>
        </row>
        <row r="4348">
          <cell r="B4348" t="str">
            <v>СТ116/3MEL1</v>
          </cell>
          <cell r="C4348">
            <v>242214357</v>
          </cell>
          <cell r="D4348" t="str">
            <v>Стул детский мягкий  Непоседа. Рост ребенка 120-135 см</v>
          </cell>
        </row>
        <row r="4349">
          <cell r="B4349" t="str">
            <v>СТ116/3MON13</v>
          </cell>
          <cell r="C4349">
            <v>242214360</v>
          </cell>
          <cell r="D4349" t="str">
            <v>Стул детский Непоседа. Рост ребенка 120-135 см</v>
          </cell>
        </row>
        <row r="4350">
          <cell r="B4350" t="str">
            <v>СТ116/3CRE5</v>
          </cell>
          <cell r="C4350">
            <v>242214363</v>
          </cell>
          <cell r="D4350" t="str">
            <v>Стул детский Непоседа. Рост ребенка 120-135 см</v>
          </cell>
        </row>
        <row r="4351">
          <cell r="B4351" t="str">
            <v>СТ117/2FLA5</v>
          </cell>
          <cell r="C4351">
            <v>245440185</v>
          </cell>
          <cell r="D4351" t="str">
            <v>Стул детский Непоседа. Рост ребенка 100-120 см</v>
          </cell>
        </row>
        <row r="4352">
          <cell r="B4352" t="str">
            <v>СТ116/3CRE1</v>
          </cell>
          <cell r="C4352">
            <v>245440187</v>
          </cell>
          <cell r="D4352" t="str">
            <v>Детский стул Непоседа. Рост ребенка 120-135 см</v>
          </cell>
        </row>
        <row r="4353">
          <cell r="B4353" t="str">
            <v>СТ117/3BLU1</v>
          </cell>
          <cell r="C4353">
            <v>245440189</v>
          </cell>
          <cell r="D4353" t="str">
            <v>Детский стул Непоседа. Рост ребенка 120-135 см</v>
          </cell>
        </row>
        <row r="4354">
          <cell r="B4354" t="str">
            <v>СТ116/1BLU1</v>
          </cell>
          <cell r="C4354">
            <v>245440190</v>
          </cell>
          <cell r="D4354" t="str">
            <v>Стульчик детский мягкий Непоседа.  Рост ребенка 85-100 см</v>
          </cell>
        </row>
        <row r="4355">
          <cell r="B4355" t="str">
            <v>СТ116/2BLU1</v>
          </cell>
          <cell r="C4355">
            <v>245440191</v>
          </cell>
          <cell r="D4355" t="str">
            <v>Стул детский Непоседа. Рост ребенка 100-120 см</v>
          </cell>
        </row>
        <row r="4356">
          <cell r="B4356" t="str">
            <v>СТ116/3BLU1</v>
          </cell>
          <cell r="C4356">
            <v>245440192</v>
          </cell>
          <cell r="D4356" t="str">
            <v>Детский стул Непоседа. Рост ребенка 120-135 см</v>
          </cell>
        </row>
        <row r="4357">
          <cell r="B4357" t="str">
            <v>СТ116/1CRE1</v>
          </cell>
          <cell r="C4357">
            <v>245440195</v>
          </cell>
          <cell r="D4357" t="str">
            <v>Стульчик детский мягкий Непоседа.  Рост ребенка 85-100 см</v>
          </cell>
        </row>
        <row r="4358">
          <cell r="B4358" t="str">
            <v>СТ116/2CRE1</v>
          </cell>
          <cell r="C4358">
            <v>245440196</v>
          </cell>
          <cell r="D4358" t="str">
            <v>Стул детский Непоседа. Рост ребенка 100-120 см</v>
          </cell>
        </row>
        <row r="4359">
          <cell r="B4359" t="str">
            <v>СТ117/2BLU1</v>
          </cell>
          <cell r="C4359">
            <v>245440197</v>
          </cell>
          <cell r="D4359" t="str">
            <v>Стул детский Непоседа. Рост ребенка 100-120 см</v>
          </cell>
        </row>
        <row r="4360">
          <cell r="B4360" t="str">
            <v>СТ12345</v>
          </cell>
          <cell r="C4360">
            <v>248349228</v>
          </cell>
          <cell r="D4360" t="str">
            <v>Образцы ткани мебельной</v>
          </cell>
        </row>
        <row r="4361">
          <cell r="B4361" t="str">
            <v>СТ120SMO</v>
          </cell>
          <cell r="C4361">
            <v>249747566</v>
          </cell>
          <cell r="D4361" t="str">
            <v>Сидушка на стул</v>
          </cell>
        </row>
        <row r="4362">
          <cell r="B4362" t="str">
            <v>СТ101MELON3</v>
          </cell>
          <cell r="C4362">
            <v>250958065</v>
          </cell>
          <cell r="D4362" t="str">
            <v>Cтул со спинкой</v>
          </cell>
        </row>
        <row r="4363">
          <cell r="B4363" t="str">
            <v>ST105LATTE3</v>
          </cell>
          <cell r="C4363">
            <v>251684792</v>
          </cell>
          <cell r="D4363" t="str">
            <v>Стул для кухни</v>
          </cell>
        </row>
        <row r="4364">
          <cell r="B4364" t="str">
            <v>ST105ORANGE5</v>
          </cell>
          <cell r="C4364">
            <v>251684794</v>
          </cell>
          <cell r="D4364" t="str">
            <v>Стул кухонный Ракушка</v>
          </cell>
        </row>
        <row r="4365">
          <cell r="B4365" t="str">
            <v>ST105ORANGE3</v>
          </cell>
          <cell r="C4365">
            <v>251684795</v>
          </cell>
          <cell r="D4365" t="str">
            <v>Стулья кухонные</v>
          </cell>
        </row>
        <row r="4366">
          <cell r="B4366" t="str">
            <v>ST105CREAME1</v>
          </cell>
          <cell r="C4366">
            <v>251684796</v>
          </cell>
          <cell r="D4366" t="str">
            <v>Стул кухонный</v>
          </cell>
        </row>
        <row r="4367">
          <cell r="B4367" t="str">
            <v>ST105BERRY5</v>
          </cell>
          <cell r="C4367">
            <v>251684798</v>
          </cell>
          <cell r="D4367" t="str">
            <v>Стулья кухонные</v>
          </cell>
        </row>
        <row r="4368">
          <cell r="B4368" t="str">
            <v>ST105MELON2</v>
          </cell>
          <cell r="C4368">
            <v>251684802</v>
          </cell>
          <cell r="D4368" t="str">
            <v>Стул мягкий - кресло</v>
          </cell>
        </row>
        <row r="4369">
          <cell r="B4369" t="str">
            <v>ST105GRAPHIT4</v>
          </cell>
          <cell r="C4369">
            <v>251684805</v>
          </cell>
          <cell r="D4369" t="str">
            <v>Стул кухонный Ракушка</v>
          </cell>
        </row>
        <row r="4370">
          <cell r="B4370" t="str">
            <v>ST105BLUE3</v>
          </cell>
          <cell r="C4370">
            <v>251684806</v>
          </cell>
          <cell r="D4370" t="str">
            <v>Стулья для кухни</v>
          </cell>
        </row>
        <row r="4371">
          <cell r="B4371" t="str">
            <v>ST105SMOKE4</v>
          </cell>
          <cell r="C4371">
            <v>251684810</v>
          </cell>
          <cell r="D4371" t="str">
            <v>Стул для мастера маникюра</v>
          </cell>
        </row>
        <row r="4372">
          <cell r="B4372" t="str">
            <v>ST105BEIGE1</v>
          </cell>
          <cell r="C4372">
            <v>251684814</v>
          </cell>
          <cell r="D4372" t="str">
            <v>Стул для кухни</v>
          </cell>
        </row>
        <row r="4373">
          <cell r="B4373" t="str">
            <v>ST105BLUE1</v>
          </cell>
          <cell r="C4373">
            <v>251684816</v>
          </cell>
          <cell r="D4373" t="str">
            <v>Стулья мягкие со спинкой</v>
          </cell>
        </row>
        <row r="4374">
          <cell r="B4374" t="str">
            <v>ST105MONSOON3</v>
          </cell>
          <cell r="C4374">
            <v>251684817</v>
          </cell>
          <cell r="D4374" t="str">
            <v>Стулья для кухни</v>
          </cell>
        </row>
        <row r="4375">
          <cell r="B4375" t="str">
            <v>ST105GRAPHIT5</v>
          </cell>
          <cell r="C4375">
            <v>251684820</v>
          </cell>
          <cell r="D4375" t="str">
            <v>Стулья мягкие</v>
          </cell>
        </row>
        <row r="4376">
          <cell r="B4376" t="str">
            <v>ST105MELON5</v>
          </cell>
          <cell r="C4376">
            <v>251684823</v>
          </cell>
          <cell r="D4376" t="str">
            <v>Стулья для кухни</v>
          </cell>
        </row>
        <row r="4377">
          <cell r="B4377" t="str">
            <v>ST105MELON1</v>
          </cell>
          <cell r="C4377">
            <v>251684831</v>
          </cell>
          <cell r="D4377" t="str">
            <v>Стул для мастера маникюра</v>
          </cell>
        </row>
        <row r="4378">
          <cell r="B4378" t="str">
            <v>ST105BERRY3</v>
          </cell>
          <cell r="C4378">
            <v>251684838</v>
          </cell>
          <cell r="D4378" t="str">
            <v>Стул для кухни</v>
          </cell>
        </row>
        <row r="4379">
          <cell r="B4379" t="str">
            <v>СТ110CRE5</v>
          </cell>
          <cell r="C4379">
            <v>256358929</v>
          </cell>
          <cell r="D4379" t="str">
            <v>Кресло</v>
          </cell>
        </row>
        <row r="4380">
          <cell r="B4380" t="str">
            <v>СТ110MEL3</v>
          </cell>
          <cell r="C4380">
            <v>256358931</v>
          </cell>
          <cell r="D4380" t="str">
            <v>Кресло мягкое</v>
          </cell>
        </row>
        <row r="4381">
          <cell r="B4381" t="str">
            <v>СТ110CRE8</v>
          </cell>
          <cell r="C4381">
            <v>256358932</v>
          </cell>
          <cell r="D4381" t="str">
            <v>Стул кресло</v>
          </cell>
        </row>
        <row r="4382">
          <cell r="B4382" t="str">
            <v>СТ110GRA3</v>
          </cell>
          <cell r="C4382">
            <v>256358935</v>
          </cell>
          <cell r="D4382" t="str">
            <v>Стул с подлокотниками</v>
          </cell>
        </row>
        <row r="4383">
          <cell r="B4383" t="str">
            <v>СТ110MEL8</v>
          </cell>
          <cell r="C4383">
            <v>256365313</v>
          </cell>
          <cell r="D4383" t="str">
            <v>Кресло мягкое</v>
          </cell>
        </row>
        <row r="4384">
          <cell r="B4384" t="str">
            <v>ST102SMO</v>
          </cell>
          <cell r="C4384">
            <v>261898249</v>
          </cell>
          <cell r="D4384" t="str">
            <v>Диваны для кухни. Ножки подбираются отдельно.</v>
          </cell>
        </row>
        <row r="4385">
          <cell r="B4385" t="str">
            <v>CT101MON5</v>
          </cell>
          <cell r="C4385">
            <v>94830061</v>
          </cell>
          <cell r="D4385" t="str">
            <v>Стул кухонный со спинкой</v>
          </cell>
        </row>
        <row r="4386">
          <cell r="B4386" t="str">
            <v>CT101CRE55</v>
          </cell>
          <cell r="C4386">
            <v>140391176</v>
          </cell>
          <cell r="D4386" t="str">
            <v>Стулья для кухни</v>
          </cell>
        </row>
        <row r="4387">
          <cell r="B4387" t="str">
            <v>CT101BEI11</v>
          </cell>
          <cell r="C4387">
            <v>144746313</v>
          </cell>
          <cell r="D4387" t="str">
            <v>Стулья для кухни</v>
          </cell>
        </row>
        <row r="4388">
          <cell r="B4388" t="str">
            <v>CT101CRE1</v>
          </cell>
          <cell r="C4388">
            <v>103819965</v>
          </cell>
          <cell r="D4388" t="str">
            <v>Стул кухонный со спинкой мягкий</v>
          </cell>
        </row>
        <row r="4389">
          <cell r="B4389" t="str">
            <v>CT101GRA3</v>
          </cell>
          <cell r="C4389">
            <v>140627307</v>
          </cell>
          <cell r="D4389" t="str">
            <v>Стул к туалетному столику</v>
          </cell>
        </row>
        <row r="4390">
          <cell r="B4390" t="str">
            <v>СТ101MONSOON1</v>
          </cell>
          <cell r="C4390">
            <v>250958047</v>
          </cell>
          <cell r="D4390" t="str">
            <v>Стул со спинкой мягкий</v>
          </cell>
        </row>
        <row r="4391">
          <cell r="B4391" t="str">
            <v>CT101MON77</v>
          </cell>
          <cell r="C4391">
            <v>94830583</v>
          </cell>
          <cell r="D4391" t="str">
            <v>Стул для кухни</v>
          </cell>
        </row>
        <row r="4392">
          <cell r="B4392" t="str">
            <v>CT101CRE11</v>
          </cell>
          <cell r="C4392">
            <v>94811939</v>
          </cell>
          <cell r="D4392" t="str">
            <v>Стул со спинкой</v>
          </cell>
        </row>
        <row r="4393">
          <cell r="B4393" t="str">
            <v>CT101MIN333</v>
          </cell>
          <cell r="C4393">
            <v>103881008</v>
          </cell>
          <cell r="D4393" t="str">
            <v>Стулья для кухни со спинкой</v>
          </cell>
        </row>
        <row r="4394">
          <cell r="B4394" t="str">
            <v>CT101MIN666</v>
          </cell>
          <cell r="C4394">
            <v>103886766</v>
          </cell>
          <cell r="D4394" t="str">
            <v>Стулья мягкие со спинкой для гостиной</v>
          </cell>
        </row>
        <row r="4395">
          <cell r="B4395" t="str">
            <v>СТ101BEIGE1</v>
          </cell>
          <cell r="C4395">
            <v>250958090</v>
          </cell>
          <cell r="D4395" t="str">
            <v>Cтулья для кухни</v>
          </cell>
        </row>
        <row r="4396">
          <cell r="B4396" t="str">
            <v>ST102OCE</v>
          </cell>
          <cell r="C4396">
            <v>158039193</v>
          </cell>
          <cell r="D4396" t="str">
            <v>Диван на кухню ножки подбираются отдельно</v>
          </cell>
        </row>
        <row r="4397">
          <cell r="B4397" t="str">
            <v>CT101BEI1K</v>
          </cell>
          <cell r="C4397">
            <v>100352292</v>
          </cell>
          <cell r="D4397" t="str">
            <v>Стулья для кухни мягкие</v>
          </cell>
        </row>
        <row r="4398">
          <cell r="B4398" t="str">
            <v>CT101GRA333</v>
          </cell>
          <cell r="C4398">
            <v>103866765</v>
          </cell>
          <cell r="D4398" t="str">
            <v>Стул велюр</v>
          </cell>
        </row>
        <row r="4399">
          <cell r="B4399" t="str">
            <v>CT101MON22</v>
          </cell>
          <cell r="C4399">
            <v>94829645</v>
          </cell>
          <cell r="D4399" t="str">
            <v>Стул мягкий</v>
          </cell>
        </row>
        <row r="4400">
          <cell r="B4400" t="str">
            <v>ST101BEI</v>
          </cell>
          <cell r="C4400">
            <v>157410363</v>
          </cell>
          <cell r="D4400" t="str">
            <v>Стул для туалетного столика  ножки подбираются отдельно.</v>
          </cell>
        </row>
        <row r="4401">
          <cell r="B4401" t="str">
            <v>ST101BER</v>
          </cell>
          <cell r="C4401">
            <v>157984354</v>
          </cell>
          <cell r="D4401" t="str">
            <v>Стулья на кухню  ножки подбираются отдельно.</v>
          </cell>
        </row>
        <row r="4402">
          <cell r="B4402" t="str">
            <v>ST102MIN</v>
          </cell>
          <cell r="C4402">
            <v>180954349</v>
          </cell>
          <cell r="D4402" t="str">
            <v>Диван кушетка ножки подбираются отдельно.</v>
          </cell>
        </row>
        <row r="4403">
          <cell r="B4403" t="str">
            <v>CT101CRE4K</v>
          </cell>
          <cell r="C4403">
            <v>101856298</v>
          </cell>
          <cell r="D4403" t="str">
            <v>Стулья кухонные комплект 2 шт.</v>
          </cell>
        </row>
        <row r="4404">
          <cell r="B4404" t="str">
            <v>CT101FOR222</v>
          </cell>
          <cell r="C4404">
            <v>103828991</v>
          </cell>
          <cell r="D4404" t="str">
            <v>Стулья мягкие со спинкой для комнаты классические</v>
          </cell>
        </row>
        <row r="4405">
          <cell r="B4405" t="str">
            <v>ST105GRA66</v>
          </cell>
          <cell r="C4405">
            <v>149844283</v>
          </cell>
          <cell r="D4405" t="str">
            <v>Стул к туалетному столику</v>
          </cell>
        </row>
        <row r="4406">
          <cell r="B4406" t="str">
            <v>105CRE5</v>
          </cell>
          <cell r="C4406">
            <v>226181656</v>
          </cell>
          <cell r="D4406" t="str">
            <v>Стул кухонный</v>
          </cell>
        </row>
        <row r="4407">
          <cell r="B4407" t="str">
            <v>СТ101FOR5</v>
          </cell>
          <cell r="C4407">
            <v>93231504</v>
          </cell>
          <cell r="D4407" t="str">
            <v>Стулья для кухни</v>
          </cell>
        </row>
        <row r="4408">
          <cell r="B4408" t="str">
            <v>CT101BEI55</v>
          </cell>
          <cell r="C4408">
            <v>140393130</v>
          </cell>
          <cell r="D4408" t="str">
            <v>Стул мягкий для кухни</v>
          </cell>
        </row>
        <row r="4409">
          <cell r="B4409" t="str">
            <v>109ORN</v>
          </cell>
          <cell r="C4409">
            <v>182763772</v>
          </cell>
          <cell r="D4409" t="str">
            <v>Диван для кухни оранжевый</v>
          </cell>
        </row>
        <row r="4410">
          <cell r="B4410" t="str">
            <v>CT101MEL333</v>
          </cell>
          <cell r="C4410">
            <v>103872303</v>
          </cell>
          <cell r="D4410" t="str">
            <v>Стулья для кухни</v>
          </cell>
        </row>
        <row r="4411">
          <cell r="B4411" t="str">
            <v>CT101MON11</v>
          </cell>
          <cell r="C4411">
            <v>94829474</v>
          </cell>
          <cell r="D4411" t="str">
            <v>Стул для кухни</v>
          </cell>
        </row>
        <row r="4412">
          <cell r="B4412" t="str">
            <v>60ST10</v>
          </cell>
          <cell r="C4412">
            <v>155887678</v>
          </cell>
          <cell r="D4412" t="str">
            <v>Ножки для полубарных стульев</v>
          </cell>
        </row>
        <row r="4413">
          <cell r="B4413" t="str">
            <v>CT101COF444</v>
          </cell>
          <cell r="C4413">
            <v>103815286</v>
          </cell>
          <cell r="D4413" t="str">
            <v>Стулья для кухни мягкие</v>
          </cell>
        </row>
        <row r="4414">
          <cell r="B4414" t="str">
            <v>ST101OLI</v>
          </cell>
          <cell r="C4414">
            <v>175310935</v>
          </cell>
          <cell r="D4414" t="str">
            <v>Стул мягкий ножки подбираются отдельно.</v>
          </cell>
        </row>
        <row r="4415">
          <cell r="B4415" t="str">
            <v>CT101BEL11K</v>
          </cell>
          <cell r="C4415">
            <v>102964416</v>
          </cell>
          <cell r="D4415" t="str">
            <v>Мягкие стулья для кухни 2 шт.</v>
          </cell>
        </row>
        <row r="4416">
          <cell r="B4416" t="str">
            <v>СТ101BLUE4</v>
          </cell>
          <cell r="C4416">
            <v>250958042</v>
          </cell>
          <cell r="D4416" t="str">
            <v>Мягкий стул</v>
          </cell>
        </row>
        <row r="4417">
          <cell r="B4417" t="str">
            <v>ST109MIN</v>
          </cell>
          <cell r="C4417">
            <v>173167835</v>
          </cell>
          <cell r="D4417" t="str">
            <v>Диванчики офисные</v>
          </cell>
        </row>
        <row r="4418">
          <cell r="B4418" t="str">
            <v>105CRE1</v>
          </cell>
          <cell r="C4418">
            <v>225935265</v>
          </cell>
          <cell r="D4418" t="str">
            <v>Стул кухонный</v>
          </cell>
        </row>
        <row r="4419">
          <cell r="B4419" t="str">
            <v>СТ101MIN5</v>
          </cell>
          <cell r="C4419">
            <v>248809334</v>
          </cell>
          <cell r="D4419" t="str">
            <v>Стул со спинкой</v>
          </cell>
        </row>
        <row r="4420">
          <cell r="B4420" t="str">
            <v>ST105LATTE</v>
          </cell>
          <cell r="C4420">
            <v>250630143</v>
          </cell>
          <cell r="D4420" t="str">
            <v>Стул для кухни ракушка,  ножки подбираются отдельно</v>
          </cell>
        </row>
        <row r="4421">
          <cell r="B4421" t="str">
            <v>СТ101OCEAN3</v>
          </cell>
          <cell r="C4421">
            <v>250958048</v>
          </cell>
          <cell r="D4421" t="str">
            <v>Высокий стул</v>
          </cell>
        </row>
        <row r="4422">
          <cell r="B4422" t="str">
            <v>СТ101BLUE3</v>
          </cell>
          <cell r="C4422">
            <v>250958071</v>
          </cell>
          <cell r="D4422" t="str">
            <v>Стул мягкий со спинкой</v>
          </cell>
        </row>
        <row r="4423">
          <cell r="B4423" t="str">
            <v>СТ101OCEAN1</v>
          </cell>
          <cell r="C4423">
            <v>250958076</v>
          </cell>
          <cell r="D4423" t="str">
            <v>Cтул велюр</v>
          </cell>
        </row>
        <row r="4424">
          <cell r="B4424" t="str">
            <v>СТ101ORANGE2</v>
          </cell>
          <cell r="C4424">
            <v>250958085</v>
          </cell>
          <cell r="D4424" t="str">
            <v>Cтулья кухонные</v>
          </cell>
        </row>
        <row r="4425">
          <cell r="B4425" t="str">
            <v>ST107OCE</v>
          </cell>
          <cell r="C4425">
            <v>158057859</v>
          </cell>
          <cell r="D4425" t="str">
            <v>Стул к туалетному столику  ножки подбираются отдельно.</v>
          </cell>
        </row>
        <row r="4426">
          <cell r="B4426" t="str">
            <v>ST101GRAPHIT</v>
          </cell>
          <cell r="C4426">
            <v>250630149</v>
          </cell>
          <cell r="D4426" t="str">
            <v>Стулья для кухни, ножки подбираются отдельно.</v>
          </cell>
        </row>
        <row r="4427">
          <cell r="B4427" t="str">
            <v>СТ101BERRY3</v>
          </cell>
          <cell r="C4427">
            <v>250958067</v>
          </cell>
          <cell r="D4427" t="str">
            <v>Cтул велюр</v>
          </cell>
        </row>
        <row r="4428">
          <cell r="B4428" t="str">
            <v>ST105CREME5</v>
          </cell>
          <cell r="C4428">
            <v>251684834</v>
          </cell>
          <cell r="D4428" t="str">
            <v>Стул кухонный</v>
          </cell>
        </row>
        <row r="4429">
          <cell r="B4429" t="str">
            <v>CT203BEI6</v>
          </cell>
          <cell r="C4429">
            <v>94669635</v>
          </cell>
          <cell r="D4429" t="str">
            <v>диван кухонный</v>
          </cell>
        </row>
        <row r="4430">
          <cell r="B4430" t="str">
            <v>ST105LAT33</v>
          </cell>
          <cell r="C4430">
            <v>149852049</v>
          </cell>
          <cell r="D4430" t="str">
            <v>Стул для кухни</v>
          </cell>
        </row>
        <row r="4431">
          <cell r="B4431" t="str">
            <v>ST102MON</v>
          </cell>
          <cell r="C4431">
            <v>165881567</v>
          </cell>
          <cell r="D4431" t="str">
            <v>Маленький диванчик в спальню</v>
          </cell>
        </row>
        <row r="4432">
          <cell r="B4432" t="str">
            <v>ST109MEL</v>
          </cell>
          <cell r="C4432">
            <v>173170243</v>
          </cell>
          <cell r="D4432" t="str">
            <v>Диван для балкона</v>
          </cell>
        </row>
        <row r="4433">
          <cell r="B4433" t="str">
            <v>ST101MIN</v>
          </cell>
          <cell r="C4433">
            <v>179912073</v>
          </cell>
          <cell r="D4433" t="str">
            <v>Стул кресло ножки подбираются отдельно.</v>
          </cell>
        </row>
        <row r="4434">
          <cell r="B4434" t="str">
            <v>ST105SMO88</v>
          </cell>
          <cell r="C4434">
            <v>149856658</v>
          </cell>
          <cell r="D4434" t="str">
            <v>Стулья для кухни</v>
          </cell>
        </row>
        <row r="4435">
          <cell r="B4435" t="str">
            <v>102MON</v>
          </cell>
          <cell r="C4435">
            <v>182676850</v>
          </cell>
          <cell r="D4435" t="str">
            <v>Двухместный диван ножки подбираются отдельно.</v>
          </cell>
        </row>
        <row r="4436">
          <cell r="B4436" t="str">
            <v>ST101SMOKE</v>
          </cell>
          <cell r="C4436">
            <v>250630091</v>
          </cell>
          <cell r="D4436" t="str">
            <v>Стул  на балкон,  ножки подбираются отдельно</v>
          </cell>
        </row>
        <row r="4437">
          <cell r="B4437" t="str">
            <v>111CRE1</v>
          </cell>
          <cell r="C4437">
            <v>256295522</v>
          </cell>
          <cell r="D4437" t="str">
            <v>Стул барный кухонный</v>
          </cell>
        </row>
        <row r="4438">
          <cell r="B4438" t="str">
            <v>111BEI1</v>
          </cell>
          <cell r="C4438">
            <v>256295527</v>
          </cell>
          <cell r="D4438" t="str">
            <v>Стул барный для кухни</v>
          </cell>
        </row>
        <row r="4439">
          <cell r="B4439" t="str">
            <v>CT101MEL33</v>
          </cell>
          <cell r="C4439">
            <v>94811285</v>
          </cell>
          <cell r="D4439" t="str">
            <v>Стул для кухни</v>
          </cell>
        </row>
        <row r="4440">
          <cell r="B4440" t="str">
            <v>CT101BLU2K</v>
          </cell>
          <cell r="C4440">
            <v>101774331</v>
          </cell>
          <cell r="D4440" t="str">
            <v>Стулья для кухни</v>
          </cell>
        </row>
        <row r="4441">
          <cell r="B4441" t="str">
            <v>ST102GRA</v>
          </cell>
          <cell r="C4441">
            <v>158038718</v>
          </cell>
          <cell r="D4441" t="str">
            <v>Диван кухонный ножки подбираются отдельно.</v>
          </cell>
        </row>
        <row r="4442">
          <cell r="B4442" t="str">
            <v>ST102ORA</v>
          </cell>
          <cell r="C4442">
            <v>165881568</v>
          </cell>
          <cell r="D4442" t="str">
            <v>Мини диванчик ножки подбираются отдельно.</v>
          </cell>
        </row>
        <row r="4443">
          <cell r="B4443" t="str">
            <v>ST105MON</v>
          </cell>
          <cell r="C4443">
            <v>173128842</v>
          </cell>
          <cell r="D4443" t="str">
            <v>Стулья на кухню</v>
          </cell>
        </row>
        <row r="4444">
          <cell r="B4444" t="str">
            <v>СТ101ORN5</v>
          </cell>
          <cell r="C4444">
            <v>237942768</v>
          </cell>
          <cell r="D4444" t="str">
            <v>Стулья для кухни</v>
          </cell>
        </row>
        <row r="4445">
          <cell r="B4445" t="str">
            <v>СТ101FOR4</v>
          </cell>
          <cell r="C4445">
            <v>248809339</v>
          </cell>
          <cell r="D4445" t="str">
            <v>Стул мягкий</v>
          </cell>
        </row>
        <row r="4446">
          <cell r="B4446" t="str">
            <v>СТ101MEL4</v>
          </cell>
          <cell r="C4446">
            <v>248809344</v>
          </cell>
          <cell r="D4446" t="str">
            <v>Стулья на кухню</v>
          </cell>
        </row>
        <row r="4447">
          <cell r="B4447" t="str">
            <v>ST105MINTe</v>
          </cell>
          <cell r="C4447">
            <v>250630074</v>
          </cell>
          <cell r="D4447" t="str">
            <v>Стул кухонный со спинкой,  ножки подбираются отдельно</v>
          </cell>
        </row>
        <row r="4448">
          <cell r="B4448" t="str">
            <v>ST105CREME</v>
          </cell>
          <cell r="C4448">
            <v>250630071</v>
          </cell>
          <cell r="D4448" t="str">
            <v>Стул для кухни ракушка,  ножки подбираются отдельно</v>
          </cell>
        </row>
        <row r="4449">
          <cell r="B4449" t="str">
            <v>ST101BEIGE</v>
          </cell>
          <cell r="C4449">
            <v>250630075</v>
          </cell>
          <cell r="D4449" t="str">
            <v>Стул для кухни,  ножки подбираются отдельно.</v>
          </cell>
        </row>
        <row r="4450">
          <cell r="B4450" t="str">
            <v>ST101СORIZA</v>
          </cell>
          <cell r="C4450">
            <v>250630086</v>
          </cell>
          <cell r="D4450" t="str">
            <v>Стул обеденный  ножки подбираются отдельно.</v>
          </cell>
        </row>
        <row r="4451">
          <cell r="B4451" t="str">
            <v>60ST6</v>
          </cell>
          <cell r="C4451">
            <v>155887674</v>
          </cell>
          <cell r="D4451" t="str">
            <v>Ножки для полубарных стульев</v>
          </cell>
        </row>
        <row r="4452">
          <cell r="B4452" t="str">
            <v>ST102BER</v>
          </cell>
          <cell r="C4452">
            <v>158037544</v>
          </cell>
          <cell r="D4452" t="str">
            <v>Диван для кафе ножки подбираются отдельно.</v>
          </cell>
        </row>
        <row r="4453">
          <cell r="B4453" t="str">
            <v>ST109CRERAK</v>
          </cell>
          <cell r="C4453">
            <v>159732228</v>
          </cell>
          <cell r="D4453" t="str">
            <v>Маленький диванчик в спальню</v>
          </cell>
        </row>
        <row r="4454">
          <cell r="B4454" t="str">
            <v>ST105KORIZA</v>
          </cell>
          <cell r="C4454">
            <v>250630102</v>
          </cell>
          <cell r="D4454" t="str">
            <v>Стул мягкий, ножки подбираются отдельно.</v>
          </cell>
        </row>
        <row r="4455">
          <cell r="B4455" t="str">
            <v>СТ101BLUE2</v>
          </cell>
          <cell r="C4455">
            <v>250958093</v>
          </cell>
          <cell r="D4455" t="str">
            <v>Стул к туалетному столику</v>
          </cell>
        </row>
        <row r="4456">
          <cell r="B4456" t="str">
            <v>ST102BLU</v>
          </cell>
          <cell r="C4456">
            <v>158038263</v>
          </cell>
          <cell r="D4456" t="str">
            <v>Диван (сиденье) для кухни - ножки подбери отдельно.</v>
          </cell>
        </row>
        <row r="4457">
          <cell r="B4457" t="str">
            <v>ST102CRE</v>
          </cell>
          <cell r="C4457">
            <v>158038576</v>
          </cell>
          <cell r="D4457" t="str">
            <v>Диван для кухни</v>
          </cell>
        </row>
        <row r="4458">
          <cell r="B4458" t="str">
            <v>ST101MON</v>
          </cell>
          <cell r="C4458">
            <v>165879819</v>
          </cell>
          <cell r="D4458" t="str">
            <v>Стул мягкий со спинкой ножки подбираются отдельно.</v>
          </cell>
        </row>
        <row r="4459">
          <cell r="B4459" t="str">
            <v>109GRA</v>
          </cell>
          <cell r="C4459">
            <v>182676854</v>
          </cell>
          <cell r="D4459" t="str">
            <v>Диван малогабаритный</v>
          </cell>
        </row>
        <row r="4460">
          <cell r="B4460" t="str">
            <v>ST101SMO</v>
          </cell>
          <cell r="C4460">
            <v>190876714</v>
          </cell>
          <cell r="D4460" t="str">
            <v>Стул  кухонный  ножки подбираются отдельно</v>
          </cell>
        </row>
        <row r="4461">
          <cell r="B4461" t="str">
            <v>СТ105BEI5</v>
          </cell>
          <cell r="C4461">
            <v>248809337</v>
          </cell>
          <cell r="D4461" t="str">
            <v>Стул кухонный Ракушка</v>
          </cell>
        </row>
        <row r="4462">
          <cell r="B4462" t="str">
            <v>СТ101CUP1</v>
          </cell>
          <cell r="C4462">
            <v>248809341</v>
          </cell>
          <cell r="D4462" t="str">
            <v>Стул для кухни полукресло</v>
          </cell>
        </row>
        <row r="4463">
          <cell r="B4463" t="str">
            <v>ST105SMOKE8</v>
          </cell>
          <cell r="C4463">
            <v>251684824</v>
          </cell>
          <cell r="D4463" t="str">
            <v>Стулья для кухни</v>
          </cell>
        </row>
        <row r="4464">
          <cell r="B4464" t="str">
            <v>ST109BEIRAK</v>
          </cell>
          <cell r="C4464">
            <v>159732227</v>
          </cell>
          <cell r="D4464" t="str">
            <v>Диван на кухню ножки подбираются отдельно.</v>
          </cell>
        </row>
        <row r="4465">
          <cell r="B4465" t="str">
            <v>102CRE</v>
          </cell>
          <cell r="C4465">
            <v>182676845</v>
          </cell>
          <cell r="D4465" t="str">
            <v>Диван для кухни</v>
          </cell>
        </row>
        <row r="4466">
          <cell r="B4466" t="str">
            <v>ST101СOR</v>
          </cell>
          <cell r="C4466">
            <v>183164532</v>
          </cell>
          <cell r="D4466" t="str">
            <v>Стул обеденный  ножки подбираются отдельно.</v>
          </cell>
        </row>
        <row r="4467">
          <cell r="B4467" t="str">
            <v>СТ101OCE2</v>
          </cell>
          <cell r="C4467">
            <v>248809332</v>
          </cell>
          <cell r="D4467" t="str">
            <v>Стул кресло</v>
          </cell>
        </row>
        <row r="4468">
          <cell r="B4468" t="str">
            <v>СТ105CUP1</v>
          </cell>
          <cell r="C4468">
            <v>248860402</v>
          </cell>
          <cell r="D4468" t="str">
            <v>Стул мягкий - кресло</v>
          </cell>
        </row>
        <row r="4469">
          <cell r="B4469" t="str">
            <v>ST105MINT5</v>
          </cell>
          <cell r="C4469">
            <v>251684829</v>
          </cell>
          <cell r="D4469" t="str">
            <v>Стулья кухонные</v>
          </cell>
        </row>
        <row r="4470">
          <cell r="B4470" t="str">
            <v>111MIN5</v>
          </cell>
          <cell r="C4470">
            <v>256295939</v>
          </cell>
          <cell r="D4470" t="str">
            <v>Стул для кухни полубарный</v>
          </cell>
        </row>
        <row r="4471">
          <cell r="B4471" t="str">
            <v>ST101GRA</v>
          </cell>
          <cell r="C4471">
            <v>157984357</v>
          </cell>
          <cell r="D4471" t="str">
            <v>Стулья для кухни</v>
          </cell>
        </row>
        <row r="4472">
          <cell r="B4472" t="str">
            <v>109MON</v>
          </cell>
          <cell r="C4472">
            <v>182676856</v>
          </cell>
          <cell r="D4472" t="str">
            <v>Кухонные диваны</v>
          </cell>
        </row>
        <row r="4473">
          <cell r="B4473" t="str">
            <v>105MON7</v>
          </cell>
          <cell r="C4473">
            <v>226490084</v>
          </cell>
          <cell r="D4473" t="str">
            <v>Стулья кухонные</v>
          </cell>
        </row>
        <row r="4474">
          <cell r="B4474" t="str">
            <v>СТ105SMO3</v>
          </cell>
          <cell r="C4474">
            <v>248809345</v>
          </cell>
          <cell r="D4474" t="str">
            <v>Стул мягкий - кресло</v>
          </cell>
        </row>
        <row r="4475">
          <cell r="B4475" t="str">
            <v>ST105GRAPHIT</v>
          </cell>
          <cell r="C4475">
            <v>250630079</v>
          </cell>
          <cell r="D4475" t="str">
            <v>Стул к туалетному столику,  ножки подбираются отдельно</v>
          </cell>
        </row>
        <row r="4476">
          <cell r="B4476" t="str">
            <v>111CUP1</v>
          </cell>
          <cell r="C4476">
            <v>256295528</v>
          </cell>
          <cell r="D4476" t="str">
            <v>Стул барный со спинкой</v>
          </cell>
        </row>
        <row r="4477">
          <cell r="B4477" t="str">
            <v>111ORN2</v>
          </cell>
          <cell r="C4477">
            <v>256299693</v>
          </cell>
          <cell r="D4477" t="str">
            <v>Стул кухонный барный</v>
          </cell>
        </row>
        <row r="4478">
          <cell r="B4478" t="str">
            <v>40ST1</v>
          </cell>
          <cell r="C4478">
            <v>155865146</v>
          </cell>
          <cell r="D4478" t="str">
            <v>Ножки мебельные от производителя</v>
          </cell>
        </row>
        <row r="4479">
          <cell r="B4479" t="str">
            <v>40ST6</v>
          </cell>
          <cell r="C4479">
            <v>155869694</v>
          </cell>
          <cell r="D4479" t="str">
            <v>Ножки деревянные для стульев и диванов  4 шт.</v>
          </cell>
        </row>
        <row r="4480">
          <cell r="B4480" t="str">
            <v>60ST4</v>
          </cell>
          <cell r="C4480">
            <v>155887672</v>
          </cell>
          <cell r="D4480" t="str">
            <v>Ножки для полубарных стульев</v>
          </cell>
        </row>
        <row r="4481">
          <cell r="B4481" t="str">
            <v>ST101MEL</v>
          </cell>
          <cell r="C4481">
            <v>157984358</v>
          </cell>
          <cell r="D4481" t="str">
            <v>Стул для кухни  ножки подбираются отдельно.</v>
          </cell>
        </row>
        <row r="4482">
          <cell r="B4482" t="str">
            <v>СТ120MON</v>
          </cell>
          <cell r="C4482">
            <v>249747564</v>
          </cell>
          <cell r="D4482" t="str">
            <v>Подушки на стулья для кухни</v>
          </cell>
        </row>
        <row r="4483">
          <cell r="B4483" t="str">
            <v>СТ120BLU</v>
          </cell>
          <cell r="C4483">
            <v>249751326</v>
          </cell>
          <cell r="D4483" t="str">
            <v xml:space="preserve">Подушка на стулья для кухни. </v>
          </cell>
        </row>
        <row r="4484">
          <cell r="B4484" t="str">
            <v>ST105BLUE</v>
          </cell>
          <cell r="C4484">
            <v>250630097</v>
          </cell>
          <cell r="D4484" t="str">
            <v>Стул для кухни ракушка,  ножки подбираются отдельно</v>
          </cell>
        </row>
        <row r="4485">
          <cell r="B4485" t="str">
            <v>ST101CREAME</v>
          </cell>
          <cell r="C4485">
            <v>250630107</v>
          </cell>
          <cell r="D4485" t="str">
            <v>Стулья мягкие,  ножки подбираются отдельно.</v>
          </cell>
        </row>
        <row r="4486">
          <cell r="B4486" t="str">
            <v>ST101OLIVA</v>
          </cell>
          <cell r="C4486">
            <v>250630129</v>
          </cell>
          <cell r="D4486" t="str">
            <v>Стул мягкий, ножки подбираются отдельно.</v>
          </cell>
        </row>
        <row r="4487">
          <cell r="B4487" t="str">
            <v>ST105BEIGE</v>
          </cell>
          <cell r="C4487">
            <v>250630136</v>
          </cell>
          <cell r="D4487" t="str">
            <v>Стул для кухни ракушка, ножки подбираются отдельно</v>
          </cell>
        </row>
        <row r="4488">
          <cell r="B4488" t="str">
            <v>ST105GRAPHIT1</v>
          </cell>
          <cell r="C4488">
            <v>251684832</v>
          </cell>
          <cell r="D4488" t="str">
            <v>Стул для гостиной ракушка</v>
          </cell>
        </row>
        <row r="4489">
          <cell r="B4489" t="str">
            <v>ST105LATTE5</v>
          </cell>
          <cell r="C4489">
            <v>251684833</v>
          </cell>
          <cell r="D4489" t="str">
            <v>Стулья кухонные</v>
          </cell>
        </row>
        <row r="4490">
          <cell r="B4490" t="str">
            <v>ST105KORIZA5</v>
          </cell>
          <cell r="C4490">
            <v>251684880</v>
          </cell>
          <cell r="D4490" t="str">
            <v>Стулья мягкие</v>
          </cell>
        </row>
        <row r="4491">
          <cell r="B4491" t="str">
            <v>ST105GRA55</v>
          </cell>
          <cell r="C4491">
            <v>149844282</v>
          </cell>
          <cell r="D4491" t="str">
            <v>Стулья мягкие</v>
          </cell>
        </row>
        <row r="4492">
          <cell r="B4492" t="str">
            <v>40ST5</v>
          </cell>
          <cell r="C4492">
            <v>155869700</v>
          </cell>
          <cell r="D4492" t="str">
            <v>Ножки мебельные от производителя</v>
          </cell>
        </row>
        <row r="4493">
          <cell r="B4493" t="str">
            <v>ST107BEI</v>
          </cell>
          <cell r="C4493">
            <v>157872499</v>
          </cell>
          <cell r="D4493" t="str">
            <v>Стул велюр  ножки подбираются отдельно.</v>
          </cell>
        </row>
        <row r="4494">
          <cell r="B4494" t="str">
            <v>ST109GRA</v>
          </cell>
          <cell r="C4494">
            <v>173167837</v>
          </cell>
          <cell r="D4494" t="str">
            <v>Маленький диванчик в спальню</v>
          </cell>
        </row>
        <row r="4495">
          <cell r="B4495" t="str">
            <v>ST109ORN</v>
          </cell>
          <cell r="C4495">
            <v>173170239</v>
          </cell>
          <cell r="D4495" t="str">
            <v>Диван на кухню - ножки подбери отдельно</v>
          </cell>
        </row>
        <row r="4496">
          <cell r="B4496" t="str">
            <v>СТ101OCE5</v>
          </cell>
          <cell r="C4496">
            <v>248810322</v>
          </cell>
          <cell r="D4496" t="str">
            <v>Стул кухонный мягкий с деревянными ножками</v>
          </cell>
        </row>
        <row r="4497">
          <cell r="B4497" t="str">
            <v>СТ120GRA</v>
          </cell>
          <cell r="C4497">
            <v>249747574</v>
          </cell>
          <cell r="D4497" t="str">
            <v>Подушка на стул, чехол</v>
          </cell>
        </row>
        <row r="4498">
          <cell r="B4498" t="str">
            <v>ST101MONSOON</v>
          </cell>
          <cell r="C4498">
            <v>250630069</v>
          </cell>
          <cell r="D4498" t="str">
            <v>Стул мягкий со спинкой, ножки подбираются отдельно.</v>
          </cell>
        </row>
        <row r="4499">
          <cell r="B4499" t="str">
            <v>ST101MINT</v>
          </cell>
          <cell r="C4499">
            <v>250630082</v>
          </cell>
          <cell r="D4499" t="str">
            <v>Стул полукресло, ножки подбираются отдельно.</v>
          </cell>
        </row>
        <row r="4500">
          <cell r="B4500" t="str">
            <v>ST105KORIZA3</v>
          </cell>
          <cell r="C4500">
            <v>251684800</v>
          </cell>
          <cell r="D4500" t="str">
            <v>Стул для гостиной ракушка</v>
          </cell>
        </row>
        <row r="4501">
          <cell r="B4501" t="str">
            <v>ST105MONSOON2</v>
          </cell>
          <cell r="C4501">
            <v>251684825</v>
          </cell>
          <cell r="D4501" t="str">
            <v>Стул мягкий</v>
          </cell>
        </row>
        <row r="4502">
          <cell r="B4502" t="str">
            <v>ST105SMOKE3</v>
          </cell>
          <cell r="C4502">
            <v>251684828</v>
          </cell>
          <cell r="D4502" t="str">
            <v>Стул мягкий - кресло</v>
          </cell>
        </row>
        <row r="4503">
          <cell r="B4503" t="str">
            <v>ST101OCEAN</v>
          </cell>
          <cell r="C4503">
            <v>252659548</v>
          </cell>
          <cell r="D4503" t="str">
            <v>Стул со спинкой , ножки подбираются отдельно.</v>
          </cell>
        </row>
        <row r="4504">
          <cell r="B4504" t="str">
            <v>111OCE5</v>
          </cell>
          <cell r="C4504">
            <v>256295523</v>
          </cell>
          <cell r="D4504" t="str">
            <v>Стул со спинкой барный</v>
          </cell>
        </row>
        <row r="4505">
          <cell r="B4505" t="str">
            <v>ST105MEL11</v>
          </cell>
          <cell r="C4505">
            <v>149846849</v>
          </cell>
          <cell r="D4505" t="str">
            <v>Стул для мастера маникюра</v>
          </cell>
        </row>
        <row r="4506">
          <cell r="B4506" t="str">
            <v>40ST2</v>
          </cell>
          <cell r="C4506">
            <v>155869692</v>
          </cell>
          <cell r="D4506" t="str">
            <v>Ножки деревянные для стульев и диванов  4 шт.</v>
          </cell>
        </row>
        <row r="4507">
          <cell r="B4507" t="str">
            <v>40ST3</v>
          </cell>
          <cell r="C4507">
            <v>155869693</v>
          </cell>
          <cell r="D4507" t="str">
            <v>Ножки деревянные для стульев и диванов  4 шт.</v>
          </cell>
        </row>
        <row r="4508">
          <cell r="B4508" t="str">
            <v>40ST8</v>
          </cell>
          <cell r="C4508">
            <v>155869695</v>
          </cell>
          <cell r="D4508" t="str">
            <v>Ножки деревянные для стульев и диванов  4 шт.</v>
          </cell>
        </row>
        <row r="4509">
          <cell r="B4509" t="str">
            <v>ST105GRA</v>
          </cell>
          <cell r="C4509">
            <v>173122261</v>
          </cell>
          <cell r="D4509" t="str">
            <v>Стул к туалетному столику</v>
          </cell>
        </row>
        <row r="4510">
          <cell r="B4510" t="str">
            <v>ST105LAT</v>
          </cell>
          <cell r="C4510">
            <v>173124793</v>
          </cell>
          <cell r="D4510" t="str">
            <v>Стул для кухни ракушка</v>
          </cell>
        </row>
        <row r="4511">
          <cell r="B4511" t="str">
            <v>ST105MINT</v>
          </cell>
          <cell r="C4511">
            <v>173160005</v>
          </cell>
          <cell r="D4511" t="str">
            <v>Стул кухонный со спинкой</v>
          </cell>
        </row>
        <row r="4512">
          <cell r="B4512" t="str">
            <v>106GRA1</v>
          </cell>
          <cell r="C4512">
            <v>229799212</v>
          </cell>
          <cell r="D4512" t="str">
            <v>Табурет для кухни графитовый  ножки коричневые</v>
          </cell>
        </row>
        <row r="4513">
          <cell r="B4513" t="str">
            <v>СТ101CUP4</v>
          </cell>
          <cell r="C4513">
            <v>248809336</v>
          </cell>
          <cell r="D4513" t="str">
            <v>Стул для кухни</v>
          </cell>
        </row>
        <row r="4514">
          <cell r="B4514" t="str">
            <v>ST105SMOKE</v>
          </cell>
          <cell r="C4514">
            <v>250630116</v>
          </cell>
          <cell r="D4514" t="str">
            <v>Стул кухонный,  ножки подбираются отдельно</v>
          </cell>
        </row>
        <row r="4515">
          <cell r="B4515" t="str">
            <v>СТ101CREAM4</v>
          </cell>
          <cell r="C4515">
            <v>250958087</v>
          </cell>
          <cell r="D4515" t="str">
            <v>Стул мягкий со спинкой в комнату</v>
          </cell>
        </row>
        <row r="4516">
          <cell r="B4516" t="str">
            <v>111ORN5</v>
          </cell>
          <cell r="C4516">
            <v>256295525</v>
          </cell>
          <cell r="D4516" t="str">
            <v>Стул кухонный барный</v>
          </cell>
        </row>
        <row r="4517">
          <cell r="B4517" t="str">
            <v>СТ101MEL1</v>
          </cell>
          <cell r="C4517">
            <v>91986910</v>
          </cell>
          <cell r="D4517" t="str">
            <v>Стулья для кухни</v>
          </cell>
        </row>
        <row r="4518">
          <cell r="B4518" t="str">
            <v>60ST7</v>
          </cell>
          <cell r="C4518">
            <v>155887675</v>
          </cell>
          <cell r="D4518" t="str">
            <v>Ножки для полубарных стульев</v>
          </cell>
        </row>
        <row r="4519">
          <cell r="B4519" t="str">
            <v>60ST8</v>
          </cell>
          <cell r="C4519">
            <v>155887676</v>
          </cell>
          <cell r="D4519" t="str">
            <v>Ножки для полубарных стульев</v>
          </cell>
        </row>
        <row r="4520">
          <cell r="B4520" t="str">
            <v>ST101CRE</v>
          </cell>
          <cell r="C4520">
            <v>157984353</v>
          </cell>
          <cell r="D4520" t="str">
            <v>Стулья мягкие  ножки подбираются отдельно.</v>
          </cell>
        </row>
        <row r="4521">
          <cell r="B4521" t="str">
            <v>ST105CRE</v>
          </cell>
          <cell r="C4521">
            <v>159500647</v>
          </cell>
          <cell r="D4521" t="str">
            <v>Стул для кухни ракушка</v>
          </cell>
        </row>
        <row r="4522">
          <cell r="B4522" t="str">
            <v>ST105BLU</v>
          </cell>
          <cell r="C4522">
            <v>173118390</v>
          </cell>
          <cell r="D4522" t="str">
            <v>Стул для кухни ракушка</v>
          </cell>
        </row>
        <row r="4523">
          <cell r="B4523" t="str">
            <v>СТ120MIN</v>
          </cell>
          <cell r="C4523">
            <v>249747563</v>
          </cell>
          <cell r="D4523" t="str">
            <v>Подушка на стул, дзабутон, цвет мятный.</v>
          </cell>
        </row>
        <row r="4524">
          <cell r="B4524" t="str">
            <v>СТ120CRE</v>
          </cell>
          <cell r="C4524">
            <v>249751327</v>
          </cell>
          <cell r="D4524" t="str">
            <v>Подушка-сидушка на стул</v>
          </cell>
        </row>
        <row r="4525">
          <cell r="B4525" t="str">
            <v>ST105MELON</v>
          </cell>
          <cell r="C4525">
            <v>250630070</v>
          </cell>
          <cell r="D4525" t="str">
            <v>Стул со спинкой,  ножки подбираются отдельно</v>
          </cell>
        </row>
        <row r="4526">
          <cell r="B4526" t="str">
            <v>111MON5</v>
          </cell>
          <cell r="C4526">
            <v>256295519</v>
          </cell>
          <cell r="D4526" t="str">
            <v>Стул мягкий полубарный</v>
          </cell>
        </row>
        <row r="4527">
          <cell r="B4527" t="str">
            <v>111FLA5</v>
          </cell>
          <cell r="C4527">
            <v>256295521</v>
          </cell>
          <cell r="D4527" t="str">
            <v>Стул барный высокий</v>
          </cell>
        </row>
        <row r="4528">
          <cell r="B4528" t="str">
            <v>СТ110CRE5</v>
          </cell>
          <cell r="C4528">
            <v>256358929</v>
          </cell>
          <cell r="D4528" t="str">
            <v>Кресло</v>
          </cell>
        </row>
        <row r="4529">
          <cell r="B4529" t="str">
            <v>ST105MEL33</v>
          </cell>
          <cell r="C4529">
            <v>149854275</v>
          </cell>
          <cell r="D4529" t="str">
            <v>Стулья мягкие со спинкой</v>
          </cell>
        </row>
        <row r="4530">
          <cell r="B4530" t="str">
            <v>ST102BEI</v>
          </cell>
          <cell r="C4530">
            <v>157887149</v>
          </cell>
          <cell r="D4530" t="str">
            <v>Диванчики офисные ножки подбираются отдельно.</v>
          </cell>
        </row>
        <row r="4531">
          <cell r="B4531" t="str">
            <v>ST105ORA</v>
          </cell>
          <cell r="C4531">
            <v>173132749</v>
          </cell>
          <cell r="D4531" t="str">
            <v>Стул для кухни ракушка</v>
          </cell>
        </row>
        <row r="4532">
          <cell r="B4532" t="str">
            <v>106CRE1</v>
          </cell>
          <cell r="C4532">
            <v>229799213</v>
          </cell>
          <cell r="D4532" t="str">
            <v>Табурет мягкий</v>
          </cell>
        </row>
        <row r="4533">
          <cell r="B4533" t="str">
            <v>СТ120KOR</v>
          </cell>
          <cell r="C4533">
            <v>249747561</v>
          </cell>
          <cell r="D4533" t="str">
            <v>Сидушка на стул квадратная, 50х50</v>
          </cell>
        </row>
        <row r="4534">
          <cell r="B4534" t="str">
            <v>ST101BERRY</v>
          </cell>
          <cell r="C4534">
            <v>250630067</v>
          </cell>
          <cell r="D4534" t="str">
            <v>Стулья на кухню,  ножки подбираются отдельно.</v>
          </cell>
        </row>
        <row r="4535">
          <cell r="B4535" t="str">
            <v>ST101MELON</v>
          </cell>
          <cell r="C4535">
            <v>250630068</v>
          </cell>
          <cell r="D4535" t="str">
            <v>Стул кухонный, ножки подбираются отдельно.</v>
          </cell>
        </row>
        <row r="4536">
          <cell r="B4536" t="str">
            <v>ST105BERRY</v>
          </cell>
          <cell r="C4536">
            <v>250630139</v>
          </cell>
          <cell r="D4536" t="str">
            <v>Стулья кухонный,  ножки подбираются отдельно</v>
          </cell>
        </row>
        <row r="4537">
          <cell r="B4537" t="str">
            <v>СТ101BEIGE6</v>
          </cell>
          <cell r="C4537">
            <v>250958084</v>
          </cell>
          <cell r="D4537" t="str">
            <v>Cтулья мягкие со спинкой</v>
          </cell>
        </row>
        <row r="4538">
          <cell r="B4538" t="str">
            <v>ST105KORIZA1</v>
          </cell>
          <cell r="C4538">
            <v>251684799</v>
          </cell>
          <cell r="D4538" t="str">
            <v>Стулья для кухни</v>
          </cell>
        </row>
        <row r="4539">
          <cell r="B4539" t="str">
            <v>ST105MELON3</v>
          </cell>
          <cell r="C4539">
            <v>251684807</v>
          </cell>
          <cell r="D4539" t="str">
            <v>Стулья мягкие со спинкой</v>
          </cell>
        </row>
        <row r="4540">
          <cell r="B4540" t="str">
            <v>ST105SMOKE4</v>
          </cell>
          <cell r="C4540">
            <v>251684810</v>
          </cell>
          <cell r="D4540" t="str">
            <v>Стул для мастера маникюра</v>
          </cell>
        </row>
        <row r="4541">
          <cell r="B4541" t="str">
            <v>ST105MONSOON3</v>
          </cell>
          <cell r="C4541">
            <v>251684817</v>
          </cell>
          <cell r="D4541" t="str">
            <v>Стулья для кухни</v>
          </cell>
        </row>
        <row r="4542">
          <cell r="B4542" t="str">
            <v>ST105MELON10</v>
          </cell>
          <cell r="C4542">
            <v>251684819</v>
          </cell>
          <cell r="D4542" t="str">
            <v>Стул для гостиной ракушка</v>
          </cell>
        </row>
        <row r="4543">
          <cell r="B4543" t="str">
            <v>ST105MONSOON7</v>
          </cell>
          <cell r="C4543">
            <v>251684836</v>
          </cell>
          <cell r="D4543" t="str">
            <v>Стулья кухонные</v>
          </cell>
        </row>
        <row r="4544">
          <cell r="B4544" t="str">
            <v>ST105MON22</v>
          </cell>
          <cell r="C4544">
            <v>149814897</v>
          </cell>
          <cell r="D4544" t="str">
            <v>Стул мягкий</v>
          </cell>
        </row>
        <row r="4545">
          <cell r="B4545" t="str">
            <v>40ST10</v>
          </cell>
          <cell r="C4545">
            <v>155869697</v>
          </cell>
          <cell r="D4545" t="str">
            <v>Ножки мебельные от производителя</v>
          </cell>
        </row>
        <row r="4546">
          <cell r="B4546" t="str">
            <v>ST105BEI</v>
          </cell>
          <cell r="C4546">
            <v>159500646</v>
          </cell>
          <cell r="D4546" t="str">
            <v>Стул для кухни ракушка</v>
          </cell>
        </row>
        <row r="4547">
          <cell r="B4547" t="str">
            <v>ST105KOR</v>
          </cell>
          <cell r="C4547">
            <v>173122262</v>
          </cell>
          <cell r="D4547" t="str">
            <v>Стул мягкий</v>
          </cell>
        </row>
        <row r="4548">
          <cell r="B4548" t="str">
            <v>106BEI1</v>
          </cell>
          <cell r="C4548">
            <v>229799214</v>
          </cell>
          <cell r="D4548" t="str">
            <v>Табурет мягкий  для кухни бежевый ножки коричневые</v>
          </cell>
        </row>
        <row r="4549">
          <cell r="B4549" t="str">
            <v>СТ120ORN</v>
          </cell>
          <cell r="C4549">
            <v>249747565</v>
          </cell>
          <cell r="D4549" t="str">
            <v>Подушка на стул</v>
          </cell>
        </row>
        <row r="4550">
          <cell r="B4550" t="str">
            <v>ST105MONSOON</v>
          </cell>
          <cell r="C4550">
            <v>250630072</v>
          </cell>
          <cell r="D4550" t="str">
            <v>Стулья на кухню,  ножки подбираются отдельно</v>
          </cell>
        </row>
        <row r="4551">
          <cell r="B4551" t="str">
            <v>ST105ORANGE</v>
          </cell>
          <cell r="C4551">
            <v>250630112</v>
          </cell>
          <cell r="D4551" t="str">
            <v>Стул для кухни ракушка,  ножки подбираются отдельно</v>
          </cell>
        </row>
        <row r="4552">
          <cell r="B4552" t="str">
            <v>ST101ORANGE</v>
          </cell>
          <cell r="C4552">
            <v>250630124</v>
          </cell>
          <cell r="D4552" t="str">
            <v>Стул со спинкой , ножки подбираются отдельно.</v>
          </cell>
        </row>
        <row r="4553">
          <cell r="B4553" t="str">
            <v>СТ101GRAPHIT3</v>
          </cell>
          <cell r="C4553">
            <v>250958046</v>
          </cell>
          <cell r="D4553" t="str">
            <v>Кухонный стул</v>
          </cell>
        </row>
        <row r="4554">
          <cell r="B4554" t="str">
            <v>ST105LATTE3</v>
          </cell>
          <cell r="C4554">
            <v>251684792</v>
          </cell>
          <cell r="D4554" t="str">
            <v>Стул для кухни</v>
          </cell>
        </row>
        <row r="4555">
          <cell r="B4555" t="str">
            <v>ST105GRAPHIT10</v>
          </cell>
          <cell r="C4555">
            <v>251684793</v>
          </cell>
          <cell r="D4555" t="str">
            <v>Стул мягкий - кресло</v>
          </cell>
        </row>
        <row r="4556">
          <cell r="B4556" t="str">
            <v>ST105ORANGE5</v>
          </cell>
          <cell r="C4556">
            <v>251684794</v>
          </cell>
          <cell r="D4556" t="str">
            <v>Стул кухонный Ракушка</v>
          </cell>
        </row>
        <row r="4557">
          <cell r="B4557" t="str">
            <v>ST105ORANGE3</v>
          </cell>
          <cell r="C4557">
            <v>251684795</v>
          </cell>
          <cell r="D4557" t="str">
            <v>Стулья кухонные</v>
          </cell>
        </row>
        <row r="4558">
          <cell r="B4558" t="str">
            <v>ST105CREAME1</v>
          </cell>
          <cell r="C4558">
            <v>251684796</v>
          </cell>
          <cell r="D4558" t="str">
            <v>Стул кухонный</v>
          </cell>
        </row>
        <row r="4559">
          <cell r="B4559" t="str">
            <v>ST105BEIGE5</v>
          </cell>
          <cell r="C4559">
            <v>251684797</v>
          </cell>
          <cell r="D4559" t="str">
            <v>Стул кухонный Ракушка</v>
          </cell>
        </row>
        <row r="4560">
          <cell r="B4560" t="str">
            <v>ST105KORIZA6</v>
          </cell>
          <cell r="C4560">
            <v>251684804</v>
          </cell>
          <cell r="D4560" t="str">
            <v>Стул к туалетному столику</v>
          </cell>
        </row>
        <row r="4561">
          <cell r="B4561" t="str">
            <v>ST105BLUE3</v>
          </cell>
          <cell r="C4561">
            <v>251684806</v>
          </cell>
          <cell r="D4561" t="str">
            <v>Стулья для кухни</v>
          </cell>
        </row>
        <row r="4562">
          <cell r="B4562" t="str">
            <v>ST105MONSOON10</v>
          </cell>
          <cell r="C4562">
            <v>251684809</v>
          </cell>
          <cell r="D4562" t="str">
            <v>Стул кухонный</v>
          </cell>
        </row>
        <row r="4563">
          <cell r="B4563" t="str">
            <v>ST105CUPPUCCINO1</v>
          </cell>
          <cell r="C4563">
            <v>251684811</v>
          </cell>
          <cell r="D4563" t="str">
            <v>Стул мягкий - кресло</v>
          </cell>
        </row>
        <row r="4564">
          <cell r="B4564" t="str">
            <v>ST105LATTE2</v>
          </cell>
          <cell r="C4564">
            <v>251684813</v>
          </cell>
          <cell r="D4564" t="str">
            <v>Стулья мягкие</v>
          </cell>
        </row>
        <row r="4565">
          <cell r="B4565" t="str">
            <v>ST105BEIGE1</v>
          </cell>
          <cell r="C4565">
            <v>251684814</v>
          </cell>
          <cell r="D4565" t="str">
            <v>Стул для кухни</v>
          </cell>
        </row>
        <row r="4566">
          <cell r="B4566" t="str">
            <v>ST105MELON5</v>
          </cell>
          <cell r="C4566">
            <v>251684823</v>
          </cell>
          <cell r="D4566" t="str">
            <v>Стулья для кухни</v>
          </cell>
        </row>
        <row r="4567">
          <cell r="B4567" t="str">
            <v>ST105MELON6</v>
          </cell>
          <cell r="C4567">
            <v>251684826</v>
          </cell>
          <cell r="D4567" t="str">
            <v>Стул мягкий</v>
          </cell>
        </row>
        <row r="4568">
          <cell r="B4568" t="str">
            <v>ST105BERRY2</v>
          </cell>
          <cell r="C4568">
            <v>251684830</v>
          </cell>
          <cell r="D4568" t="str">
            <v>Стул для мастера маникюра</v>
          </cell>
        </row>
        <row r="4569">
          <cell r="B4569" t="str">
            <v>СТ105BERRY1</v>
          </cell>
          <cell r="C4569">
            <v>252661466</v>
          </cell>
          <cell r="D4569" t="str">
            <v>Стул кухонный Ракушка</v>
          </cell>
        </row>
        <row r="4570">
          <cell r="B4570" t="str">
            <v>СТ101MIN3K</v>
          </cell>
          <cell r="C4570">
            <v>254574040</v>
          </cell>
          <cell r="D4570" t="str">
            <v>Мягкие стулья для кухни</v>
          </cell>
        </row>
        <row r="4571">
          <cell r="B4571" t="str">
            <v>СТ110MEL3</v>
          </cell>
          <cell r="C4571">
            <v>256358931</v>
          </cell>
          <cell r="D4571" t="str">
            <v>Кресло мягкое</v>
          </cell>
        </row>
        <row r="4572">
          <cell r="B4572" t="str">
            <v>CT101MIN33K</v>
          </cell>
          <cell r="C4572">
            <v>103082985</v>
          </cell>
          <cell r="D4572" t="str">
            <v>Мягкие стулья для кухни</v>
          </cell>
        </row>
        <row r="4573">
          <cell r="B4573" t="str">
            <v>ST105GRA11</v>
          </cell>
          <cell r="C4573">
            <v>149833928</v>
          </cell>
          <cell r="D4573" t="str">
            <v>Стул для гостиной ракушка</v>
          </cell>
        </row>
        <row r="4574">
          <cell r="B4574" t="str">
            <v>40ST9</v>
          </cell>
          <cell r="C4574">
            <v>155869696</v>
          </cell>
          <cell r="D4574" t="str">
            <v>Ножки мебельные от производителя</v>
          </cell>
        </row>
        <row r="4575">
          <cell r="B4575" t="str">
            <v>40ST11</v>
          </cell>
          <cell r="C4575">
            <v>155869698</v>
          </cell>
          <cell r="D4575" t="str">
            <v>Ножки мебельные от производителя</v>
          </cell>
        </row>
        <row r="4576">
          <cell r="B4576" t="str">
            <v>40ST4</v>
          </cell>
          <cell r="C4576">
            <v>155869699</v>
          </cell>
          <cell r="D4576" t="str">
            <v>Ножки мебельные от производителя</v>
          </cell>
        </row>
        <row r="4577">
          <cell r="B4577" t="str">
            <v>40ST7</v>
          </cell>
          <cell r="C4577">
            <v>155869701</v>
          </cell>
          <cell r="D4577" t="str">
            <v>Ножки мебельные от производителя</v>
          </cell>
        </row>
        <row r="4578">
          <cell r="B4578" t="str">
            <v>ST105BER</v>
          </cell>
          <cell r="C4578">
            <v>173118388</v>
          </cell>
          <cell r="D4578" t="str">
            <v>Стулья кухонный</v>
          </cell>
        </row>
        <row r="4579">
          <cell r="B4579" t="str">
            <v>ST105MEL</v>
          </cell>
          <cell r="C4579">
            <v>173124795</v>
          </cell>
          <cell r="D4579" t="str">
            <v>Стул со спинкой</v>
          </cell>
        </row>
        <row r="4580">
          <cell r="B4580" t="str">
            <v>ST105SMO</v>
          </cell>
          <cell r="C4580">
            <v>173160000</v>
          </cell>
          <cell r="D4580" t="str">
            <v>Стул кухонный</v>
          </cell>
        </row>
        <row r="4581">
          <cell r="B4581" t="str">
            <v>106BLU1</v>
          </cell>
          <cell r="C4581">
            <v>229799215</v>
          </cell>
          <cell r="D4581" t="str">
            <v>Табурет синий ножки коричневые</v>
          </cell>
        </row>
        <row r="4582">
          <cell r="B4582" t="str">
            <v>СТ117/1MEL14</v>
          </cell>
          <cell r="C4582">
            <v>242214330</v>
          </cell>
          <cell r="D4582" t="str">
            <v>Стульчик детский деревянный Непоседа. Рост ребенка 85-100 см</v>
          </cell>
        </row>
        <row r="4583">
          <cell r="B4583" t="str">
            <v>СТ116/1CRE5</v>
          </cell>
          <cell r="C4583">
            <v>242214337</v>
          </cell>
          <cell r="D4583" t="str">
            <v>Стул детский мягкий Непоседа.  Рост ребенка 85-100 см</v>
          </cell>
        </row>
        <row r="4584">
          <cell r="B4584" t="str">
            <v>СТ116/3CRE5</v>
          </cell>
          <cell r="C4584">
            <v>242214363</v>
          </cell>
          <cell r="D4584" t="str">
            <v>Стул детский Непоседа. Рост ребенка 120-135 см</v>
          </cell>
        </row>
        <row r="4585">
          <cell r="B4585" t="str">
            <v>СТ116/3ORN1</v>
          </cell>
          <cell r="C4585">
            <v>242571015</v>
          </cell>
          <cell r="D4585" t="str">
            <v>Стул детский Непоседа. Рост ребенка 120-135 см</v>
          </cell>
        </row>
        <row r="4586">
          <cell r="B4586" t="str">
            <v>СТ12345</v>
          </cell>
          <cell r="C4586">
            <v>248349228</v>
          </cell>
          <cell r="D4586" t="str">
            <v>Образцы ткани мебельной</v>
          </cell>
        </row>
        <row r="4587">
          <cell r="B4587" t="str">
            <v>СТ120SMO</v>
          </cell>
          <cell r="C4587">
            <v>249747566</v>
          </cell>
          <cell r="D4587" t="str">
            <v>Сидушка на стул</v>
          </cell>
        </row>
        <row r="4588">
          <cell r="B4588" t="str">
            <v>ST105MELON2</v>
          </cell>
          <cell r="C4588">
            <v>251684802</v>
          </cell>
          <cell r="D4588" t="str">
            <v>Стул мягкий - кресло</v>
          </cell>
        </row>
        <row r="4589">
          <cell r="B4589" t="str">
            <v>ST105BERRY10</v>
          </cell>
          <cell r="C4589">
            <v>251684803</v>
          </cell>
          <cell r="D4589" t="str">
            <v>Стулья мягкие со спинкой</v>
          </cell>
        </row>
        <row r="4590">
          <cell r="B4590" t="str">
            <v>ST105GRAPHIT4</v>
          </cell>
          <cell r="C4590">
            <v>251684805</v>
          </cell>
          <cell r="D4590" t="str">
            <v>Стул кухонный Ракушка</v>
          </cell>
        </row>
        <row r="4591">
          <cell r="B4591" t="str">
            <v>ST105GRAPHIT2</v>
          </cell>
          <cell r="C4591">
            <v>251684808</v>
          </cell>
          <cell r="D4591" t="str">
            <v>Стулья кухонные</v>
          </cell>
        </row>
        <row r="4592">
          <cell r="B4592" t="str">
            <v>ST105KORIZA2</v>
          </cell>
          <cell r="C4592">
            <v>251684815</v>
          </cell>
          <cell r="D4592" t="str">
            <v>Стул мягкий</v>
          </cell>
        </row>
        <row r="4593">
          <cell r="B4593" t="str">
            <v>ST105LATTE11</v>
          </cell>
          <cell r="C4593">
            <v>251684818</v>
          </cell>
          <cell r="D4593" t="str">
            <v>Стул к туалетному столику</v>
          </cell>
        </row>
        <row r="4594">
          <cell r="B4594" t="str">
            <v>ST105GRAPHIT5</v>
          </cell>
          <cell r="C4594">
            <v>251684820</v>
          </cell>
          <cell r="D4594" t="str">
            <v>Стулья мягкие</v>
          </cell>
        </row>
        <row r="4595">
          <cell r="B4595" t="str">
            <v>ST105BERERRY1</v>
          </cell>
          <cell r="C4595">
            <v>251684822</v>
          </cell>
          <cell r="D4595" t="str">
            <v>Стулья для кухни</v>
          </cell>
        </row>
        <row r="4596">
          <cell r="B4596" t="str">
            <v>ST105GRAPHIT6</v>
          </cell>
          <cell r="C4596">
            <v>251684827</v>
          </cell>
          <cell r="D4596" t="str">
            <v>Стул к туалетному столику</v>
          </cell>
        </row>
        <row r="4597">
          <cell r="B4597" t="str">
            <v>ST105MELON1</v>
          </cell>
          <cell r="C4597">
            <v>251684831</v>
          </cell>
          <cell r="D4597" t="str">
            <v>Стул для мастера маникюра</v>
          </cell>
        </row>
        <row r="4598">
          <cell r="B4598" t="str">
            <v>111GRA3</v>
          </cell>
          <cell r="C4598">
            <v>256295520</v>
          </cell>
          <cell r="D4598" t="str">
            <v>Стул полубарный для кухни</v>
          </cell>
        </row>
        <row r="4599">
          <cell r="B4599" t="str">
            <v>СТ110CRE8</v>
          </cell>
          <cell r="C4599">
            <v>256358932</v>
          </cell>
          <cell r="D4599" t="str">
            <v>Стул кресло</v>
          </cell>
        </row>
        <row r="4600">
          <cell r="B4600" t="str">
            <v>СТ101CUP3</v>
          </cell>
          <cell r="C4600">
            <v>93231503</v>
          </cell>
          <cell r="D4600" t="str">
            <v>Стул в кабинет</v>
          </cell>
        </row>
        <row r="4601">
          <cell r="B4601" t="str">
            <v>СТ101COR3</v>
          </cell>
          <cell r="C4601">
            <v>93231952</v>
          </cell>
          <cell r="D4601" t="str">
            <v>Стул мягкий для гостиной</v>
          </cell>
        </row>
        <row r="4602">
          <cell r="B4602" t="str">
            <v>СТ101ORN3</v>
          </cell>
          <cell r="C4602">
            <v>93232449</v>
          </cell>
          <cell r="D4602" t="str">
            <v>Стул обеденный</v>
          </cell>
        </row>
        <row r="4603">
          <cell r="B4603" t="str">
            <v>CT203OCE3</v>
          </cell>
          <cell r="C4603">
            <v>94674260</v>
          </cell>
          <cell r="D4603" t="str">
            <v>диван на балкон</v>
          </cell>
        </row>
        <row r="4604">
          <cell r="B4604" t="str">
            <v>CT101FOR55</v>
          </cell>
          <cell r="C4604">
            <v>94821532</v>
          </cell>
          <cell r="D4604" t="str">
            <v>Стул кухонный со спинкой</v>
          </cell>
        </row>
        <row r="4605">
          <cell r="B4605" t="str">
            <v>CT101CRE1K</v>
          </cell>
          <cell r="C4605">
            <v>101856297</v>
          </cell>
          <cell r="D4605" t="str">
            <v>Стулья для кухни 2 шт</v>
          </cell>
        </row>
        <row r="4606">
          <cell r="B4606" t="str">
            <v>CT102BLU222</v>
          </cell>
          <cell r="C4606">
            <v>104592813</v>
          </cell>
          <cell r="D4606" t="str">
            <v>Диван для дома</v>
          </cell>
        </row>
        <row r="4607">
          <cell r="B4607" t="str">
            <v>ST105LAT55</v>
          </cell>
          <cell r="C4607">
            <v>149852050</v>
          </cell>
          <cell r="D4607" t="str">
            <v>Стулья кухонные</v>
          </cell>
        </row>
        <row r="4608">
          <cell r="B4608" t="str">
            <v>СТ117/1 MEL12</v>
          </cell>
          <cell r="C4608">
            <v>242214328</v>
          </cell>
          <cell r="D4608" t="str">
            <v>Стул детский Непоседа. Рост ребенка 85-100 см</v>
          </cell>
        </row>
        <row r="4609">
          <cell r="B4609" t="str">
            <v>СТ117/1MON12</v>
          </cell>
          <cell r="C4609">
            <v>242214331</v>
          </cell>
          <cell r="D4609" t="str">
            <v>Стул детский мягкий Непоседа.  Рост ребенка 85-100 см</v>
          </cell>
        </row>
        <row r="4610">
          <cell r="B4610" t="str">
            <v>СТ116/1MEL1</v>
          </cell>
          <cell r="C4610">
            <v>242214333</v>
          </cell>
          <cell r="D4610" t="str">
            <v>Стул детский мягкий Непоседа.  Рост ребенка 85-100 см</v>
          </cell>
        </row>
        <row r="4611">
          <cell r="B4611" t="str">
            <v>СТ116/1MON13</v>
          </cell>
          <cell r="C4611">
            <v>242214335</v>
          </cell>
          <cell r="D4611" t="str">
            <v>Стул детский мягкий Непоседа.  Рост ребенка 85-100 см</v>
          </cell>
        </row>
        <row r="4612">
          <cell r="B4612" t="str">
            <v>СТ117/2MEL12</v>
          </cell>
          <cell r="C4612">
            <v>242214338</v>
          </cell>
          <cell r="D4612" t="str">
            <v>Стул детский Непоседа. Рост ребенка 100-120 см</v>
          </cell>
        </row>
        <row r="4613">
          <cell r="B4613" t="str">
            <v>СТ117/2MEL14</v>
          </cell>
          <cell r="C4613">
            <v>242214340</v>
          </cell>
          <cell r="D4613" t="str">
            <v>Стул детский Непоседа. Рост ребенка 100-120 см</v>
          </cell>
        </row>
        <row r="4614">
          <cell r="B4614" t="str">
            <v>СТ117/2MON12</v>
          </cell>
          <cell r="C4614">
            <v>242214342</v>
          </cell>
          <cell r="D4614" t="str">
            <v>Стул детский Непоседа. Рост ребенка 100-120 см</v>
          </cell>
        </row>
        <row r="4615">
          <cell r="B4615" t="str">
            <v>СТ116/2MEL1</v>
          </cell>
          <cell r="C4615">
            <v>242214344</v>
          </cell>
          <cell r="D4615" t="str">
            <v>Стул детский Непоседа. Рост ребенка 100-120 см</v>
          </cell>
        </row>
        <row r="4616">
          <cell r="B4616" t="str">
            <v>СТ116/2MON13</v>
          </cell>
          <cell r="C4616">
            <v>242214346</v>
          </cell>
          <cell r="D4616" t="str">
            <v>Стул детский Непоседа. Рост ребенка 100-120 см</v>
          </cell>
        </row>
        <row r="4617">
          <cell r="B4617" t="str">
            <v>СТ116/2CRE5</v>
          </cell>
          <cell r="C4617">
            <v>242214348</v>
          </cell>
          <cell r="D4617" t="str">
            <v>Стул детский Непоседа. Рост ребенка 100-120 см</v>
          </cell>
        </row>
        <row r="4618">
          <cell r="B4618" t="str">
            <v>СТ117/3MEL12</v>
          </cell>
          <cell r="C4618">
            <v>242214349</v>
          </cell>
          <cell r="D4618" t="str">
            <v>Стул детский Непоседа. Рост ребенка 120-135 см</v>
          </cell>
        </row>
        <row r="4619">
          <cell r="B4619" t="str">
            <v>СТ117/3MEL14</v>
          </cell>
          <cell r="C4619">
            <v>242214352</v>
          </cell>
          <cell r="D4619" t="str">
            <v>Стул детский Непоседа. Рост ребенка 120-135 см</v>
          </cell>
        </row>
        <row r="4620">
          <cell r="B4620" t="str">
            <v>СТ117/3MON12</v>
          </cell>
          <cell r="C4620">
            <v>242214354</v>
          </cell>
          <cell r="D4620" t="str">
            <v>Стул детский деревянный Непоседа. Рост ребенка 120-135 см</v>
          </cell>
        </row>
        <row r="4621">
          <cell r="B4621" t="str">
            <v>СТ116/3MEL1</v>
          </cell>
          <cell r="C4621">
            <v>242214357</v>
          </cell>
          <cell r="D4621" t="str">
            <v>Стул детский мягкий  Непоседа. Рост ребенка 120-135 см</v>
          </cell>
        </row>
        <row r="4622">
          <cell r="B4622" t="str">
            <v>СТ116/3MON13</v>
          </cell>
          <cell r="C4622">
            <v>242214360</v>
          </cell>
          <cell r="D4622" t="str">
            <v>Стул детский Непоседа. Рост ребенка 120-135 см</v>
          </cell>
        </row>
        <row r="4623">
          <cell r="B4623" t="str">
            <v>СТ116/1ORN1</v>
          </cell>
          <cell r="C4623">
            <v>242571013</v>
          </cell>
          <cell r="D4623" t="str">
            <v>Стул детский мягкий Непоседа.  Рост ребенка 85-100 см</v>
          </cell>
        </row>
        <row r="4624">
          <cell r="B4624" t="str">
            <v>СТ116/2ORN1</v>
          </cell>
          <cell r="C4624">
            <v>242571014</v>
          </cell>
          <cell r="D4624" t="str">
            <v>Стул детский Непоседа. Рост ребенка 100-120 см</v>
          </cell>
        </row>
        <row r="4625">
          <cell r="B4625" t="str">
            <v>СТ117/2FLA5</v>
          </cell>
          <cell r="C4625">
            <v>245440185</v>
          </cell>
          <cell r="D4625" t="str">
            <v>Стул детский Непоседа. Рост ребенка 100-120 см</v>
          </cell>
        </row>
        <row r="4626">
          <cell r="B4626" t="str">
            <v>СТ117/3FLA5</v>
          </cell>
          <cell r="C4626">
            <v>245440186</v>
          </cell>
          <cell r="D4626" t="str">
            <v>Детский стул Непоседа. Рост ребенка 120-135 см</v>
          </cell>
        </row>
        <row r="4627">
          <cell r="B4627" t="str">
            <v>СТ116/3CRE1</v>
          </cell>
          <cell r="C4627">
            <v>245440187</v>
          </cell>
          <cell r="D4627" t="str">
            <v>Детский стул Непоседа. Рост ребенка 120-135 см</v>
          </cell>
        </row>
        <row r="4628">
          <cell r="B4628" t="str">
            <v>СТ117/1BLU1</v>
          </cell>
          <cell r="C4628">
            <v>245440188</v>
          </cell>
          <cell r="D4628" t="str">
            <v>Стульчик детский мягкий Непоседа.  Рост ребенка 85-100 см</v>
          </cell>
        </row>
        <row r="4629">
          <cell r="B4629" t="str">
            <v>СТ117/3BLU1</v>
          </cell>
          <cell r="C4629">
            <v>245440189</v>
          </cell>
          <cell r="D4629" t="str">
            <v>Детский стул Непоседа. Рост ребенка 120-135 см</v>
          </cell>
        </row>
        <row r="4630">
          <cell r="B4630" t="str">
            <v>СТ116/1BLU1</v>
          </cell>
          <cell r="C4630">
            <v>245440190</v>
          </cell>
          <cell r="D4630" t="str">
            <v>Стульчик детский мягкий Непоседа.  Рост ребенка 85-100 см</v>
          </cell>
        </row>
        <row r="4631">
          <cell r="B4631" t="str">
            <v>СТ116/2BLU1</v>
          </cell>
          <cell r="C4631">
            <v>245440191</v>
          </cell>
          <cell r="D4631" t="str">
            <v>Стул детский Непоседа. Рост ребенка 100-120 см</v>
          </cell>
        </row>
        <row r="4632">
          <cell r="B4632" t="str">
            <v>СТ116/3BLU1</v>
          </cell>
          <cell r="C4632">
            <v>245440192</v>
          </cell>
          <cell r="D4632" t="str">
            <v>Детский стул Непоседа. Рост ребенка 120-135 см</v>
          </cell>
        </row>
        <row r="4633">
          <cell r="B4633" t="str">
            <v>СТ117/1FLA5</v>
          </cell>
          <cell r="C4633">
            <v>245440194</v>
          </cell>
          <cell r="D4633" t="str">
            <v>Стульчик детский мягкий Непоседа.  Рост ребенка 85-100 см</v>
          </cell>
        </row>
        <row r="4634">
          <cell r="B4634" t="str">
            <v>СТ116/1CRE1</v>
          </cell>
          <cell r="C4634">
            <v>245440195</v>
          </cell>
          <cell r="D4634" t="str">
            <v>Стульчик детский мягкий Непоседа.  Рост ребенка 85-100 см</v>
          </cell>
        </row>
        <row r="4635">
          <cell r="B4635" t="str">
            <v>СТ116/2CRE1</v>
          </cell>
          <cell r="C4635">
            <v>245440196</v>
          </cell>
          <cell r="D4635" t="str">
            <v>Стул детский Непоседа. Рост ребенка 100-120 см</v>
          </cell>
        </row>
        <row r="4636">
          <cell r="B4636" t="str">
            <v>СТ117/2BLU1</v>
          </cell>
          <cell r="C4636">
            <v>245440197</v>
          </cell>
          <cell r="D4636" t="str">
            <v>Стул детский Непоседа. Рост ребенка 100-120 см</v>
          </cell>
        </row>
        <row r="4637">
          <cell r="B4637" t="str">
            <v>СТ101MONSOON6</v>
          </cell>
          <cell r="C4637">
            <v>250958039</v>
          </cell>
          <cell r="D4637" t="str">
            <v>Стулья кухонные мягкие</v>
          </cell>
        </row>
        <row r="4638">
          <cell r="B4638" t="str">
            <v>СТ101ORANGE4</v>
          </cell>
          <cell r="C4638">
            <v>250958045</v>
          </cell>
          <cell r="D4638" t="str">
            <v>Cтулья мягкие</v>
          </cell>
        </row>
        <row r="4639">
          <cell r="B4639" t="str">
            <v>СТ101MELON1</v>
          </cell>
          <cell r="C4639">
            <v>250958052</v>
          </cell>
          <cell r="D4639" t="str">
            <v>Cтул кухонный со спинкой</v>
          </cell>
        </row>
        <row r="4640">
          <cell r="B4640" t="str">
            <v>СТ101OCEAN4</v>
          </cell>
          <cell r="C4640">
            <v>250958054</v>
          </cell>
          <cell r="D4640" t="str">
            <v>Стул к туалетному столику</v>
          </cell>
        </row>
        <row r="4641">
          <cell r="B4641" t="str">
            <v>СТ101MELON2</v>
          </cell>
          <cell r="C4641">
            <v>250958059</v>
          </cell>
          <cell r="D4641" t="str">
            <v>Cтул для кухни</v>
          </cell>
        </row>
        <row r="4642">
          <cell r="B4642" t="str">
            <v>СТ101MELON3</v>
          </cell>
          <cell r="C4642">
            <v>250958065</v>
          </cell>
          <cell r="D4642" t="str">
            <v>Cтул со спинкой</v>
          </cell>
        </row>
        <row r="4643">
          <cell r="B4643" t="str">
            <v>СТ101BLUE1</v>
          </cell>
          <cell r="C4643">
            <v>250958066</v>
          </cell>
          <cell r="D4643" t="str">
            <v>Высокий стул</v>
          </cell>
        </row>
        <row r="4644">
          <cell r="B4644" t="str">
            <v>СТ101ORANGE1</v>
          </cell>
          <cell r="C4644">
            <v>250958075</v>
          </cell>
          <cell r="D4644" t="str">
            <v>Cтул кухонный</v>
          </cell>
        </row>
        <row r="4645">
          <cell r="B4645" t="str">
            <v>СТ101BEIGE5</v>
          </cell>
          <cell r="C4645">
            <v>250958081</v>
          </cell>
          <cell r="D4645" t="str">
            <v>Cтул для мастера маникюра</v>
          </cell>
        </row>
        <row r="4646">
          <cell r="B4646" t="str">
            <v>ST105BERRY5</v>
          </cell>
          <cell r="C4646">
            <v>251684798</v>
          </cell>
          <cell r="D4646" t="str">
            <v>Стулья кухонные</v>
          </cell>
        </row>
        <row r="4647">
          <cell r="B4647" t="str">
            <v>ST105MONSOON6</v>
          </cell>
          <cell r="C4647">
            <v>251684801</v>
          </cell>
          <cell r="D4647" t="str">
            <v>Стул кухонный</v>
          </cell>
        </row>
        <row r="4648">
          <cell r="B4648" t="str">
            <v>ST105BLUE6</v>
          </cell>
          <cell r="C4648">
            <v>251684812</v>
          </cell>
          <cell r="D4648" t="str">
            <v>Стул кухонный</v>
          </cell>
        </row>
        <row r="4649">
          <cell r="B4649" t="str">
            <v>ST105BLUE1</v>
          </cell>
          <cell r="C4649">
            <v>251684816</v>
          </cell>
          <cell r="D4649" t="str">
            <v>Стулья мягкие со спинкой</v>
          </cell>
        </row>
        <row r="4650">
          <cell r="B4650" t="str">
            <v>ST105ORANGE2</v>
          </cell>
          <cell r="C4650">
            <v>251684821</v>
          </cell>
          <cell r="D4650" t="str">
            <v>Стул кухонный</v>
          </cell>
        </row>
        <row r="4651">
          <cell r="B4651" t="str">
            <v>ST105BERRY3</v>
          </cell>
          <cell r="C4651">
            <v>251684838</v>
          </cell>
          <cell r="D4651" t="str">
            <v>Стул для кухни</v>
          </cell>
        </row>
        <row r="4652">
          <cell r="B4652" t="str">
            <v>СТ110GRA3</v>
          </cell>
          <cell r="C4652">
            <v>256358935</v>
          </cell>
          <cell r="D4652" t="str">
            <v>Стул с подлокотниками</v>
          </cell>
        </row>
        <row r="4653">
          <cell r="B4653" t="str">
            <v>СТ110CRE1</v>
          </cell>
          <cell r="C4653">
            <v>256358936</v>
          </cell>
          <cell r="D4653" t="str">
            <v>Стул кухонный</v>
          </cell>
        </row>
        <row r="4654">
          <cell r="B4654" t="str">
            <v>СТ110MEL8</v>
          </cell>
          <cell r="C4654">
            <v>256365313</v>
          </cell>
          <cell r="D4654" t="str">
            <v>Кресло мягкое</v>
          </cell>
        </row>
        <row r="4655">
          <cell r="B4655" t="str">
            <v>ST102SMO</v>
          </cell>
          <cell r="C4655">
            <v>261898249</v>
          </cell>
          <cell r="D4655" t="str">
            <v>Диваны для кухни. Ножки подбираются отдельно.</v>
          </cell>
        </row>
        <row r="4656">
          <cell r="B4656" t="str">
            <v>CT101MON5</v>
          </cell>
          <cell r="C4656">
            <v>94830061</v>
          </cell>
          <cell r="D4656" t="str">
            <v>Стул кухонный со спинкой</v>
          </cell>
        </row>
        <row r="4657">
          <cell r="B4657" t="str">
            <v>CT101CRE55</v>
          </cell>
          <cell r="C4657">
            <v>140391176</v>
          </cell>
          <cell r="D4657" t="str">
            <v>Стулья для кухни</v>
          </cell>
        </row>
        <row r="4658">
          <cell r="B4658" t="str">
            <v>CT101BEI11</v>
          </cell>
          <cell r="C4658">
            <v>144746313</v>
          </cell>
          <cell r="D4658" t="str">
            <v>Стулья для кухни</v>
          </cell>
        </row>
        <row r="4659">
          <cell r="B4659" t="str">
            <v>CT101BEI1K</v>
          </cell>
          <cell r="C4659">
            <v>100352292</v>
          </cell>
          <cell r="D4659" t="str">
            <v>Стулья для кухни мягкие</v>
          </cell>
        </row>
        <row r="4660">
          <cell r="B4660" t="str">
            <v>СТ101MIN5</v>
          </cell>
          <cell r="C4660">
            <v>248809334</v>
          </cell>
          <cell r="D4660" t="str">
            <v>Стул со спинкой</v>
          </cell>
        </row>
        <row r="4661">
          <cell r="B4661" t="str">
            <v>ST101BER</v>
          </cell>
          <cell r="C4661">
            <v>157984354</v>
          </cell>
          <cell r="D4661" t="str">
            <v>Стулья на кухню  ножки подбираются отдельно.</v>
          </cell>
        </row>
        <row r="4662">
          <cell r="B4662" t="str">
            <v>СТ101BEIGE1</v>
          </cell>
          <cell r="C4662">
            <v>250958090</v>
          </cell>
          <cell r="D4662" t="str">
            <v>Cтулья для кухни</v>
          </cell>
        </row>
        <row r="4663">
          <cell r="B4663" t="str">
            <v>CT101GRA3</v>
          </cell>
          <cell r="C4663">
            <v>140627307</v>
          </cell>
          <cell r="D4663" t="str">
            <v>Стул к туалетному столику</v>
          </cell>
        </row>
        <row r="4664">
          <cell r="B4664" t="str">
            <v>СТ101FOR5</v>
          </cell>
          <cell r="C4664">
            <v>93231504</v>
          </cell>
          <cell r="D4664" t="str">
            <v>Стулья для кухни</v>
          </cell>
        </row>
        <row r="4665">
          <cell r="B4665" t="str">
            <v>CT101CRE4K</v>
          </cell>
          <cell r="C4665">
            <v>101856298</v>
          </cell>
          <cell r="D4665" t="str">
            <v>Стулья кухонные комплект 2 шт.</v>
          </cell>
        </row>
        <row r="4666">
          <cell r="B4666" t="str">
            <v>СТ101MONSOON1</v>
          </cell>
          <cell r="C4666">
            <v>250958047</v>
          </cell>
          <cell r="D4666" t="str">
            <v>Стул со спинкой мягкий</v>
          </cell>
        </row>
        <row r="4667">
          <cell r="B4667" t="str">
            <v>CT101CRE11</v>
          </cell>
          <cell r="C4667">
            <v>94811939</v>
          </cell>
          <cell r="D4667" t="str">
            <v>Стул со спинкой</v>
          </cell>
        </row>
        <row r="4668">
          <cell r="B4668" t="str">
            <v>СТ101BLUE4</v>
          </cell>
          <cell r="C4668">
            <v>250958042</v>
          </cell>
          <cell r="D4668" t="str">
            <v>Мягкий стул</v>
          </cell>
        </row>
        <row r="4669">
          <cell r="B4669" t="str">
            <v>109ORN</v>
          </cell>
          <cell r="C4669">
            <v>182763772</v>
          </cell>
          <cell r="D4669" t="str">
            <v>Диван для кухни оранжевый</v>
          </cell>
        </row>
        <row r="4670">
          <cell r="B4670" t="str">
            <v>CT101MIN666</v>
          </cell>
          <cell r="C4670">
            <v>103886766</v>
          </cell>
          <cell r="D4670" t="str">
            <v>Стулья мягкие со спинкой для гостиной</v>
          </cell>
        </row>
        <row r="4671">
          <cell r="B4671" t="str">
            <v>СТ105SMO3</v>
          </cell>
          <cell r="C4671">
            <v>248809345</v>
          </cell>
          <cell r="D4671" t="str">
            <v>Стул мягкий - кресло</v>
          </cell>
        </row>
        <row r="4672">
          <cell r="B4672" t="str">
            <v>CT101MIN333</v>
          </cell>
          <cell r="C4672">
            <v>103881008</v>
          </cell>
          <cell r="D4672" t="str">
            <v>Стулья для кухни со спинкой</v>
          </cell>
        </row>
        <row r="4673">
          <cell r="B4673" t="str">
            <v>CT101MON22</v>
          </cell>
          <cell r="C4673">
            <v>94829645</v>
          </cell>
          <cell r="D4673" t="str">
            <v>Стул мягкий</v>
          </cell>
        </row>
        <row r="4674">
          <cell r="B4674" t="str">
            <v>CT101MEL333</v>
          </cell>
          <cell r="C4674">
            <v>103872303</v>
          </cell>
          <cell r="D4674" t="str">
            <v>Стулья для кухни</v>
          </cell>
        </row>
        <row r="4675">
          <cell r="B4675" t="str">
            <v>ST102BER</v>
          </cell>
          <cell r="C4675">
            <v>158037544</v>
          </cell>
          <cell r="D4675" t="str">
            <v>Диван для кафе ножки подбираются отдельно.</v>
          </cell>
        </row>
        <row r="4676">
          <cell r="B4676" t="str">
            <v>ST102OCE</v>
          </cell>
          <cell r="C4676">
            <v>158039193</v>
          </cell>
          <cell r="D4676" t="str">
            <v>Диван на кухню ножки подбираются отдельно</v>
          </cell>
        </row>
        <row r="4677">
          <cell r="B4677" t="str">
            <v>ST102ORA</v>
          </cell>
          <cell r="C4677">
            <v>165881568</v>
          </cell>
          <cell r="D4677" t="str">
            <v>Мини диванчик ножки подбираются отдельно.</v>
          </cell>
        </row>
        <row r="4678">
          <cell r="B4678" t="str">
            <v>CT101CRE1</v>
          </cell>
          <cell r="C4678">
            <v>103819965</v>
          </cell>
          <cell r="D4678" t="str">
            <v>Стул кухонный со спинкой мягкий</v>
          </cell>
        </row>
        <row r="4679">
          <cell r="B4679" t="str">
            <v>CT101FOR222</v>
          </cell>
          <cell r="C4679">
            <v>103828991</v>
          </cell>
          <cell r="D4679" t="str">
            <v>Стулья мягкие со спинкой для комнаты классические</v>
          </cell>
        </row>
        <row r="4680">
          <cell r="B4680" t="str">
            <v>CT101MON77</v>
          </cell>
          <cell r="C4680">
            <v>94830583</v>
          </cell>
          <cell r="D4680" t="str">
            <v>Стул для кухни</v>
          </cell>
        </row>
        <row r="4681">
          <cell r="B4681" t="str">
            <v>CT101BEI55</v>
          </cell>
          <cell r="C4681">
            <v>140393130</v>
          </cell>
          <cell r="D4681" t="str">
            <v>Стул мягкий для кухни</v>
          </cell>
        </row>
        <row r="4682">
          <cell r="B4682" t="str">
            <v>ST101BEI</v>
          </cell>
          <cell r="C4682">
            <v>157410363</v>
          </cell>
          <cell r="D4682" t="str">
            <v>Стул для туалетного столика  ножки подбираются отдельно.</v>
          </cell>
        </row>
        <row r="4683">
          <cell r="B4683" t="str">
            <v>105CRE5</v>
          </cell>
          <cell r="C4683">
            <v>226181656</v>
          </cell>
          <cell r="D4683" t="str">
            <v>Стул кухонный</v>
          </cell>
        </row>
        <row r="4684">
          <cell r="B4684" t="str">
            <v>ST105CREME</v>
          </cell>
          <cell r="C4684">
            <v>250630071</v>
          </cell>
          <cell r="D4684" t="str">
            <v>Стул для кухни ракушка,  ножки подбираются отдельно</v>
          </cell>
        </row>
        <row r="4685">
          <cell r="B4685" t="str">
            <v>CT101MON11</v>
          </cell>
          <cell r="C4685">
            <v>94829474</v>
          </cell>
          <cell r="D4685" t="str">
            <v>Стул для кухни</v>
          </cell>
        </row>
        <row r="4686">
          <cell r="B4686" t="str">
            <v>ST109MEL</v>
          </cell>
          <cell r="C4686">
            <v>173170243</v>
          </cell>
          <cell r="D4686" t="str">
            <v>Диван для балкона</v>
          </cell>
        </row>
        <row r="4687">
          <cell r="B4687" t="str">
            <v>СТ101BERRY3</v>
          </cell>
          <cell r="C4687">
            <v>250958067</v>
          </cell>
          <cell r="D4687" t="str">
            <v>Cтул велюр</v>
          </cell>
        </row>
        <row r="4688">
          <cell r="B4688" t="str">
            <v>CT203BEI6</v>
          </cell>
          <cell r="C4688">
            <v>94669635</v>
          </cell>
          <cell r="D4688" t="str">
            <v>диван кухонный</v>
          </cell>
        </row>
        <row r="4689">
          <cell r="B4689" t="str">
            <v>ST102BLU</v>
          </cell>
          <cell r="C4689">
            <v>158038263</v>
          </cell>
          <cell r="D4689" t="str">
            <v>Диван (сиденье) для кухни - ножки подбери отдельно.</v>
          </cell>
        </row>
        <row r="4690">
          <cell r="B4690" t="str">
            <v>ST102MIN</v>
          </cell>
          <cell r="C4690">
            <v>180954349</v>
          </cell>
          <cell r="D4690" t="str">
            <v>Диван кушетка ножки подбираются отдельно.</v>
          </cell>
        </row>
        <row r="4691">
          <cell r="B4691" t="str">
            <v>ST101BEIGE</v>
          </cell>
          <cell r="C4691">
            <v>250630075</v>
          </cell>
          <cell r="D4691" t="str">
            <v>Стул для кухни,  ножки подбираются отдельно.</v>
          </cell>
        </row>
        <row r="4692">
          <cell r="B4692" t="str">
            <v>ST101MINT</v>
          </cell>
          <cell r="C4692">
            <v>250630082</v>
          </cell>
          <cell r="D4692" t="str">
            <v>Стул полукресло, ножки подбираются отдельно.</v>
          </cell>
        </row>
        <row r="4693">
          <cell r="B4693" t="str">
            <v>CT101GRA333</v>
          </cell>
          <cell r="C4693">
            <v>103866765</v>
          </cell>
          <cell r="D4693" t="str">
            <v>Стул велюр</v>
          </cell>
        </row>
        <row r="4694">
          <cell r="B4694" t="str">
            <v>СТ101OCE2</v>
          </cell>
          <cell r="C4694">
            <v>248809332</v>
          </cell>
          <cell r="D4694" t="str">
            <v>Стул кресло</v>
          </cell>
        </row>
        <row r="4695">
          <cell r="B4695" t="str">
            <v>ST101CREAME</v>
          </cell>
          <cell r="C4695">
            <v>250630107</v>
          </cell>
          <cell r="D4695" t="str">
            <v>Стулья мягкие,  ножки подбираются отдельно.</v>
          </cell>
        </row>
        <row r="4696">
          <cell r="B4696" t="str">
            <v>CT101MEL33</v>
          </cell>
          <cell r="C4696">
            <v>94811285</v>
          </cell>
          <cell r="D4696" t="str">
            <v>Стул для кухни</v>
          </cell>
        </row>
        <row r="4697">
          <cell r="B4697" t="str">
            <v>CT101BEL11K</v>
          </cell>
          <cell r="C4697">
            <v>102964416</v>
          </cell>
          <cell r="D4697" t="str">
            <v>Мягкие стулья для кухни 2 шт.</v>
          </cell>
        </row>
        <row r="4698">
          <cell r="B4698" t="str">
            <v>60ST10</v>
          </cell>
          <cell r="C4698">
            <v>155887678</v>
          </cell>
          <cell r="D4698" t="str">
            <v>Ножки для полубарных стульев</v>
          </cell>
        </row>
        <row r="4699">
          <cell r="B4699" t="str">
            <v>СТ105BEI5</v>
          </cell>
          <cell r="C4699">
            <v>248809337</v>
          </cell>
          <cell r="D4699" t="str">
            <v>Стул кухонный Ракушка</v>
          </cell>
        </row>
        <row r="4700">
          <cell r="B4700" t="str">
            <v>ST105MINTe</v>
          </cell>
          <cell r="C4700">
            <v>250630074</v>
          </cell>
          <cell r="D4700" t="str">
            <v>Стул кухонный со спинкой,  ножки подбираются отдельно</v>
          </cell>
        </row>
        <row r="4701">
          <cell r="B4701" t="str">
            <v>СТ101OCEAN3</v>
          </cell>
          <cell r="C4701">
            <v>250958048</v>
          </cell>
          <cell r="D4701" t="str">
            <v>Высокий стул</v>
          </cell>
        </row>
        <row r="4702">
          <cell r="B4702" t="str">
            <v>ST101GRA</v>
          </cell>
          <cell r="C4702">
            <v>157984357</v>
          </cell>
          <cell r="D4702" t="str">
            <v>Стулья для кухни</v>
          </cell>
        </row>
        <row r="4703">
          <cell r="B4703" t="str">
            <v>ST107OCE</v>
          </cell>
          <cell r="C4703">
            <v>158057859</v>
          </cell>
          <cell r="D4703" t="str">
            <v>Стул к туалетному столику  ножки подбираются отдельно.</v>
          </cell>
        </row>
        <row r="4704">
          <cell r="B4704" t="str">
            <v>СТ101BLUE3</v>
          </cell>
          <cell r="C4704">
            <v>250958071</v>
          </cell>
          <cell r="D4704" t="str">
            <v>Стул мягкий со спинкой</v>
          </cell>
        </row>
        <row r="4705">
          <cell r="B4705" t="str">
            <v>СТ101OCEAN1</v>
          </cell>
          <cell r="C4705">
            <v>250958076</v>
          </cell>
          <cell r="D4705" t="str">
            <v>Cтул велюр</v>
          </cell>
        </row>
        <row r="4706">
          <cell r="B4706" t="str">
            <v>CT101COF444</v>
          </cell>
          <cell r="C4706">
            <v>103815286</v>
          </cell>
          <cell r="D4706" t="str">
            <v>Стулья для кухни мягкие</v>
          </cell>
        </row>
        <row r="4707">
          <cell r="B4707" t="str">
            <v>ST105GRA66</v>
          </cell>
          <cell r="C4707">
            <v>149844283</v>
          </cell>
          <cell r="D4707" t="str">
            <v>Стул к туалетному столику</v>
          </cell>
        </row>
        <row r="4708">
          <cell r="B4708" t="str">
            <v>СТ101MEL4</v>
          </cell>
          <cell r="C4708">
            <v>248809344</v>
          </cell>
          <cell r="D4708" t="str">
            <v>Стулья на кухню</v>
          </cell>
        </row>
        <row r="4709">
          <cell r="B4709" t="str">
            <v>СТ101OCE5</v>
          </cell>
          <cell r="C4709">
            <v>248810322</v>
          </cell>
          <cell r="D4709" t="str">
            <v>Стул кухонный мягкий с деревянными ножками</v>
          </cell>
        </row>
        <row r="4710">
          <cell r="B4710" t="str">
            <v>ST105BLUE</v>
          </cell>
          <cell r="C4710">
            <v>250630097</v>
          </cell>
          <cell r="D4710" t="str">
            <v>Стул для кухни ракушка,  ножки подбираются отдельно</v>
          </cell>
        </row>
        <row r="4711">
          <cell r="B4711" t="str">
            <v>CT101BLU2K</v>
          </cell>
          <cell r="C4711">
            <v>101774331</v>
          </cell>
          <cell r="D4711" t="str">
            <v>Стулья для кухни</v>
          </cell>
        </row>
        <row r="4712">
          <cell r="B4712" t="str">
            <v>СТ101ORN5</v>
          </cell>
          <cell r="C4712">
            <v>237942768</v>
          </cell>
          <cell r="D4712" t="str">
            <v>Стулья для кухни</v>
          </cell>
        </row>
        <row r="4713">
          <cell r="B4713" t="str">
            <v>СТ101ORANGE2</v>
          </cell>
          <cell r="C4713">
            <v>250958085</v>
          </cell>
          <cell r="D4713" t="str">
            <v>Cтулья кухонные</v>
          </cell>
        </row>
        <row r="4714">
          <cell r="B4714" t="str">
            <v>ST101MON</v>
          </cell>
          <cell r="C4714">
            <v>165879819</v>
          </cell>
          <cell r="D4714" t="str">
            <v>Стул мягкий со спинкой ножки подбираются отдельно.</v>
          </cell>
        </row>
        <row r="4715">
          <cell r="B4715" t="str">
            <v>ST109MIN</v>
          </cell>
          <cell r="C4715">
            <v>173167835</v>
          </cell>
          <cell r="D4715" t="str">
            <v>Диванчики офисные</v>
          </cell>
        </row>
        <row r="4716">
          <cell r="B4716" t="str">
            <v>СТ101BLUE2</v>
          </cell>
          <cell r="C4716">
            <v>250958093</v>
          </cell>
          <cell r="D4716" t="str">
            <v>Стул к туалетному столику</v>
          </cell>
        </row>
        <row r="4717">
          <cell r="B4717" t="str">
            <v>105CRE1</v>
          </cell>
          <cell r="C4717">
            <v>225935265</v>
          </cell>
          <cell r="D4717" t="str">
            <v>Стул кухонный</v>
          </cell>
        </row>
        <row r="4718">
          <cell r="B4718" t="str">
            <v>ST101MONSOON</v>
          </cell>
          <cell r="C4718">
            <v>250630069</v>
          </cell>
          <cell r="D4718" t="str">
            <v>Стул мягкий со спинкой, ножки подбираются отдельно.</v>
          </cell>
        </row>
        <row r="4719">
          <cell r="B4719" t="str">
            <v>ST101СORIZA</v>
          </cell>
          <cell r="C4719">
            <v>250630086</v>
          </cell>
          <cell r="D4719" t="str">
            <v>Стул обеденный  ножки подбираются отдельно.</v>
          </cell>
        </row>
        <row r="4720">
          <cell r="B4720" t="str">
            <v>СТ101MEL1</v>
          </cell>
          <cell r="C4720">
            <v>91986910</v>
          </cell>
          <cell r="D4720" t="str">
            <v>Стулья для кухни</v>
          </cell>
        </row>
        <row r="4721">
          <cell r="B4721" t="str">
            <v>ST105LAT33</v>
          </cell>
          <cell r="C4721">
            <v>149852049</v>
          </cell>
          <cell r="D4721" t="str">
            <v>Стул для кухни</v>
          </cell>
        </row>
        <row r="4722">
          <cell r="B4722" t="str">
            <v>60ST4</v>
          </cell>
          <cell r="C4722">
            <v>155887672</v>
          </cell>
          <cell r="D4722" t="str">
            <v>Ножки для полубарных стульев</v>
          </cell>
        </row>
        <row r="4723">
          <cell r="B4723" t="str">
            <v>109GRA</v>
          </cell>
          <cell r="C4723">
            <v>182676854</v>
          </cell>
          <cell r="D4723" t="str">
            <v>Диван малогабаритный</v>
          </cell>
        </row>
        <row r="4724">
          <cell r="B4724" t="str">
            <v>ST105BEIGE</v>
          </cell>
          <cell r="C4724">
            <v>250630136</v>
          </cell>
          <cell r="D4724" t="str">
            <v>Стул для кухни ракушка, ножки подбираются отдельно</v>
          </cell>
        </row>
        <row r="4725">
          <cell r="B4725" t="str">
            <v>ST105SMOKE8</v>
          </cell>
          <cell r="C4725">
            <v>251684824</v>
          </cell>
          <cell r="D4725" t="str">
            <v>Стулья для кухни</v>
          </cell>
        </row>
        <row r="4726">
          <cell r="B4726" t="str">
            <v>ST105CREME5</v>
          </cell>
          <cell r="C4726">
            <v>251684834</v>
          </cell>
          <cell r="D4726" t="str">
            <v>Стул кухонный</v>
          </cell>
        </row>
        <row r="4727">
          <cell r="B4727" t="str">
            <v>СТ105BERRY1</v>
          </cell>
          <cell r="C4727">
            <v>252661466</v>
          </cell>
          <cell r="D4727" t="str">
            <v>Стул кухонный Ракушка</v>
          </cell>
        </row>
        <row r="4728">
          <cell r="B4728" t="str">
            <v>ST105MON22</v>
          </cell>
          <cell r="C4728">
            <v>149814897</v>
          </cell>
          <cell r="D4728" t="str">
            <v>Стул мягкий</v>
          </cell>
        </row>
        <row r="4729">
          <cell r="B4729" t="str">
            <v>ST105SMO88</v>
          </cell>
          <cell r="C4729">
            <v>149856658</v>
          </cell>
          <cell r="D4729" t="str">
            <v>Стулья для кухни</v>
          </cell>
        </row>
        <row r="4730">
          <cell r="B4730" t="str">
            <v>ST109BEIRAK</v>
          </cell>
          <cell r="C4730">
            <v>159732227</v>
          </cell>
          <cell r="D4730" t="str">
            <v>Диван на кухню ножки подбираются отдельно.</v>
          </cell>
        </row>
        <row r="4731">
          <cell r="B4731" t="str">
            <v>ST109CRERAK</v>
          </cell>
          <cell r="C4731">
            <v>159732228</v>
          </cell>
          <cell r="D4731" t="str">
            <v>Маленький диванчик в спальню</v>
          </cell>
        </row>
        <row r="4732">
          <cell r="B4732" t="str">
            <v>ST109GRA</v>
          </cell>
          <cell r="C4732">
            <v>173167837</v>
          </cell>
          <cell r="D4732" t="str">
            <v>Маленький диванчик в спальню</v>
          </cell>
        </row>
        <row r="4733">
          <cell r="B4733" t="str">
            <v>ST101OLI</v>
          </cell>
          <cell r="C4733">
            <v>175310935</v>
          </cell>
          <cell r="D4733" t="str">
            <v>Стул мягкий ножки подбираются отдельно.</v>
          </cell>
        </row>
        <row r="4734">
          <cell r="B4734" t="str">
            <v>СТ101CUP1</v>
          </cell>
          <cell r="C4734">
            <v>248809341</v>
          </cell>
          <cell r="D4734" t="str">
            <v>Стул для кухни полукресло</v>
          </cell>
        </row>
        <row r="4735">
          <cell r="B4735" t="str">
            <v>СТ105CUP1</v>
          </cell>
          <cell r="C4735">
            <v>248860402</v>
          </cell>
          <cell r="D4735" t="str">
            <v>Стул мягкий - кресло</v>
          </cell>
        </row>
        <row r="4736">
          <cell r="B4736" t="str">
            <v>СТ120BLU</v>
          </cell>
          <cell r="C4736">
            <v>249751326</v>
          </cell>
          <cell r="D4736" t="str">
            <v xml:space="preserve">Подушка на стулья для кухни. </v>
          </cell>
        </row>
        <row r="4737">
          <cell r="B4737" t="str">
            <v>ST101SMOKE</v>
          </cell>
          <cell r="C4737">
            <v>250630091</v>
          </cell>
          <cell r="D4737" t="str">
            <v>Стул  на балкон,  ножки подбираются отдельно</v>
          </cell>
        </row>
        <row r="4738">
          <cell r="B4738" t="str">
            <v>ST105LATTE</v>
          </cell>
          <cell r="C4738">
            <v>250630143</v>
          </cell>
          <cell r="D4738" t="str">
            <v>Стул для кухни ракушка,  ножки подбираются отдельно</v>
          </cell>
        </row>
        <row r="4739">
          <cell r="B4739" t="str">
            <v>ST101OCEAN</v>
          </cell>
          <cell r="C4739">
            <v>252659548</v>
          </cell>
          <cell r="D4739" t="str">
            <v>Стул со спинкой , ножки подбираются отдельно.</v>
          </cell>
        </row>
        <row r="4740">
          <cell r="B4740" t="str">
            <v>ST102CRE</v>
          </cell>
          <cell r="C4740">
            <v>158038576</v>
          </cell>
          <cell r="D4740" t="str">
            <v>Диван для кухни</v>
          </cell>
        </row>
        <row r="4741">
          <cell r="B4741" t="str">
            <v>102MON</v>
          </cell>
          <cell r="C4741">
            <v>182676850</v>
          </cell>
          <cell r="D4741" t="str">
            <v>Двухместный диван ножки подбираются отдельно.</v>
          </cell>
        </row>
        <row r="4742">
          <cell r="B4742" t="str">
            <v>СТ101FOR4</v>
          </cell>
          <cell r="C4742">
            <v>248809339</v>
          </cell>
          <cell r="D4742" t="str">
            <v>Стул мягкий</v>
          </cell>
        </row>
        <row r="4743">
          <cell r="B4743" t="str">
            <v>ST105SMOKE</v>
          </cell>
          <cell r="C4743">
            <v>250630116</v>
          </cell>
          <cell r="D4743" t="str">
            <v>Стул кухонный,  ножки подбираются отдельно</v>
          </cell>
        </row>
        <row r="4744">
          <cell r="B4744" t="str">
            <v>ST102BEI</v>
          </cell>
          <cell r="C4744">
            <v>157887149</v>
          </cell>
          <cell r="D4744" t="str">
            <v>Диванчики офисные ножки подбираются отдельно.</v>
          </cell>
        </row>
        <row r="4745">
          <cell r="B4745" t="str">
            <v>ST105MON</v>
          </cell>
          <cell r="C4745">
            <v>173128842</v>
          </cell>
          <cell r="D4745" t="str">
            <v>Стулья на кухню</v>
          </cell>
        </row>
        <row r="4746">
          <cell r="B4746" t="str">
            <v>ST101MIN</v>
          </cell>
          <cell r="C4746">
            <v>179912073</v>
          </cell>
          <cell r="D4746" t="str">
            <v>Стул кресло ножки подбираются отдельно.</v>
          </cell>
        </row>
        <row r="4747">
          <cell r="B4747" t="str">
            <v>109MON</v>
          </cell>
          <cell r="C4747">
            <v>182676856</v>
          </cell>
          <cell r="D4747" t="str">
            <v>Кухонные диваны</v>
          </cell>
        </row>
        <row r="4748">
          <cell r="B4748" t="str">
            <v>105MON7</v>
          </cell>
          <cell r="C4748">
            <v>226490084</v>
          </cell>
          <cell r="D4748" t="str">
            <v>Стулья кухонные</v>
          </cell>
        </row>
        <row r="4749">
          <cell r="B4749" t="str">
            <v>СТ120KOR</v>
          </cell>
          <cell r="C4749">
            <v>249747561</v>
          </cell>
          <cell r="D4749" t="str">
            <v>Сидушка на стул квадратная, 50х50</v>
          </cell>
        </row>
        <row r="4750">
          <cell r="B4750" t="str">
            <v>ST101BERRY</v>
          </cell>
          <cell r="C4750">
            <v>250630067</v>
          </cell>
          <cell r="D4750" t="str">
            <v>Стулья на кухню,  ножки подбираются отдельно.</v>
          </cell>
        </row>
        <row r="4751">
          <cell r="B4751" t="str">
            <v>ST105ORANGE</v>
          </cell>
          <cell r="C4751">
            <v>250630112</v>
          </cell>
          <cell r="D4751" t="str">
            <v>Стул для кухни ракушка,  ножки подбираются отдельно</v>
          </cell>
        </row>
        <row r="4752">
          <cell r="B4752" t="str">
            <v>ST101OLIVA</v>
          </cell>
          <cell r="C4752">
            <v>250630129</v>
          </cell>
          <cell r="D4752" t="str">
            <v>Стул мягкий, ножки подбираются отдельно.</v>
          </cell>
        </row>
        <row r="4753">
          <cell r="B4753" t="str">
            <v>ST105BERRY</v>
          </cell>
          <cell r="C4753">
            <v>250630139</v>
          </cell>
          <cell r="D4753" t="str">
            <v>Стулья кухонный,  ножки подбираются отдельно</v>
          </cell>
        </row>
        <row r="4754">
          <cell r="B4754" t="str">
            <v>ST105SMOKE3</v>
          </cell>
          <cell r="C4754">
            <v>251684828</v>
          </cell>
          <cell r="D4754" t="str">
            <v>Стул мягкий - кресло</v>
          </cell>
        </row>
        <row r="4755">
          <cell r="B4755" t="str">
            <v>ST105GRA55</v>
          </cell>
          <cell r="C4755">
            <v>149844282</v>
          </cell>
          <cell r="D4755" t="str">
            <v>Стулья мягкие</v>
          </cell>
        </row>
        <row r="4756">
          <cell r="B4756" t="str">
            <v>40ST1</v>
          </cell>
          <cell r="C4756">
            <v>155865146</v>
          </cell>
          <cell r="D4756" t="str">
            <v>Ножки мебельные от производителя</v>
          </cell>
        </row>
        <row r="4757">
          <cell r="B4757" t="str">
            <v>40ST2</v>
          </cell>
          <cell r="C4757">
            <v>155869692</v>
          </cell>
          <cell r="D4757" t="str">
            <v>Ножки деревянные для стульев и диванов  4 шт.</v>
          </cell>
        </row>
        <row r="4758">
          <cell r="B4758" t="str">
            <v>40ST6</v>
          </cell>
          <cell r="C4758">
            <v>155869694</v>
          </cell>
          <cell r="D4758" t="str">
            <v>Ножки деревянные для стульев и диванов  4 шт.</v>
          </cell>
        </row>
        <row r="4759">
          <cell r="B4759" t="str">
            <v>40ST7</v>
          </cell>
          <cell r="C4759">
            <v>155869701</v>
          </cell>
          <cell r="D4759" t="str">
            <v>Ножки мебельные от производителя</v>
          </cell>
        </row>
        <row r="4760">
          <cell r="B4760" t="str">
            <v>60ST7</v>
          </cell>
          <cell r="C4760">
            <v>155887675</v>
          </cell>
          <cell r="D4760" t="str">
            <v>Ножки для полубарных стульев</v>
          </cell>
        </row>
        <row r="4761">
          <cell r="B4761" t="str">
            <v>102CRE</v>
          </cell>
          <cell r="C4761">
            <v>182676845</v>
          </cell>
          <cell r="D4761" t="str">
            <v>Диван для кухни</v>
          </cell>
        </row>
        <row r="4762">
          <cell r="B4762" t="str">
            <v>ST101СOR</v>
          </cell>
          <cell r="C4762">
            <v>183164532</v>
          </cell>
          <cell r="D4762" t="str">
            <v>Стул обеденный  ножки подбираются отдельно.</v>
          </cell>
        </row>
        <row r="4763">
          <cell r="B4763" t="str">
            <v>ST101SMO</v>
          </cell>
          <cell r="C4763">
            <v>190876714</v>
          </cell>
          <cell r="D4763" t="str">
            <v>Стул  кухонный  ножки подбираются отдельно</v>
          </cell>
        </row>
        <row r="4764">
          <cell r="B4764" t="str">
            <v>СТ120CRE</v>
          </cell>
          <cell r="C4764">
            <v>249751327</v>
          </cell>
          <cell r="D4764" t="str">
            <v>Подушка-сидушка на стул</v>
          </cell>
        </row>
        <row r="4765">
          <cell r="B4765" t="str">
            <v>ST105MONSOON</v>
          </cell>
          <cell r="C4765">
            <v>250630072</v>
          </cell>
          <cell r="D4765" t="str">
            <v>Стулья на кухню,  ножки подбираются отдельно</v>
          </cell>
        </row>
        <row r="4766">
          <cell r="B4766" t="str">
            <v>ST105KORIZA</v>
          </cell>
          <cell r="C4766">
            <v>250630102</v>
          </cell>
          <cell r="D4766" t="str">
            <v>Стул мягкий, ножки подбираются отдельно.</v>
          </cell>
        </row>
        <row r="4767">
          <cell r="B4767" t="str">
            <v>ST101GRAPHIT</v>
          </cell>
          <cell r="C4767">
            <v>250630149</v>
          </cell>
          <cell r="D4767" t="str">
            <v>Стулья для кухни, ножки подбираются отдельно.</v>
          </cell>
        </row>
        <row r="4768">
          <cell r="B4768" t="str">
            <v>ST105GRAPHIT2</v>
          </cell>
          <cell r="C4768">
            <v>251684808</v>
          </cell>
          <cell r="D4768" t="str">
            <v>Стулья кухонные</v>
          </cell>
        </row>
        <row r="4769">
          <cell r="B4769" t="str">
            <v>ST105GRAPHIT6</v>
          </cell>
          <cell r="C4769">
            <v>251684827</v>
          </cell>
          <cell r="D4769" t="str">
            <v>Стул к туалетному столику</v>
          </cell>
        </row>
        <row r="4770">
          <cell r="B4770" t="str">
            <v>ST105GRAPHIT1</v>
          </cell>
          <cell r="C4770">
            <v>251684832</v>
          </cell>
          <cell r="D4770" t="str">
            <v>Стул для гостиной ракушка</v>
          </cell>
        </row>
        <row r="4771">
          <cell r="B4771" t="str">
            <v>ST105MONSOON7</v>
          </cell>
          <cell r="C4771">
            <v>251684836</v>
          </cell>
          <cell r="D4771" t="str">
            <v>Стулья кухонные</v>
          </cell>
        </row>
        <row r="4772">
          <cell r="B4772" t="str">
            <v>111CRE1</v>
          </cell>
          <cell r="C4772">
            <v>256295522</v>
          </cell>
          <cell r="D4772" t="str">
            <v>Стул барный кухонный</v>
          </cell>
        </row>
        <row r="4773">
          <cell r="B4773" t="str">
            <v>111BEI1</v>
          </cell>
          <cell r="C4773">
            <v>256295527</v>
          </cell>
          <cell r="D4773" t="str">
            <v>Стул барный для кухни</v>
          </cell>
        </row>
        <row r="4774">
          <cell r="B4774" t="str">
            <v>40ST10</v>
          </cell>
          <cell r="C4774">
            <v>155869697</v>
          </cell>
          <cell r="D4774" t="str">
            <v>Ножки мебельные от производителя</v>
          </cell>
        </row>
        <row r="4775">
          <cell r="B4775" t="str">
            <v>40ST11</v>
          </cell>
          <cell r="C4775">
            <v>155869698</v>
          </cell>
          <cell r="D4775" t="str">
            <v>Ножки мебельные от производителя</v>
          </cell>
        </row>
        <row r="4776">
          <cell r="B4776" t="str">
            <v>40ST5</v>
          </cell>
          <cell r="C4776">
            <v>155869700</v>
          </cell>
          <cell r="D4776" t="str">
            <v>Ножки мебельные от производителя</v>
          </cell>
        </row>
        <row r="4777">
          <cell r="B4777" t="str">
            <v>60ST8</v>
          </cell>
          <cell r="C4777">
            <v>155887676</v>
          </cell>
          <cell r="D4777" t="str">
            <v>Ножки для полубарных стульев</v>
          </cell>
        </row>
        <row r="4778">
          <cell r="B4778" t="str">
            <v>ST102GRA</v>
          </cell>
          <cell r="C4778">
            <v>158038718</v>
          </cell>
          <cell r="D4778" t="str">
            <v>Диван кухонный ножки подбираются отдельно.</v>
          </cell>
        </row>
        <row r="4779">
          <cell r="B4779" t="str">
            <v>ST102MON</v>
          </cell>
          <cell r="C4779">
            <v>165881567</v>
          </cell>
          <cell r="D4779" t="str">
            <v>Маленький диванчик в спальню</v>
          </cell>
        </row>
        <row r="4780">
          <cell r="B4780" t="str">
            <v>ST105ORA</v>
          </cell>
          <cell r="C4780">
            <v>173132749</v>
          </cell>
          <cell r="D4780" t="str">
            <v>Стул для кухни ракушка</v>
          </cell>
        </row>
        <row r="4781">
          <cell r="B4781" t="str">
            <v>СТ117/1BLU1</v>
          </cell>
          <cell r="C4781">
            <v>245440188</v>
          </cell>
          <cell r="D4781" t="str">
            <v>Стульчик детский мягкий Непоседа.  Рост ребенка 85-100 см</v>
          </cell>
        </row>
        <row r="4782">
          <cell r="B4782" t="str">
            <v>СТ116/2BLU1</v>
          </cell>
          <cell r="C4782">
            <v>245440191</v>
          </cell>
          <cell r="D4782" t="str">
            <v>Стул детский Непоседа. Рост ребенка 100-120 см</v>
          </cell>
        </row>
        <row r="4783">
          <cell r="B4783" t="str">
            <v>СТ101CUP4</v>
          </cell>
          <cell r="C4783">
            <v>248809336</v>
          </cell>
          <cell r="D4783" t="str">
            <v>Стул для кухни</v>
          </cell>
        </row>
        <row r="4784">
          <cell r="B4784" t="str">
            <v>ST105GRAPHIT</v>
          </cell>
          <cell r="C4784">
            <v>250630079</v>
          </cell>
          <cell r="D4784" t="str">
            <v>Стул к туалетному столику,  ножки подбираются отдельно</v>
          </cell>
        </row>
        <row r="4785">
          <cell r="B4785" t="str">
            <v>ST105BERERRY1</v>
          </cell>
          <cell r="C4785">
            <v>251684822</v>
          </cell>
          <cell r="D4785" t="str">
            <v>Стулья для кухни</v>
          </cell>
        </row>
        <row r="4786">
          <cell r="B4786" t="str">
            <v>ST105LATTE5</v>
          </cell>
          <cell r="C4786">
            <v>251684833</v>
          </cell>
          <cell r="D4786" t="str">
            <v>Стулья кухонные</v>
          </cell>
        </row>
        <row r="4787">
          <cell r="B4787" t="str">
            <v>СТ110CRE1</v>
          </cell>
          <cell r="C4787">
            <v>256358936</v>
          </cell>
          <cell r="D4787" t="str">
            <v>Стул кухонный</v>
          </cell>
        </row>
        <row r="4788">
          <cell r="B4788" t="str">
            <v>40ST3</v>
          </cell>
          <cell r="C4788">
            <v>155869693</v>
          </cell>
          <cell r="D4788" t="str">
            <v>Ножки деревянные для стульев и диванов  4 шт.</v>
          </cell>
        </row>
        <row r="4789">
          <cell r="B4789" t="str">
            <v>40ST4</v>
          </cell>
          <cell r="C4789">
            <v>155869699</v>
          </cell>
          <cell r="D4789" t="str">
            <v>Ножки мебельные от производителя</v>
          </cell>
        </row>
        <row r="4790">
          <cell r="B4790" t="str">
            <v>60ST6</v>
          </cell>
          <cell r="C4790">
            <v>155887674</v>
          </cell>
          <cell r="D4790" t="str">
            <v>Ножки для полубарных стульев</v>
          </cell>
        </row>
        <row r="4791">
          <cell r="B4791" t="str">
            <v>ST101CRE</v>
          </cell>
          <cell r="C4791">
            <v>157984353</v>
          </cell>
          <cell r="D4791" t="str">
            <v>Стулья мягкие  ножки подбираются отдельно.</v>
          </cell>
        </row>
        <row r="4792">
          <cell r="B4792" t="str">
            <v>ST105LAT</v>
          </cell>
          <cell r="C4792">
            <v>173124793</v>
          </cell>
          <cell r="D4792" t="str">
            <v>Стул для кухни ракушка</v>
          </cell>
        </row>
        <row r="4793">
          <cell r="B4793" t="str">
            <v>ST105SMO</v>
          </cell>
          <cell r="C4793">
            <v>173160000</v>
          </cell>
          <cell r="D4793" t="str">
            <v>Стул кухонный</v>
          </cell>
        </row>
        <row r="4794">
          <cell r="B4794" t="str">
            <v>ST109ORN</v>
          </cell>
          <cell r="C4794">
            <v>173170239</v>
          </cell>
          <cell r="D4794" t="str">
            <v>Диван на кухню - ножки подбери отдельно</v>
          </cell>
        </row>
        <row r="4795">
          <cell r="B4795" t="str">
            <v>СТ116/2MEL1</v>
          </cell>
          <cell r="C4795">
            <v>242214344</v>
          </cell>
          <cell r="D4795" t="str">
            <v>Стул детский Непоседа. Рост ребенка 100-120 см</v>
          </cell>
        </row>
        <row r="4796">
          <cell r="B4796" t="str">
            <v>СТ116/3CRE1</v>
          </cell>
          <cell r="C4796">
            <v>245440187</v>
          </cell>
          <cell r="D4796" t="str">
            <v>Детский стул Непоседа. Рост ребенка 120-135 см</v>
          </cell>
        </row>
        <row r="4797">
          <cell r="B4797" t="str">
            <v>ST101ORANGE</v>
          </cell>
          <cell r="C4797">
            <v>250630124</v>
          </cell>
          <cell r="D4797" t="str">
            <v>Стул со спинкой , ножки подбираются отдельно.</v>
          </cell>
        </row>
        <row r="4798">
          <cell r="B4798" t="str">
            <v>ST105BLUE3</v>
          </cell>
          <cell r="C4798">
            <v>251684806</v>
          </cell>
          <cell r="D4798" t="str">
            <v>Стулья для кухни</v>
          </cell>
        </row>
        <row r="4799">
          <cell r="B4799" t="str">
            <v>ST105MELON3</v>
          </cell>
          <cell r="C4799">
            <v>251684807</v>
          </cell>
          <cell r="D4799" t="str">
            <v>Стулья мягкие со спинкой</v>
          </cell>
        </row>
        <row r="4800">
          <cell r="B4800" t="str">
            <v>ST105CUPPUCCINO1</v>
          </cell>
          <cell r="C4800">
            <v>251684811</v>
          </cell>
          <cell r="D4800" t="str">
            <v>Стул мягкий - кресло</v>
          </cell>
        </row>
        <row r="4801">
          <cell r="B4801" t="str">
            <v>ST105MONSOON2</v>
          </cell>
          <cell r="C4801">
            <v>251684825</v>
          </cell>
          <cell r="D4801" t="str">
            <v>Стул мягкий</v>
          </cell>
        </row>
        <row r="4802">
          <cell r="B4802" t="str">
            <v>ST105MINT5</v>
          </cell>
          <cell r="C4802">
            <v>251684829</v>
          </cell>
          <cell r="D4802" t="str">
            <v>Стулья кухонные</v>
          </cell>
        </row>
        <row r="4803">
          <cell r="B4803" t="str">
            <v>ST105BERRY3</v>
          </cell>
          <cell r="C4803">
            <v>251684838</v>
          </cell>
          <cell r="D4803" t="str">
            <v>Стул для кухни</v>
          </cell>
        </row>
        <row r="4804">
          <cell r="B4804" t="str">
            <v>ST105KORIZA5</v>
          </cell>
          <cell r="C4804">
            <v>251684880</v>
          </cell>
          <cell r="D4804" t="str">
            <v>Стулья мягкие</v>
          </cell>
        </row>
        <row r="4805">
          <cell r="B4805" t="str">
            <v>111FLA5</v>
          </cell>
          <cell r="C4805">
            <v>256295521</v>
          </cell>
          <cell r="D4805" t="str">
            <v>Стул барный высокий</v>
          </cell>
        </row>
        <row r="4806">
          <cell r="B4806" t="str">
            <v>111MIN5</v>
          </cell>
          <cell r="C4806">
            <v>256295939</v>
          </cell>
          <cell r="D4806" t="str">
            <v>Стул для кухни полубарный</v>
          </cell>
        </row>
        <row r="4807">
          <cell r="B4807" t="str">
            <v>СТ110CRE8</v>
          </cell>
          <cell r="C4807">
            <v>256358932</v>
          </cell>
          <cell r="D4807" t="str">
            <v>Стул кресло</v>
          </cell>
        </row>
        <row r="4808">
          <cell r="B4808" t="str">
            <v>СТ110MEL8</v>
          </cell>
          <cell r="C4808">
            <v>256365313</v>
          </cell>
          <cell r="D4808" t="str">
            <v>Кресло мягкое</v>
          </cell>
        </row>
        <row r="4809">
          <cell r="B4809" t="str">
            <v>ST105MEL11</v>
          </cell>
          <cell r="C4809">
            <v>149846849</v>
          </cell>
          <cell r="D4809" t="str">
            <v>Стул для мастера маникюра</v>
          </cell>
        </row>
        <row r="4810">
          <cell r="B4810" t="str">
            <v>ST105MEL33</v>
          </cell>
          <cell r="C4810">
            <v>149854275</v>
          </cell>
          <cell r="D4810" t="str">
            <v>Стулья мягкие со спинкой</v>
          </cell>
        </row>
        <row r="4811">
          <cell r="B4811" t="str">
            <v>40ST8</v>
          </cell>
          <cell r="C4811">
            <v>155869695</v>
          </cell>
          <cell r="D4811" t="str">
            <v>Ножки деревянные для стульев и диванов  4 шт.</v>
          </cell>
        </row>
        <row r="4812">
          <cell r="B4812" t="str">
            <v>ST107BEI</v>
          </cell>
          <cell r="C4812">
            <v>157872499</v>
          </cell>
          <cell r="D4812" t="str">
            <v>Стул велюр  ножки подбираются отдельно.</v>
          </cell>
        </row>
        <row r="4813">
          <cell r="B4813" t="str">
            <v>ST105BEI</v>
          </cell>
          <cell r="C4813">
            <v>159500646</v>
          </cell>
          <cell r="D4813" t="str">
            <v>Стул для кухни ракушка</v>
          </cell>
        </row>
        <row r="4814">
          <cell r="B4814" t="str">
            <v>ST105CRE</v>
          </cell>
          <cell r="C4814">
            <v>159500647</v>
          </cell>
          <cell r="D4814" t="str">
            <v>Стул для кухни ракушка</v>
          </cell>
        </row>
        <row r="4815">
          <cell r="B4815" t="str">
            <v>ST105BLU</v>
          </cell>
          <cell r="C4815">
            <v>173118390</v>
          </cell>
          <cell r="D4815" t="str">
            <v>Стул для кухни ракушка</v>
          </cell>
        </row>
        <row r="4816">
          <cell r="B4816" t="str">
            <v>ST105KOR</v>
          </cell>
          <cell r="C4816">
            <v>173122262</v>
          </cell>
          <cell r="D4816" t="str">
            <v>Стул мягкий</v>
          </cell>
        </row>
        <row r="4817">
          <cell r="B4817" t="str">
            <v>ST105MEL</v>
          </cell>
          <cell r="C4817">
            <v>173124795</v>
          </cell>
          <cell r="D4817" t="str">
            <v>Стул со спинкой</v>
          </cell>
        </row>
        <row r="4818">
          <cell r="B4818" t="str">
            <v>ST105MINT</v>
          </cell>
          <cell r="C4818">
            <v>173160005</v>
          </cell>
          <cell r="D4818" t="str">
            <v>Стул кухонный со спинкой</v>
          </cell>
        </row>
        <row r="4819">
          <cell r="B4819" t="str">
            <v>СТ117/1MEL14</v>
          </cell>
          <cell r="C4819">
            <v>242214330</v>
          </cell>
          <cell r="D4819" t="str">
            <v>Стульчик детский деревянный Непоседа. Рост ребенка 85-100 см</v>
          </cell>
        </row>
        <row r="4820">
          <cell r="B4820" t="str">
            <v>СТ116/1ORN1</v>
          </cell>
          <cell r="C4820">
            <v>242571013</v>
          </cell>
          <cell r="D4820" t="str">
            <v>Стул детский мягкий Непоседа.  Рост ребенка 85-100 см</v>
          </cell>
        </row>
        <row r="4821">
          <cell r="B4821" t="str">
            <v>СТ116/1BLU1</v>
          </cell>
          <cell r="C4821">
            <v>245440190</v>
          </cell>
          <cell r="D4821" t="str">
            <v>Стульчик детский мягкий Непоседа.  Рост ребенка 85-100 см</v>
          </cell>
        </row>
        <row r="4822">
          <cell r="B4822" t="str">
            <v>СТ116/1CRE1</v>
          </cell>
          <cell r="C4822">
            <v>245440195</v>
          </cell>
          <cell r="D4822" t="str">
            <v>Стульчик детский мягкий Непоседа.  Рост ребенка 85-100 см</v>
          </cell>
        </row>
        <row r="4823">
          <cell r="B4823" t="str">
            <v>СТ116/2CRE1</v>
          </cell>
          <cell r="C4823">
            <v>245440196</v>
          </cell>
          <cell r="D4823" t="str">
            <v>Стул детский Непоседа. Рост ребенка 100-120 см</v>
          </cell>
        </row>
        <row r="4824">
          <cell r="B4824" t="str">
            <v>СТ120MON</v>
          </cell>
          <cell r="C4824">
            <v>249747564</v>
          </cell>
          <cell r="D4824" t="str">
            <v>Подушки на стулья для кухни</v>
          </cell>
        </row>
        <row r="4825">
          <cell r="B4825" t="str">
            <v>СТ120ORN</v>
          </cell>
          <cell r="C4825">
            <v>249747565</v>
          </cell>
          <cell r="D4825" t="str">
            <v>Подушка на стул</v>
          </cell>
        </row>
        <row r="4826">
          <cell r="B4826" t="str">
            <v>СТ120SMO</v>
          </cell>
          <cell r="C4826">
            <v>249747566</v>
          </cell>
          <cell r="D4826" t="str">
            <v>Сидушка на стул</v>
          </cell>
        </row>
        <row r="4827">
          <cell r="B4827" t="str">
            <v>ST101MELON</v>
          </cell>
          <cell r="C4827">
            <v>250630068</v>
          </cell>
          <cell r="D4827" t="str">
            <v>Стул кухонный, ножки подбираются отдельно.</v>
          </cell>
        </row>
        <row r="4828">
          <cell r="B4828" t="str">
            <v>ST105BEIGE5</v>
          </cell>
          <cell r="C4828">
            <v>251684797</v>
          </cell>
          <cell r="D4828" t="str">
            <v>Стул кухонный Ракушка</v>
          </cell>
        </row>
        <row r="4829">
          <cell r="B4829" t="str">
            <v>ST105GRAPHIT5</v>
          </cell>
          <cell r="C4829">
            <v>251684820</v>
          </cell>
          <cell r="D4829" t="str">
            <v>Стулья мягкие</v>
          </cell>
        </row>
        <row r="4830">
          <cell r="B4830" t="str">
            <v>ST105MELON5</v>
          </cell>
          <cell r="C4830">
            <v>251684823</v>
          </cell>
          <cell r="D4830" t="str">
            <v>Стулья для кухни</v>
          </cell>
        </row>
        <row r="4831">
          <cell r="B4831" t="str">
            <v>ST105BERRY2</v>
          </cell>
          <cell r="C4831">
            <v>251684830</v>
          </cell>
          <cell r="D4831" t="str">
            <v>Стул для мастера маникюра</v>
          </cell>
        </row>
        <row r="4832">
          <cell r="B4832" t="str">
            <v>111MON5</v>
          </cell>
          <cell r="C4832">
            <v>256295519</v>
          </cell>
          <cell r="D4832" t="str">
            <v>Стул мягкий полубарный</v>
          </cell>
        </row>
        <row r="4833">
          <cell r="B4833" t="str">
            <v>111GRA3</v>
          </cell>
          <cell r="C4833">
            <v>256295520</v>
          </cell>
          <cell r="D4833" t="str">
            <v>Стул полубарный для кухни</v>
          </cell>
        </row>
        <row r="4834">
          <cell r="B4834" t="str">
            <v>111OCE5</v>
          </cell>
          <cell r="C4834">
            <v>256295523</v>
          </cell>
          <cell r="D4834" t="str">
            <v>Стул со спинкой барный</v>
          </cell>
        </row>
        <row r="4835">
          <cell r="B4835" t="str">
            <v>111CUP1</v>
          </cell>
          <cell r="C4835">
            <v>256295528</v>
          </cell>
          <cell r="D4835" t="str">
            <v>Стул барный со спинкой</v>
          </cell>
        </row>
        <row r="4836">
          <cell r="B4836" t="str">
            <v>СТ110MEL3</v>
          </cell>
          <cell r="C4836">
            <v>256358931</v>
          </cell>
          <cell r="D4836" t="str">
            <v>Кресло мягкое</v>
          </cell>
        </row>
        <row r="4837">
          <cell r="B4837" t="str">
            <v>СТ110GRA3</v>
          </cell>
          <cell r="C4837">
            <v>256358935</v>
          </cell>
          <cell r="D4837" t="str">
            <v>Стул с подлокотниками</v>
          </cell>
        </row>
        <row r="4838">
          <cell r="B4838" t="str">
            <v>40ST9</v>
          </cell>
          <cell r="C4838">
            <v>155869696</v>
          </cell>
          <cell r="D4838" t="str">
            <v>Ножки мебельные от производителя</v>
          </cell>
        </row>
        <row r="4839">
          <cell r="B4839" t="str">
            <v>ST105BER</v>
          </cell>
          <cell r="C4839">
            <v>173118388</v>
          </cell>
          <cell r="D4839" t="str">
            <v>Стулья кухонный</v>
          </cell>
        </row>
        <row r="4840">
          <cell r="B4840" t="str">
            <v>106GRA1</v>
          </cell>
          <cell r="C4840">
            <v>229799212</v>
          </cell>
          <cell r="D4840" t="str">
            <v>Табурет для кухни графитовый  ножки коричневые</v>
          </cell>
        </row>
        <row r="4841">
          <cell r="B4841" t="str">
            <v>106BEI1</v>
          </cell>
          <cell r="C4841">
            <v>229799214</v>
          </cell>
          <cell r="D4841" t="str">
            <v>Табурет мягкий  для кухни бежевый ножки коричневые</v>
          </cell>
        </row>
        <row r="4842">
          <cell r="B4842" t="str">
            <v>106BLU1</v>
          </cell>
          <cell r="C4842">
            <v>229799215</v>
          </cell>
          <cell r="D4842" t="str">
            <v>Табурет синий ножки коричневые</v>
          </cell>
        </row>
        <row r="4843">
          <cell r="B4843" t="str">
            <v>СТ116/1CRE5</v>
          </cell>
          <cell r="C4843">
            <v>242214337</v>
          </cell>
          <cell r="D4843" t="str">
            <v>Стул детский мягкий Непоседа.  Рост ребенка 85-100 см</v>
          </cell>
        </row>
        <row r="4844">
          <cell r="B4844" t="str">
            <v>СТ116/2CRE5</v>
          </cell>
          <cell r="C4844">
            <v>242214348</v>
          </cell>
          <cell r="D4844" t="str">
            <v>Стул детский Непоседа. Рост ребенка 100-120 см</v>
          </cell>
        </row>
        <row r="4845">
          <cell r="B4845" t="str">
            <v>СТ116/3MEL1</v>
          </cell>
          <cell r="C4845">
            <v>242214357</v>
          </cell>
          <cell r="D4845" t="str">
            <v>Стул детский мягкий  Непоседа. Рост ребенка 120-135 см</v>
          </cell>
        </row>
        <row r="4846">
          <cell r="B4846" t="str">
            <v>СТ116/3MON13</v>
          </cell>
          <cell r="C4846">
            <v>242214360</v>
          </cell>
          <cell r="D4846" t="str">
            <v>Стул детский Непоседа. Рост ребенка 120-135 см</v>
          </cell>
        </row>
        <row r="4847">
          <cell r="B4847" t="str">
            <v>СТ116/3ORN1</v>
          </cell>
          <cell r="C4847">
            <v>242571015</v>
          </cell>
          <cell r="D4847" t="str">
            <v>Стул детский Непоседа. Рост ребенка 120-135 см</v>
          </cell>
        </row>
        <row r="4848">
          <cell r="B4848" t="str">
            <v>СТ120MIN</v>
          </cell>
          <cell r="C4848">
            <v>249747563</v>
          </cell>
          <cell r="D4848" t="str">
            <v>Подушка на стул, дзабутон, цвет мятный.</v>
          </cell>
        </row>
        <row r="4849">
          <cell r="B4849" t="str">
            <v>СТ120GRA</v>
          </cell>
          <cell r="C4849">
            <v>249747574</v>
          </cell>
          <cell r="D4849" t="str">
            <v>Подушка на стул, чехол</v>
          </cell>
        </row>
        <row r="4850">
          <cell r="B4850" t="str">
            <v>ST105MELON</v>
          </cell>
          <cell r="C4850">
            <v>250630070</v>
          </cell>
          <cell r="D4850" t="str">
            <v>Стул со спинкой,  ножки подбираются отдельно</v>
          </cell>
        </row>
        <row r="4851">
          <cell r="B4851" t="str">
            <v>СТ101GRAPHIT3</v>
          </cell>
          <cell r="C4851">
            <v>250958046</v>
          </cell>
          <cell r="D4851" t="str">
            <v>Кухонный стул</v>
          </cell>
        </row>
        <row r="4852">
          <cell r="B4852" t="str">
            <v>СТ101MELON3</v>
          </cell>
          <cell r="C4852">
            <v>250958065</v>
          </cell>
          <cell r="D4852" t="str">
            <v>Cтул со спинкой</v>
          </cell>
        </row>
        <row r="4853">
          <cell r="B4853" t="str">
            <v>СТ101BEIGE5</v>
          </cell>
          <cell r="C4853">
            <v>250958081</v>
          </cell>
          <cell r="D4853" t="str">
            <v>Cтул для мастера маникюра</v>
          </cell>
        </row>
        <row r="4854">
          <cell r="B4854" t="str">
            <v>ST105GRAPHIT10</v>
          </cell>
          <cell r="C4854">
            <v>251684793</v>
          </cell>
          <cell r="D4854" t="str">
            <v>Стул мягкий - кресло</v>
          </cell>
        </row>
        <row r="4855">
          <cell r="B4855" t="str">
            <v>ST105KORIZA3</v>
          </cell>
          <cell r="C4855">
            <v>251684800</v>
          </cell>
          <cell r="D4855" t="str">
            <v>Стул для гостиной ракушка</v>
          </cell>
        </row>
        <row r="4856">
          <cell r="B4856" t="str">
            <v>ST105MONSOON10</v>
          </cell>
          <cell r="C4856">
            <v>251684809</v>
          </cell>
          <cell r="D4856" t="str">
            <v>Стул кухонный</v>
          </cell>
        </row>
        <row r="4857">
          <cell r="B4857" t="str">
            <v>ST105BLUE6</v>
          </cell>
          <cell r="C4857">
            <v>251684812</v>
          </cell>
          <cell r="D4857" t="str">
            <v>Стул кухонный</v>
          </cell>
        </row>
        <row r="4858">
          <cell r="B4858" t="str">
            <v>ST105LATTE2</v>
          </cell>
          <cell r="C4858">
            <v>251684813</v>
          </cell>
          <cell r="D4858" t="str">
            <v>Стулья мягкие</v>
          </cell>
        </row>
        <row r="4859">
          <cell r="B4859" t="str">
            <v>ST105KORIZA2</v>
          </cell>
          <cell r="C4859">
            <v>251684815</v>
          </cell>
          <cell r="D4859" t="str">
            <v>Стул мягкий</v>
          </cell>
        </row>
        <row r="4860">
          <cell r="B4860" t="str">
            <v>ST105MONSOON3</v>
          </cell>
          <cell r="C4860">
            <v>251684817</v>
          </cell>
          <cell r="D4860" t="str">
            <v>Стулья для кухни</v>
          </cell>
        </row>
        <row r="4861">
          <cell r="B4861" t="str">
            <v>ST105LATTE11</v>
          </cell>
          <cell r="C4861">
            <v>251684818</v>
          </cell>
          <cell r="D4861" t="str">
            <v>Стул к туалетному столику</v>
          </cell>
        </row>
        <row r="4862">
          <cell r="B4862" t="str">
            <v>ST105ORANGE2</v>
          </cell>
          <cell r="C4862">
            <v>251684821</v>
          </cell>
          <cell r="D4862" t="str">
            <v>Стул кухонный</v>
          </cell>
        </row>
        <row r="4863">
          <cell r="B4863" t="str">
            <v>ST105MELON1</v>
          </cell>
          <cell r="C4863">
            <v>251684831</v>
          </cell>
          <cell r="D4863" t="str">
            <v>Стул для мастера маникюра</v>
          </cell>
        </row>
        <row r="4864">
          <cell r="B4864" t="str">
            <v>СТ101MIN3K</v>
          </cell>
          <cell r="C4864">
            <v>254574040</v>
          </cell>
          <cell r="D4864" t="str">
            <v>Мягкие стулья для кухни</v>
          </cell>
        </row>
        <row r="4865">
          <cell r="B4865" t="str">
            <v>111ORN5</v>
          </cell>
          <cell r="C4865">
            <v>256295525</v>
          </cell>
          <cell r="D4865" t="str">
            <v>Стул кухонный барный</v>
          </cell>
        </row>
        <row r="4866">
          <cell r="B4866" t="str">
            <v>СТ110CRE5</v>
          </cell>
          <cell r="C4866">
            <v>256358929</v>
          </cell>
          <cell r="D4866" t="str">
            <v>Кресло</v>
          </cell>
        </row>
        <row r="4867">
          <cell r="B4867" t="str">
            <v>СТ101CUP3</v>
          </cell>
          <cell r="C4867">
            <v>93231503</v>
          </cell>
          <cell r="D4867" t="str">
            <v>Стул в кабинет</v>
          </cell>
        </row>
        <row r="4868">
          <cell r="B4868" t="str">
            <v>СТ101COR3</v>
          </cell>
          <cell r="C4868">
            <v>93231952</v>
          </cell>
          <cell r="D4868" t="str">
            <v>Стул мягкий для гостиной</v>
          </cell>
        </row>
        <row r="4869">
          <cell r="B4869" t="str">
            <v>СТ101ORN3</v>
          </cell>
          <cell r="C4869">
            <v>93232449</v>
          </cell>
          <cell r="D4869" t="str">
            <v>Стул обеденный</v>
          </cell>
        </row>
        <row r="4870">
          <cell r="B4870" t="str">
            <v>CT203OCE3</v>
          </cell>
          <cell r="C4870">
            <v>94674260</v>
          </cell>
          <cell r="D4870" t="str">
            <v>диван на балкон</v>
          </cell>
        </row>
        <row r="4871">
          <cell r="B4871" t="str">
            <v>CT101FOR55</v>
          </cell>
          <cell r="C4871">
            <v>94821532</v>
          </cell>
          <cell r="D4871" t="str">
            <v>Стул кухонный со спинкой</v>
          </cell>
        </row>
        <row r="4872">
          <cell r="B4872" t="str">
            <v>CT101CRE1K</v>
          </cell>
          <cell r="C4872">
            <v>101856297</v>
          </cell>
          <cell r="D4872" t="str">
            <v>Стулья для кухни 2 шт</v>
          </cell>
        </row>
        <row r="4873">
          <cell r="B4873" t="str">
            <v>CT101MIN33K</v>
          </cell>
          <cell r="C4873">
            <v>103082985</v>
          </cell>
          <cell r="D4873" t="str">
            <v>Мягкие стулья для кухни</v>
          </cell>
        </row>
        <row r="4874">
          <cell r="B4874" t="str">
            <v>CT102BLU222</v>
          </cell>
          <cell r="C4874">
            <v>104592813</v>
          </cell>
          <cell r="D4874" t="str">
            <v>Диван для дома</v>
          </cell>
        </row>
        <row r="4875">
          <cell r="B4875" t="str">
            <v>ST105GRA11</v>
          </cell>
          <cell r="C4875">
            <v>149833928</v>
          </cell>
          <cell r="D4875" t="str">
            <v>Стул для гостиной ракушка</v>
          </cell>
        </row>
        <row r="4876">
          <cell r="B4876" t="str">
            <v>ST105LAT55</v>
          </cell>
          <cell r="C4876">
            <v>149852050</v>
          </cell>
          <cell r="D4876" t="str">
            <v>Стулья кухонные</v>
          </cell>
        </row>
        <row r="4877">
          <cell r="B4877" t="str">
            <v>ST101MEL</v>
          </cell>
          <cell r="C4877">
            <v>157984358</v>
          </cell>
          <cell r="D4877" t="str">
            <v>Стул для кухни  ножки подбираются отдельно.</v>
          </cell>
        </row>
        <row r="4878">
          <cell r="B4878" t="str">
            <v>ST105GRA</v>
          </cell>
          <cell r="C4878">
            <v>173122261</v>
          </cell>
          <cell r="D4878" t="str">
            <v>Стул к туалетному столику</v>
          </cell>
        </row>
        <row r="4879">
          <cell r="B4879" t="str">
            <v>106CRE1</v>
          </cell>
          <cell r="C4879">
            <v>229799213</v>
          </cell>
          <cell r="D4879" t="str">
            <v>Табурет мягкий</v>
          </cell>
        </row>
        <row r="4880">
          <cell r="B4880" t="str">
            <v>СТ117/1 MEL12</v>
          </cell>
          <cell r="C4880">
            <v>242214328</v>
          </cell>
          <cell r="D4880" t="str">
            <v>Стул детский Непоседа. Рост ребенка 85-100 см</v>
          </cell>
        </row>
        <row r="4881">
          <cell r="B4881" t="str">
            <v>СТ117/1MON12</v>
          </cell>
          <cell r="C4881">
            <v>242214331</v>
          </cell>
          <cell r="D4881" t="str">
            <v>Стул детский мягкий Непоседа.  Рост ребенка 85-100 см</v>
          </cell>
        </row>
        <row r="4882">
          <cell r="B4882" t="str">
            <v>СТ116/1MEL1</v>
          </cell>
          <cell r="C4882">
            <v>242214333</v>
          </cell>
          <cell r="D4882" t="str">
            <v>Стул детский мягкий Непоседа.  Рост ребенка 85-100 см</v>
          </cell>
        </row>
        <row r="4883">
          <cell r="B4883" t="str">
            <v>СТ116/1MON13</v>
          </cell>
          <cell r="C4883">
            <v>242214335</v>
          </cell>
          <cell r="D4883" t="str">
            <v>Стул детский мягкий Непоседа.  Рост ребенка 85-100 см</v>
          </cell>
        </row>
        <row r="4884">
          <cell r="B4884" t="str">
            <v>СТ117/2MEL12</v>
          </cell>
          <cell r="C4884">
            <v>242214338</v>
          </cell>
          <cell r="D4884" t="str">
            <v>Стул детский Непоседа. Рост ребенка 100-120 см</v>
          </cell>
        </row>
        <row r="4885">
          <cell r="B4885" t="str">
            <v>СТ117/2MEL14</v>
          </cell>
          <cell r="C4885">
            <v>242214340</v>
          </cell>
          <cell r="D4885" t="str">
            <v>Стул детский Непоседа. Рост ребенка 100-120 см</v>
          </cell>
        </row>
        <row r="4886">
          <cell r="B4886" t="str">
            <v>СТ117/2MON12</v>
          </cell>
          <cell r="C4886">
            <v>242214342</v>
          </cell>
          <cell r="D4886" t="str">
            <v>Стул детский Непоседа. Рост ребенка 100-120 см</v>
          </cell>
        </row>
        <row r="4887">
          <cell r="B4887" t="str">
            <v>СТ116/2MON13</v>
          </cell>
          <cell r="C4887">
            <v>242214346</v>
          </cell>
          <cell r="D4887" t="str">
            <v>Стул детский Непоседа. Рост ребенка 100-120 см</v>
          </cell>
        </row>
        <row r="4888">
          <cell r="B4888" t="str">
            <v>СТ117/3MEL12</v>
          </cell>
          <cell r="C4888">
            <v>242214349</v>
          </cell>
          <cell r="D4888" t="str">
            <v>Стул детский Непоседа. Рост ребенка 120-135 см</v>
          </cell>
        </row>
        <row r="4889">
          <cell r="B4889" t="str">
            <v>СТ117/3MEL14</v>
          </cell>
          <cell r="C4889">
            <v>242214352</v>
          </cell>
          <cell r="D4889" t="str">
            <v>Стул детский Непоседа. Рост ребенка 120-135 см</v>
          </cell>
        </row>
        <row r="4890">
          <cell r="B4890" t="str">
            <v>СТ117/3MON12</v>
          </cell>
          <cell r="C4890">
            <v>242214354</v>
          </cell>
          <cell r="D4890" t="str">
            <v>Стул детский деревянный Непоседа. Рост ребенка 120-135 см</v>
          </cell>
        </row>
        <row r="4891">
          <cell r="B4891" t="str">
            <v>СТ116/3CRE5</v>
          </cell>
          <cell r="C4891">
            <v>242214363</v>
          </cell>
          <cell r="D4891" t="str">
            <v>Стул детский Непоседа. Рост ребенка 120-135 см</v>
          </cell>
        </row>
        <row r="4892">
          <cell r="B4892" t="str">
            <v>СТ116/2ORN1</v>
          </cell>
          <cell r="C4892">
            <v>242571014</v>
          </cell>
          <cell r="D4892" t="str">
            <v>Стул детский Непоседа. Рост ребенка 100-120 см</v>
          </cell>
        </row>
        <row r="4893">
          <cell r="B4893" t="str">
            <v>СТ117/2FLA5</v>
          </cell>
          <cell r="C4893">
            <v>245440185</v>
          </cell>
          <cell r="D4893" t="str">
            <v>Стул детский Непоседа. Рост ребенка 100-120 см</v>
          </cell>
        </row>
        <row r="4894">
          <cell r="B4894" t="str">
            <v>СТ117/3FLA5</v>
          </cell>
          <cell r="C4894">
            <v>245440186</v>
          </cell>
          <cell r="D4894" t="str">
            <v>Детский стул Непоседа. Рост ребенка 120-135 см</v>
          </cell>
        </row>
        <row r="4895">
          <cell r="B4895" t="str">
            <v>СТ117/3BLU1</v>
          </cell>
          <cell r="C4895">
            <v>245440189</v>
          </cell>
          <cell r="D4895" t="str">
            <v>Детский стул Непоседа. Рост ребенка 120-135 см</v>
          </cell>
        </row>
        <row r="4896">
          <cell r="B4896" t="str">
            <v>СТ116/3BLU1</v>
          </cell>
          <cell r="C4896">
            <v>245440192</v>
          </cell>
          <cell r="D4896" t="str">
            <v>Детский стул Непоседа. Рост ребенка 120-135 см</v>
          </cell>
        </row>
        <row r="4897">
          <cell r="B4897" t="str">
            <v>СТ117/1FLA5</v>
          </cell>
          <cell r="C4897">
            <v>245440194</v>
          </cell>
          <cell r="D4897" t="str">
            <v>Стульчик детский мягкий Непоседа.  Рост ребенка 85-100 см</v>
          </cell>
        </row>
        <row r="4898">
          <cell r="B4898" t="str">
            <v>СТ117/2BLU1</v>
          </cell>
          <cell r="C4898">
            <v>245440197</v>
          </cell>
          <cell r="D4898" t="str">
            <v>Стул детский Непоседа. Рост ребенка 100-120 см</v>
          </cell>
        </row>
        <row r="4899">
          <cell r="B4899" t="str">
            <v>СТ12345</v>
          </cell>
          <cell r="C4899">
            <v>248349228</v>
          </cell>
          <cell r="D4899" t="str">
            <v>Образцы ткани мебельной</v>
          </cell>
        </row>
        <row r="4900">
          <cell r="B4900" t="str">
            <v>СТ101MONSOON6</v>
          </cell>
          <cell r="C4900">
            <v>250958039</v>
          </cell>
          <cell r="D4900" t="str">
            <v>Стулья кухонные мягкие</v>
          </cell>
        </row>
        <row r="4901">
          <cell r="B4901" t="str">
            <v>СТ101ORANGE4</v>
          </cell>
          <cell r="C4901">
            <v>250958045</v>
          </cell>
          <cell r="D4901" t="str">
            <v>Cтулья мягкие</v>
          </cell>
        </row>
        <row r="4902">
          <cell r="B4902" t="str">
            <v>СТ101MELON1</v>
          </cell>
          <cell r="C4902">
            <v>250958052</v>
          </cell>
          <cell r="D4902" t="str">
            <v>Cтул кухонный со спинкой</v>
          </cell>
        </row>
        <row r="4903">
          <cell r="B4903" t="str">
            <v>СТ101OCEAN4</v>
          </cell>
          <cell r="C4903">
            <v>250958054</v>
          </cell>
          <cell r="D4903" t="str">
            <v>Стул к туалетному столику</v>
          </cell>
        </row>
        <row r="4904">
          <cell r="B4904" t="str">
            <v>СТ101MELON2</v>
          </cell>
          <cell r="C4904">
            <v>250958059</v>
          </cell>
          <cell r="D4904" t="str">
            <v>Cтул для кухни</v>
          </cell>
        </row>
        <row r="4905">
          <cell r="B4905" t="str">
            <v>СТ101BLUE1</v>
          </cell>
          <cell r="C4905">
            <v>250958066</v>
          </cell>
          <cell r="D4905" t="str">
            <v>Высокий стул</v>
          </cell>
        </row>
        <row r="4906">
          <cell r="B4906" t="str">
            <v>СТ101ORANGE1</v>
          </cell>
          <cell r="C4906">
            <v>250958075</v>
          </cell>
          <cell r="D4906" t="str">
            <v>Cтул кухонный</v>
          </cell>
        </row>
        <row r="4907">
          <cell r="B4907" t="str">
            <v>СТ101BEIGE6</v>
          </cell>
          <cell r="C4907">
            <v>250958084</v>
          </cell>
          <cell r="D4907" t="str">
            <v>Cтулья мягкие со спинкой</v>
          </cell>
        </row>
        <row r="4908">
          <cell r="B4908" t="str">
            <v>СТ101CREAM4</v>
          </cell>
          <cell r="C4908">
            <v>250958087</v>
          </cell>
          <cell r="D4908" t="str">
            <v>Стул мягкий со спинкой в комнату</v>
          </cell>
        </row>
        <row r="4909">
          <cell r="B4909" t="str">
            <v>ST105LATTE3</v>
          </cell>
          <cell r="C4909">
            <v>251684792</v>
          </cell>
          <cell r="D4909" t="str">
            <v>Стул для кухни</v>
          </cell>
        </row>
        <row r="4910">
          <cell r="B4910" t="str">
            <v>ST105ORANGE5</v>
          </cell>
          <cell r="C4910">
            <v>251684794</v>
          </cell>
          <cell r="D4910" t="str">
            <v>Стул кухонный Ракушка</v>
          </cell>
        </row>
        <row r="4911">
          <cell r="B4911" t="str">
            <v>ST105ORANGE3</v>
          </cell>
          <cell r="C4911">
            <v>251684795</v>
          </cell>
          <cell r="D4911" t="str">
            <v>Стулья кухонные</v>
          </cell>
        </row>
        <row r="4912">
          <cell r="B4912" t="str">
            <v>ST105CREAME1</v>
          </cell>
          <cell r="C4912">
            <v>251684796</v>
          </cell>
          <cell r="D4912" t="str">
            <v>Стул кухонный</v>
          </cell>
        </row>
        <row r="4913">
          <cell r="B4913" t="str">
            <v>ST105BERRY5</v>
          </cell>
          <cell r="C4913">
            <v>251684798</v>
          </cell>
          <cell r="D4913" t="str">
            <v>Стулья кухонные</v>
          </cell>
        </row>
        <row r="4914">
          <cell r="B4914" t="str">
            <v>ST105KORIZA1</v>
          </cell>
          <cell r="C4914">
            <v>251684799</v>
          </cell>
          <cell r="D4914" t="str">
            <v>Стулья для кухни</v>
          </cell>
        </row>
        <row r="4915">
          <cell r="B4915" t="str">
            <v>ST105MONSOON6</v>
          </cell>
          <cell r="C4915">
            <v>251684801</v>
          </cell>
          <cell r="D4915" t="str">
            <v>Стул кухонный</v>
          </cell>
        </row>
        <row r="4916">
          <cell r="B4916" t="str">
            <v>ST105MELON2</v>
          </cell>
          <cell r="C4916">
            <v>251684802</v>
          </cell>
          <cell r="D4916" t="str">
            <v>Стул мягкий - кресло</v>
          </cell>
        </row>
        <row r="4917">
          <cell r="B4917" t="str">
            <v>ST105BERRY10</v>
          </cell>
          <cell r="C4917">
            <v>251684803</v>
          </cell>
          <cell r="D4917" t="str">
            <v>Стулья мягкие со спинкой</v>
          </cell>
        </row>
        <row r="4918">
          <cell r="B4918" t="str">
            <v>ST105KORIZA6</v>
          </cell>
          <cell r="C4918">
            <v>251684804</v>
          </cell>
          <cell r="D4918" t="str">
            <v>Стул к туалетному столику</v>
          </cell>
        </row>
        <row r="4919">
          <cell r="B4919" t="str">
            <v>ST105GRAPHIT4</v>
          </cell>
          <cell r="C4919">
            <v>251684805</v>
          </cell>
          <cell r="D4919" t="str">
            <v>Стул кухонный Ракушка</v>
          </cell>
        </row>
        <row r="4920">
          <cell r="B4920" t="str">
            <v>ST105SMOKE4</v>
          </cell>
          <cell r="C4920">
            <v>251684810</v>
          </cell>
          <cell r="D4920" t="str">
            <v>Стул для мастера маникюра</v>
          </cell>
        </row>
        <row r="4921">
          <cell r="B4921" t="str">
            <v>ST105BEIGE1</v>
          </cell>
          <cell r="C4921">
            <v>251684814</v>
          </cell>
          <cell r="D4921" t="str">
            <v>Стул для кухни</v>
          </cell>
        </row>
        <row r="4922">
          <cell r="B4922" t="str">
            <v>ST105BLUE1</v>
          </cell>
          <cell r="C4922">
            <v>251684816</v>
          </cell>
          <cell r="D4922" t="str">
            <v>Стулья мягкие со спинкой</v>
          </cell>
        </row>
        <row r="4923">
          <cell r="B4923" t="str">
            <v>ST105MELON10</v>
          </cell>
          <cell r="C4923">
            <v>251684819</v>
          </cell>
          <cell r="D4923" t="str">
            <v>Стул для гостиной ракушка</v>
          </cell>
        </row>
        <row r="4924">
          <cell r="B4924" t="str">
            <v>ST105MELON6</v>
          </cell>
          <cell r="C4924">
            <v>251684826</v>
          </cell>
          <cell r="D4924" t="str">
            <v>Стул мягкий</v>
          </cell>
        </row>
        <row r="4925">
          <cell r="B4925" t="str">
            <v>111ORN2</v>
          </cell>
          <cell r="C4925">
            <v>256299693</v>
          </cell>
          <cell r="D4925" t="str">
            <v>Стул кухонный барный</v>
          </cell>
        </row>
        <row r="4926">
          <cell r="B4926" t="str">
            <v>ST102SMO</v>
          </cell>
          <cell r="C4926">
            <v>261898249</v>
          </cell>
          <cell r="D4926" t="str">
            <v>Диваны для кухни. Ножки подбираются отдельно.</v>
          </cell>
        </row>
        <row r="4927">
          <cell r="B4927" t="str">
            <v>CT101MON5</v>
          </cell>
          <cell r="C4927">
            <v>94830061</v>
          </cell>
          <cell r="D4927" t="str">
            <v>Стул кухонный со спинкой</v>
          </cell>
        </row>
        <row r="4928">
          <cell r="B4928" t="str">
            <v>CT101CRE55</v>
          </cell>
          <cell r="C4928">
            <v>140391176</v>
          </cell>
          <cell r="D4928" t="str">
            <v>Стулья для кухни</v>
          </cell>
        </row>
        <row r="4929">
          <cell r="B4929" t="str">
            <v>109ORN</v>
          </cell>
          <cell r="C4929">
            <v>182763772</v>
          </cell>
          <cell r="D4929" t="str">
            <v>Диван для кухни оранжевый</v>
          </cell>
        </row>
        <row r="4930">
          <cell r="B4930" t="str">
            <v>CT101BEI1K</v>
          </cell>
          <cell r="C4930">
            <v>100352292</v>
          </cell>
          <cell r="D4930" t="str">
            <v>Стулья для кухни мягкие</v>
          </cell>
        </row>
        <row r="4931">
          <cell r="B4931" t="str">
            <v>CT101BEI11</v>
          </cell>
          <cell r="C4931">
            <v>144746313</v>
          </cell>
          <cell r="D4931" t="str">
            <v>Стулья для кухни</v>
          </cell>
        </row>
        <row r="4932">
          <cell r="B4932" t="str">
            <v>ST101BER</v>
          </cell>
          <cell r="C4932">
            <v>157984354</v>
          </cell>
          <cell r="D4932" t="str">
            <v>Стулья на кухню  ножки подбираются отдельно.</v>
          </cell>
        </row>
        <row r="4933">
          <cell r="B4933" t="str">
            <v>CT203BEI6</v>
          </cell>
          <cell r="C4933">
            <v>94669635</v>
          </cell>
          <cell r="D4933" t="str">
            <v>диван кухонный</v>
          </cell>
        </row>
        <row r="4934">
          <cell r="B4934" t="str">
            <v>ST102OCE</v>
          </cell>
          <cell r="C4934">
            <v>158039193</v>
          </cell>
          <cell r="D4934" t="str">
            <v>Диван на кухню ножки подбираются отдельно</v>
          </cell>
        </row>
        <row r="4935">
          <cell r="B4935" t="str">
            <v>CT101GRA3</v>
          </cell>
          <cell r="C4935">
            <v>140627307</v>
          </cell>
          <cell r="D4935" t="str">
            <v>Стул к туалетному столику</v>
          </cell>
        </row>
        <row r="4936">
          <cell r="B4936" t="str">
            <v>CT101MEL333</v>
          </cell>
          <cell r="C4936">
            <v>103872303</v>
          </cell>
          <cell r="D4936" t="str">
            <v>Стулья для кухни</v>
          </cell>
        </row>
        <row r="4937">
          <cell r="B4937" t="str">
            <v>ST102MIN</v>
          </cell>
          <cell r="C4937">
            <v>180954349</v>
          </cell>
          <cell r="D4937" t="str">
            <v>Диван кушетка ножки подбираются отдельно.</v>
          </cell>
        </row>
        <row r="4938">
          <cell r="B4938" t="str">
            <v>СТ101FOR5</v>
          </cell>
          <cell r="C4938">
            <v>93231504</v>
          </cell>
          <cell r="D4938" t="str">
            <v>Стулья для кухни</v>
          </cell>
        </row>
        <row r="4939">
          <cell r="B4939" t="str">
            <v>CT101MIN333</v>
          </cell>
          <cell r="C4939">
            <v>103881008</v>
          </cell>
          <cell r="D4939" t="str">
            <v>Стулья для кухни со спинкой</v>
          </cell>
        </row>
        <row r="4940">
          <cell r="B4940" t="str">
            <v>ST101BEI</v>
          </cell>
          <cell r="C4940">
            <v>157410363</v>
          </cell>
          <cell r="D4940" t="str">
            <v>Стул для туалетного столика  ножки подбираются отдельно.</v>
          </cell>
        </row>
        <row r="4941">
          <cell r="B4941" t="str">
            <v>CT101CRE1</v>
          </cell>
          <cell r="C4941">
            <v>103819965</v>
          </cell>
          <cell r="D4941" t="str">
            <v>Стул кухонный со спинкой мягкий</v>
          </cell>
        </row>
        <row r="4942">
          <cell r="B4942" t="str">
            <v>ST109MEL</v>
          </cell>
          <cell r="C4942">
            <v>173170243</v>
          </cell>
          <cell r="D4942" t="str">
            <v>Диван для балкона</v>
          </cell>
        </row>
        <row r="4943">
          <cell r="B4943" t="str">
            <v>СТ101BEIGE1</v>
          </cell>
          <cell r="C4943">
            <v>250958090</v>
          </cell>
          <cell r="D4943" t="str">
            <v>Cтулья для кухни</v>
          </cell>
        </row>
        <row r="4944">
          <cell r="B4944" t="str">
            <v>CT101MON22</v>
          </cell>
          <cell r="C4944">
            <v>94829645</v>
          </cell>
          <cell r="D4944" t="str">
            <v>Стул мягкий</v>
          </cell>
        </row>
        <row r="4945">
          <cell r="B4945" t="str">
            <v>CT101MIN666</v>
          </cell>
          <cell r="C4945">
            <v>103886766</v>
          </cell>
          <cell r="D4945" t="str">
            <v>Стулья мягкие со спинкой для гостиной</v>
          </cell>
        </row>
        <row r="4946">
          <cell r="B4946" t="str">
            <v>ST109CRERAK</v>
          </cell>
          <cell r="C4946">
            <v>159732228</v>
          </cell>
          <cell r="D4946" t="str">
            <v>Маленький диванчик в спальню</v>
          </cell>
        </row>
        <row r="4947">
          <cell r="B4947" t="str">
            <v>105CRE5</v>
          </cell>
          <cell r="C4947">
            <v>226181656</v>
          </cell>
          <cell r="D4947" t="str">
            <v>Стул кухонный</v>
          </cell>
        </row>
        <row r="4948">
          <cell r="B4948" t="str">
            <v>CT101CRE4K</v>
          </cell>
          <cell r="C4948">
            <v>101856298</v>
          </cell>
          <cell r="D4948" t="str">
            <v>Стулья кухонные комплект 2 шт.</v>
          </cell>
        </row>
        <row r="4949">
          <cell r="B4949" t="str">
            <v>102CRE</v>
          </cell>
          <cell r="C4949">
            <v>182676845</v>
          </cell>
          <cell r="D4949" t="str">
            <v>Диван для кухни</v>
          </cell>
        </row>
        <row r="4950">
          <cell r="B4950" t="str">
            <v>СТ101MIN5</v>
          </cell>
          <cell r="C4950">
            <v>248809334</v>
          </cell>
          <cell r="D4950" t="str">
            <v>Стул со спинкой</v>
          </cell>
        </row>
        <row r="4951">
          <cell r="B4951" t="str">
            <v>СТ120BLU</v>
          </cell>
          <cell r="C4951">
            <v>249751326</v>
          </cell>
          <cell r="D4951" t="str">
            <v xml:space="preserve">Подушка на стулья для кухни. </v>
          </cell>
        </row>
        <row r="4952">
          <cell r="B4952" t="str">
            <v>СТ101OCEAN3</v>
          </cell>
          <cell r="C4952">
            <v>250958048</v>
          </cell>
          <cell r="D4952" t="str">
            <v>Высокий стул</v>
          </cell>
        </row>
        <row r="4953">
          <cell r="B4953" t="str">
            <v>CT101CRE11</v>
          </cell>
          <cell r="C4953">
            <v>94811939</v>
          </cell>
          <cell r="D4953" t="str">
            <v>Стул со спинкой</v>
          </cell>
        </row>
        <row r="4954">
          <cell r="B4954" t="str">
            <v>ST102MON</v>
          </cell>
          <cell r="C4954">
            <v>165881567</v>
          </cell>
          <cell r="D4954" t="str">
            <v>Маленький диванчик в спальню</v>
          </cell>
        </row>
        <row r="4955">
          <cell r="B4955" t="str">
            <v>СТ101MONSOON1</v>
          </cell>
          <cell r="C4955">
            <v>250958047</v>
          </cell>
          <cell r="D4955" t="str">
            <v>Стул со спинкой мягкий</v>
          </cell>
        </row>
        <row r="4956">
          <cell r="B4956" t="str">
            <v>СТ105BERRY1</v>
          </cell>
          <cell r="C4956">
            <v>252661466</v>
          </cell>
          <cell r="D4956" t="str">
            <v>Стул кухонный Ракушка</v>
          </cell>
        </row>
        <row r="4957">
          <cell r="B4957" t="str">
            <v>CT101MON77</v>
          </cell>
          <cell r="C4957">
            <v>94830583</v>
          </cell>
          <cell r="D4957" t="str">
            <v>Стул для кухни</v>
          </cell>
        </row>
        <row r="4958">
          <cell r="B4958" t="str">
            <v>СТ120CRE</v>
          </cell>
          <cell r="C4958">
            <v>249751327</v>
          </cell>
          <cell r="D4958" t="str">
            <v>Подушка-сидушка на стул</v>
          </cell>
        </row>
        <row r="4959">
          <cell r="B4959" t="str">
            <v>СТ101BLUE4</v>
          </cell>
          <cell r="C4959">
            <v>250958042</v>
          </cell>
          <cell r="D4959" t="str">
            <v>Мягкий стул</v>
          </cell>
        </row>
        <row r="4960">
          <cell r="B4960" t="str">
            <v>CT101FOR222</v>
          </cell>
          <cell r="C4960">
            <v>103828991</v>
          </cell>
          <cell r="D4960" t="str">
            <v>Стулья мягкие со спинкой для комнаты классические</v>
          </cell>
        </row>
        <row r="4961">
          <cell r="B4961" t="str">
            <v>ST102BER</v>
          </cell>
          <cell r="C4961">
            <v>158037544</v>
          </cell>
          <cell r="D4961" t="str">
            <v>Диван для кафе ножки подбираются отдельно.</v>
          </cell>
        </row>
        <row r="4962">
          <cell r="B4962" t="str">
            <v>ST102CRE</v>
          </cell>
          <cell r="C4962">
            <v>158038576</v>
          </cell>
          <cell r="D4962" t="str">
            <v>Диван для кухни</v>
          </cell>
        </row>
        <row r="4963">
          <cell r="B4963" t="str">
            <v>ST107OCE</v>
          </cell>
          <cell r="C4963">
            <v>158057859</v>
          </cell>
          <cell r="D4963" t="str">
            <v>Стул к туалетному столику  ножки подбираются отдельно.</v>
          </cell>
        </row>
        <row r="4964">
          <cell r="B4964" t="str">
            <v>ST102ORA</v>
          </cell>
          <cell r="C4964">
            <v>165881568</v>
          </cell>
          <cell r="D4964" t="str">
            <v>Мини диванчик ножки подбираются отдельно.</v>
          </cell>
        </row>
        <row r="4965">
          <cell r="B4965" t="str">
            <v>СТ120KOR</v>
          </cell>
          <cell r="C4965">
            <v>249747561</v>
          </cell>
          <cell r="D4965" t="str">
            <v>Сидушка на стул квадратная, 50х50</v>
          </cell>
        </row>
        <row r="4966">
          <cell r="B4966" t="str">
            <v>ST105GRA66</v>
          </cell>
          <cell r="C4966">
            <v>149844283</v>
          </cell>
          <cell r="D4966" t="str">
            <v>Стул к туалетному столику</v>
          </cell>
        </row>
        <row r="4967">
          <cell r="B4967" t="str">
            <v>ST109BEIRAK</v>
          </cell>
          <cell r="C4967">
            <v>159732227</v>
          </cell>
          <cell r="D4967" t="str">
            <v>Диван на кухню ножки подбираются отдельно.</v>
          </cell>
        </row>
        <row r="4968">
          <cell r="B4968" t="str">
            <v>СТ101ORN5</v>
          </cell>
          <cell r="C4968">
            <v>237942768</v>
          </cell>
          <cell r="D4968" t="str">
            <v>Стулья для кухни</v>
          </cell>
        </row>
        <row r="4969">
          <cell r="B4969" t="str">
            <v>СТ101BERRY3</v>
          </cell>
          <cell r="C4969">
            <v>250958067</v>
          </cell>
          <cell r="D4969" t="str">
            <v>Cтул велюр</v>
          </cell>
        </row>
        <row r="4970">
          <cell r="B4970" t="str">
            <v>CT101BEL11K</v>
          </cell>
          <cell r="C4970">
            <v>102964416</v>
          </cell>
          <cell r="D4970" t="str">
            <v>Мягкие стулья для кухни 2 шт.</v>
          </cell>
        </row>
        <row r="4971">
          <cell r="B4971" t="str">
            <v>ST105LAT33</v>
          </cell>
          <cell r="C4971">
            <v>149852049</v>
          </cell>
          <cell r="D4971" t="str">
            <v>Стул для кухни</v>
          </cell>
        </row>
        <row r="4972">
          <cell r="B4972" t="str">
            <v>CT101COF444</v>
          </cell>
          <cell r="C4972">
            <v>103815286</v>
          </cell>
          <cell r="D4972" t="str">
            <v>Стулья для кухни мягкие</v>
          </cell>
        </row>
        <row r="4973">
          <cell r="B4973" t="str">
            <v>109GRA</v>
          </cell>
          <cell r="C4973">
            <v>182676854</v>
          </cell>
          <cell r="D4973" t="str">
            <v>Диван малогабаритный</v>
          </cell>
        </row>
        <row r="4974">
          <cell r="B4974" t="str">
            <v>CT101GRA333</v>
          </cell>
          <cell r="C4974">
            <v>103866765</v>
          </cell>
          <cell r="D4974" t="str">
            <v>Стул велюр</v>
          </cell>
        </row>
        <row r="4975">
          <cell r="B4975" t="str">
            <v>CT101BEI55</v>
          </cell>
          <cell r="C4975">
            <v>140393130</v>
          </cell>
          <cell r="D4975" t="str">
            <v>Стул мягкий для кухни</v>
          </cell>
        </row>
        <row r="4976">
          <cell r="B4976" t="str">
            <v>CT101MEL33</v>
          </cell>
          <cell r="C4976">
            <v>94811285</v>
          </cell>
          <cell r="D4976" t="str">
            <v>Стул для кухни</v>
          </cell>
        </row>
        <row r="4977">
          <cell r="B4977" t="str">
            <v>60ST4</v>
          </cell>
          <cell r="C4977">
            <v>155887672</v>
          </cell>
          <cell r="D4977" t="str">
            <v>Ножки для полубарных стульев</v>
          </cell>
        </row>
        <row r="4978">
          <cell r="B4978" t="str">
            <v>60ST10</v>
          </cell>
          <cell r="C4978">
            <v>155887678</v>
          </cell>
          <cell r="D4978" t="str">
            <v>Ножки для полубарных стульев</v>
          </cell>
        </row>
        <row r="4979">
          <cell r="B4979" t="str">
            <v>СТ101MEL4</v>
          </cell>
          <cell r="C4979">
            <v>248809344</v>
          </cell>
          <cell r="D4979" t="str">
            <v>Стулья на кухню</v>
          </cell>
        </row>
        <row r="4980">
          <cell r="B4980" t="str">
            <v>СТ120MON</v>
          </cell>
          <cell r="C4980">
            <v>249747564</v>
          </cell>
          <cell r="D4980" t="str">
            <v>Подушки на стулья для кухни</v>
          </cell>
        </row>
        <row r="4981">
          <cell r="B4981" t="str">
            <v>111MON5</v>
          </cell>
          <cell r="C4981">
            <v>256295519</v>
          </cell>
          <cell r="D4981" t="str">
            <v>Стул мягкий полубарный</v>
          </cell>
        </row>
        <row r="4982">
          <cell r="B4982" t="str">
            <v>СТ101MEL1</v>
          </cell>
          <cell r="C4982">
            <v>91986910</v>
          </cell>
          <cell r="D4982" t="str">
            <v>Стулья для кухни</v>
          </cell>
        </row>
        <row r="4983">
          <cell r="B4983" t="str">
            <v>CT101MON11</v>
          </cell>
          <cell r="C4983">
            <v>94829474</v>
          </cell>
          <cell r="D4983" t="str">
            <v>Стул для кухни</v>
          </cell>
        </row>
        <row r="4984">
          <cell r="B4984" t="str">
            <v>102MON</v>
          </cell>
          <cell r="C4984">
            <v>182676850</v>
          </cell>
          <cell r="D4984" t="str">
            <v>Двухместный диван ножки подбираются отдельно.</v>
          </cell>
        </row>
        <row r="4985">
          <cell r="B4985" t="str">
            <v>105CRE1</v>
          </cell>
          <cell r="C4985">
            <v>225935265</v>
          </cell>
          <cell r="D4985" t="str">
            <v>Стул кухонный</v>
          </cell>
        </row>
        <row r="4986">
          <cell r="B4986" t="str">
            <v>ST101BERRY</v>
          </cell>
          <cell r="C4986">
            <v>250630067</v>
          </cell>
          <cell r="D4986" t="str">
            <v>Стулья на кухню,  ножки подбираются отдельно.</v>
          </cell>
        </row>
        <row r="4987">
          <cell r="B4987" t="str">
            <v>ST105MON22</v>
          </cell>
          <cell r="C4987">
            <v>149814897</v>
          </cell>
          <cell r="D4987" t="str">
            <v>Стул мягкий</v>
          </cell>
        </row>
        <row r="4988">
          <cell r="B4988" t="str">
            <v>60ST6</v>
          </cell>
          <cell r="C4988">
            <v>155887674</v>
          </cell>
          <cell r="D4988" t="str">
            <v>Ножки для полубарных стульев</v>
          </cell>
        </row>
        <row r="4989">
          <cell r="B4989" t="str">
            <v>ST102BEI</v>
          </cell>
          <cell r="C4989">
            <v>157887149</v>
          </cell>
          <cell r="D4989" t="str">
            <v>Диванчики офисные ножки подбираются отдельно.</v>
          </cell>
        </row>
        <row r="4990">
          <cell r="B4990" t="str">
            <v>ST102BLU</v>
          </cell>
          <cell r="C4990">
            <v>158038263</v>
          </cell>
          <cell r="D4990" t="str">
            <v>Диван (сиденье) для кухни - ножки подбери отдельно.</v>
          </cell>
        </row>
        <row r="4991">
          <cell r="B4991" t="str">
            <v>ST102GRA</v>
          </cell>
          <cell r="C4991">
            <v>158038718</v>
          </cell>
          <cell r="D4991" t="str">
            <v>Диван кухонный ножки подбираются отдельно.</v>
          </cell>
        </row>
        <row r="4992">
          <cell r="B4992" t="str">
            <v>ST101MIN</v>
          </cell>
          <cell r="C4992">
            <v>179912073</v>
          </cell>
          <cell r="D4992" t="str">
            <v>Стул кресло ножки подбираются отдельно.</v>
          </cell>
        </row>
        <row r="4993">
          <cell r="B4993" t="str">
            <v>СТ101OCE2</v>
          </cell>
          <cell r="C4993">
            <v>248809332</v>
          </cell>
          <cell r="D4993" t="str">
            <v>Стул кресло</v>
          </cell>
        </row>
        <row r="4994">
          <cell r="B4994" t="str">
            <v>СТ101CUP1</v>
          </cell>
          <cell r="C4994">
            <v>248809341</v>
          </cell>
          <cell r="D4994" t="str">
            <v>Стул для кухни полукресло</v>
          </cell>
        </row>
        <row r="4995">
          <cell r="B4995" t="str">
            <v>СТ101OCEAN1</v>
          </cell>
          <cell r="C4995">
            <v>250958076</v>
          </cell>
          <cell r="D4995" t="str">
            <v>Cтул велюр</v>
          </cell>
        </row>
        <row r="4996">
          <cell r="B4996" t="str">
            <v>СТ101BLUE2</v>
          </cell>
          <cell r="C4996">
            <v>250958093</v>
          </cell>
          <cell r="D4996" t="str">
            <v>Стул к туалетному столику</v>
          </cell>
        </row>
        <row r="4997">
          <cell r="B4997" t="str">
            <v>CT101BLU2K</v>
          </cell>
          <cell r="C4997">
            <v>101774331</v>
          </cell>
          <cell r="D4997" t="str">
            <v>Стулья для кухни</v>
          </cell>
        </row>
        <row r="4998">
          <cell r="B4998" t="str">
            <v>ST105ORA</v>
          </cell>
          <cell r="C4998">
            <v>173132749</v>
          </cell>
          <cell r="D4998" t="str">
            <v>Стул для кухни ракушка</v>
          </cell>
        </row>
        <row r="4999">
          <cell r="B4999" t="str">
            <v>109MON</v>
          </cell>
          <cell r="C4999">
            <v>182676856</v>
          </cell>
          <cell r="D4999" t="str">
            <v>Кухонные диваны</v>
          </cell>
        </row>
        <row r="5000">
          <cell r="B5000" t="str">
            <v>СТ116/1MON13</v>
          </cell>
          <cell r="C5000">
            <v>242214335</v>
          </cell>
          <cell r="D5000" t="str">
            <v>Стул детский мягкий Непоседа.  Рост ребенка 85-100 см</v>
          </cell>
        </row>
        <row r="5001">
          <cell r="B5001" t="str">
            <v>СТ105CUP1</v>
          </cell>
          <cell r="C5001">
            <v>248860402</v>
          </cell>
          <cell r="D5001" t="str">
            <v>Стул мягкий - кресло</v>
          </cell>
        </row>
        <row r="5002">
          <cell r="B5002" t="str">
            <v>СТ120ORN</v>
          </cell>
          <cell r="C5002">
            <v>249747565</v>
          </cell>
          <cell r="D5002" t="str">
            <v>Подушка на стул</v>
          </cell>
        </row>
        <row r="5003">
          <cell r="B5003" t="str">
            <v>СТ120SMO</v>
          </cell>
          <cell r="C5003">
            <v>249747566</v>
          </cell>
          <cell r="D5003" t="str">
            <v>Сидушка на стул</v>
          </cell>
        </row>
        <row r="5004">
          <cell r="B5004" t="str">
            <v>ST109MIN</v>
          </cell>
          <cell r="C5004">
            <v>173167835</v>
          </cell>
          <cell r="D5004" t="str">
            <v>Диванчики офисные</v>
          </cell>
        </row>
        <row r="5005">
          <cell r="B5005" t="str">
            <v>ST101СOR</v>
          </cell>
          <cell r="C5005">
            <v>183164532</v>
          </cell>
          <cell r="D5005" t="str">
            <v>Стул обеденный  ножки подбираются отдельно.</v>
          </cell>
        </row>
        <row r="5006">
          <cell r="B5006" t="str">
            <v>СТ117/1BLU1</v>
          </cell>
          <cell r="C5006">
            <v>245440188</v>
          </cell>
          <cell r="D5006" t="str">
            <v>Стульчик детский мягкий Непоседа.  Рост ребенка 85-100 см</v>
          </cell>
        </row>
        <row r="5007">
          <cell r="B5007" t="str">
            <v>СТ101CUP4</v>
          </cell>
          <cell r="C5007">
            <v>248809336</v>
          </cell>
          <cell r="D5007" t="str">
            <v>Стул для кухни</v>
          </cell>
        </row>
        <row r="5008">
          <cell r="B5008" t="str">
            <v>СТ105SMO3</v>
          </cell>
          <cell r="C5008">
            <v>248809345</v>
          </cell>
          <cell r="D5008" t="str">
            <v>Стул мягкий - кресло</v>
          </cell>
        </row>
        <row r="5009">
          <cell r="B5009" t="str">
            <v>СТ120GRA</v>
          </cell>
          <cell r="C5009">
            <v>249747574</v>
          </cell>
          <cell r="D5009" t="str">
            <v>Подушка на стул, чехол</v>
          </cell>
        </row>
        <row r="5010">
          <cell r="B5010" t="str">
            <v>ST101BEIGE</v>
          </cell>
          <cell r="C5010">
            <v>250630075</v>
          </cell>
          <cell r="D5010" t="str">
            <v>Стул для кухни,  ножки подбираются отдельно.</v>
          </cell>
        </row>
        <row r="5011">
          <cell r="B5011" t="str">
            <v>ST101ORANGE</v>
          </cell>
          <cell r="C5011">
            <v>250630124</v>
          </cell>
          <cell r="D5011" t="str">
            <v>Стул со спинкой , ножки подбираются отдельно.</v>
          </cell>
        </row>
        <row r="5012">
          <cell r="B5012" t="str">
            <v>ST105MINT5</v>
          </cell>
          <cell r="C5012">
            <v>251684829</v>
          </cell>
          <cell r="D5012" t="str">
            <v>Стулья кухонные</v>
          </cell>
        </row>
        <row r="5013">
          <cell r="B5013" t="str">
            <v>111FLA5</v>
          </cell>
          <cell r="C5013">
            <v>256295521</v>
          </cell>
          <cell r="D5013" t="str">
            <v>Стул барный высокий</v>
          </cell>
        </row>
        <row r="5014">
          <cell r="B5014" t="str">
            <v>40ST6</v>
          </cell>
          <cell r="C5014">
            <v>155869694</v>
          </cell>
          <cell r="D5014" t="str">
            <v>Ножки деревянные для стульев и диванов  4 шт.</v>
          </cell>
        </row>
        <row r="5015">
          <cell r="B5015" t="str">
            <v>ST101OLI</v>
          </cell>
          <cell r="C5015">
            <v>175310935</v>
          </cell>
          <cell r="D5015" t="str">
            <v>Стул мягкий ножки подбираются отдельно.</v>
          </cell>
        </row>
        <row r="5016">
          <cell r="B5016" t="str">
            <v>СТ116/1CRE5</v>
          </cell>
          <cell r="C5016">
            <v>242214337</v>
          </cell>
          <cell r="D5016" t="str">
            <v>Стул детский мягкий Непоседа.  Рост ребенка 85-100 см</v>
          </cell>
        </row>
        <row r="5017">
          <cell r="B5017" t="str">
            <v>СТ116/2CRE5</v>
          </cell>
          <cell r="C5017">
            <v>242214348</v>
          </cell>
          <cell r="D5017" t="str">
            <v>Стул детский Непоседа. Рост ребенка 100-120 см</v>
          </cell>
        </row>
        <row r="5018">
          <cell r="B5018" t="str">
            <v>СТ116/3CRE5</v>
          </cell>
          <cell r="C5018">
            <v>242214363</v>
          </cell>
          <cell r="D5018" t="str">
            <v>Стул детский Непоседа. Рост ребенка 120-135 см</v>
          </cell>
        </row>
        <row r="5019">
          <cell r="B5019" t="str">
            <v>СТ105BEI5</v>
          </cell>
          <cell r="C5019">
            <v>248809337</v>
          </cell>
          <cell r="D5019" t="str">
            <v>Стул кухонный Ракушка</v>
          </cell>
        </row>
        <row r="5020">
          <cell r="B5020" t="str">
            <v>ST101SMOKE</v>
          </cell>
          <cell r="C5020">
            <v>250630091</v>
          </cell>
          <cell r="D5020" t="str">
            <v>Стул  на балкон,  ножки подбираются отдельно</v>
          </cell>
        </row>
        <row r="5021">
          <cell r="B5021" t="str">
            <v>СТ101BLUE3</v>
          </cell>
          <cell r="C5021">
            <v>250958071</v>
          </cell>
          <cell r="D5021" t="str">
            <v>Стул мягкий со спинкой</v>
          </cell>
        </row>
        <row r="5022">
          <cell r="B5022" t="str">
            <v>СТ101ORANGE2</v>
          </cell>
          <cell r="C5022">
            <v>250958085</v>
          </cell>
          <cell r="D5022" t="str">
            <v>Cтулья кухонные</v>
          </cell>
        </row>
        <row r="5023">
          <cell r="B5023" t="str">
            <v>ST105BLUE1</v>
          </cell>
          <cell r="C5023">
            <v>251684816</v>
          </cell>
          <cell r="D5023" t="str">
            <v>Стулья мягкие со спинкой</v>
          </cell>
        </row>
        <row r="5024">
          <cell r="B5024" t="str">
            <v>111GRA3</v>
          </cell>
          <cell r="C5024">
            <v>256295520</v>
          </cell>
          <cell r="D5024" t="str">
            <v>Стул полубарный для кухни</v>
          </cell>
        </row>
        <row r="5025">
          <cell r="B5025" t="str">
            <v>ST105GRA11</v>
          </cell>
          <cell r="C5025">
            <v>149833928</v>
          </cell>
          <cell r="D5025" t="str">
            <v>Стул для гостиной ракушка</v>
          </cell>
        </row>
        <row r="5026">
          <cell r="B5026" t="str">
            <v>40ST1</v>
          </cell>
          <cell r="C5026">
            <v>155865146</v>
          </cell>
          <cell r="D5026" t="str">
            <v>Ножки мебельные от производителя</v>
          </cell>
        </row>
        <row r="5027">
          <cell r="B5027" t="str">
            <v>40ST4</v>
          </cell>
          <cell r="C5027">
            <v>155869699</v>
          </cell>
          <cell r="D5027" t="str">
            <v>Ножки мебельные от производителя</v>
          </cell>
        </row>
        <row r="5028">
          <cell r="B5028" t="str">
            <v>60ST8</v>
          </cell>
          <cell r="C5028">
            <v>155887676</v>
          </cell>
          <cell r="D5028" t="str">
            <v>Ножки для полубарных стульев</v>
          </cell>
        </row>
        <row r="5029">
          <cell r="B5029" t="str">
            <v>ST109GRA</v>
          </cell>
          <cell r="C5029">
            <v>173167837</v>
          </cell>
          <cell r="D5029" t="str">
            <v>Маленький диванчик в спальню</v>
          </cell>
        </row>
        <row r="5030">
          <cell r="B5030" t="str">
            <v>ST101SMO</v>
          </cell>
          <cell r="C5030">
            <v>190876714</v>
          </cell>
          <cell r="D5030" t="str">
            <v>Стул  кухонный  ножки подбираются отдельно</v>
          </cell>
        </row>
        <row r="5031">
          <cell r="B5031" t="str">
            <v>СТ116/3MON13</v>
          </cell>
          <cell r="C5031">
            <v>242214360</v>
          </cell>
          <cell r="D5031" t="str">
            <v>Стул детский Непоседа. Рост ребенка 120-135 см</v>
          </cell>
        </row>
        <row r="5032">
          <cell r="B5032" t="str">
            <v>СТ116/3CRE1</v>
          </cell>
          <cell r="C5032">
            <v>245440187</v>
          </cell>
          <cell r="D5032" t="str">
            <v>Детский стул Непоседа. Рост ребенка 120-135 см</v>
          </cell>
        </row>
        <row r="5033">
          <cell r="B5033" t="str">
            <v>СТ101FOR4</v>
          </cell>
          <cell r="C5033">
            <v>248809339</v>
          </cell>
          <cell r="D5033" t="str">
            <v>Стул мягкий</v>
          </cell>
        </row>
        <row r="5034">
          <cell r="B5034" t="str">
            <v>СТ120MIN</v>
          </cell>
          <cell r="C5034">
            <v>249747563</v>
          </cell>
          <cell r="D5034" t="str">
            <v>Подушка на стул, дзабутон, цвет мятный.</v>
          </cell>
        </row>
        <row r="5035">
          <cell r="B5035" t="str">
            <v>ST105MELON</v>
          </cell>
          <cell r="C5035">
            <v>250630070</v>
          </cell>
          <cell r="D5035" t="str">
            <v>Стул со спинкой,  ножки подбираются отдельно</v>
          </cell>
        </row>
        <row r="5036">
          <cell r="B5036" t="str">
            <v>ST105CREME</v>
          </cell>
          <cell r="C5036">
            <v>250630071</v>
          </cell>
          <cell r="D5036" t="str">
            <v>Стул для кухни ракушка,  ножки подбираются отдельно</v>
          </cell>
        </row>
        <row r="5037">
          <cell r="B5037" t="str">
            <v>ST101MINT</v>
          </cell>
          <cell r="C5037">
            <v>250630082</v>
          </cell>
          <cell r="D5037" t="str">
            <v>Стул полукресло, ножки подбираются отдельно.</v>
          </cell>
        </row>
        <row r="5038">
          <cell r="B5038" t="str">
            <v>ST105CREAME1</v>
          </cell>
          <cell r="C5038">
            <v>251684796</v>
          </cell>
          <cell r="D5038" t="str">
            <v>Стул кухонный</v>
          </cell>
        </row>
        <row r="5039">
          <cell r="B5039" t="str">
            <v>ST105MONSOON6</v>
          </cell>
          <cell r="C5039">
            <v>251684801</v>
          </cell>
          <cell r="D5039" t="str">
            <v>Стул кухонный</v>
          </cell>
        </row>
        <row r="5040">
          <cell r="B5040" t="str">
            <v>ST105MELON3</v>
          </cell>
          <cell r="C5040">
            <v>251684807</v>
          </cell>
          <cell r="D5040" t="str">
            <v>Стулья мягкие со спинкой</v>
          </cell>
        </row>
        <row r="5041">
          <cell r="B5041" t="str">
            <v>111CRE1</v>
          </cell>
          <cell r="C5041">
            <v>256295522</v>
          </cell>
          <cell r="D5041" t="str">
            <v>Стул барный кухонный</v>
          </cell>
        </row>
        <row r="5042">
          <cell r="B5042" t="str">
            <v>СТ110CRE1</v>
          </cell>
          <cell r="C5042">
            <v>256358936</v>
          </cell>
          <cell r="D5042" t="str">
            <v>Стул кухонный</v>
          </cell>
        </row>
        <row r="5043">
          <cell r="B5043" t="str">
            <v>40ST10</v>
          </cell>
          <cell r="C5043">
            <v>155869697</v>
          </cell>
          <cell r="D5043" t="str">
            <v>Ножки мебельные от производителя</v>
          </cell>
        </row>
        <row r="5044">
          <cell r="B5044" t="str">
            <v>40ST11</v>
          </cell>
          <cell r="C5044">
            <v>155869698</v>
          </cell>
          <cell r="D5044" t="str">
            <v>Ножки мебельные от производителя</v>
          </cell>
        </row>
        <row r="5045">
          <cell r="B5045" t="str">
            <v>60ST7</v>
          </cell>
          <cell r="C5045">
            <v>155887675</v>
          </cell>
          <cell r="D5045" t="str">
            <v>Ножки для полубарных стульев</v>
          </cell>
        </row>
        <row r="5046">
          <cell r="B5046" t="str">
            <v>ST101GRA</v>
          </cell>
          <cell r="C5046">
            <v>157984357</v>
          </cell>
          <cell r="D5046" t="str">
            <v>Стулья для кухни</v>
          </cell>
        </row>
        <row r="5047">
          <cell r="B5047" t="str">
            <v>ST101MEL</v>
          </cell>
          <cell r="C5047">
            <v>157984358</v>
          </cell>
          <cell r="D5047" t="str">
            <v>Стул для кухни  ножки подбираются отдельно.</v>
          </cell>
        </row>
        <row r="5048">
          <cell r="B5048" t="str">
            <v>ST105MON</v>
          </cell>
          <cell r="C5048">
            <v>173128842</v>
          </cell>
          <cell r="D5048" t="str">
            <v>Стулья на кухню</v>
          </cell>
        </row>
        <row r="5049">
          <cell r="B5049" t="str">
            <v>СТ116/2CRE1</v>
          </cell>
          <cell r="C5049">
            <v>245440196</v>
          </cell>
          <cell r="D5049" t="str">
            <v>Стул детский Непоседа. Рост ребенка 100-120 см</v>
          </cell>
        </row>
        <row r="5050">
          <cell r="B5050" t="str">
            <v>ST101OLIVA</v>
          </cell>
          <cell r="C5050">
            <v>250630129</v>
          </cell>
          <cell r="D5050" t="str">
            <v>Стул мягкий, ножки подбираются отдельно.</v>
          </cell>
        </row>
        <row r="5051">
          <cell r="B5051" t="str">
            <v>СТ101CREAM4</v>
          </cell>
          <cell r="C5051">
            <v>250958087</v>
          </cell>
          <cell r="D5051" t="str">
            <v>Стул мягкий со спинкой в комнату</v>
          </cell>
        </row>
        <row r="5052">
          <cell r="B5052" t="str">
            <v>ST105BEIGE5</v>
          </cell>
          <cell r="C5052">
            <v>251684797</v>
          </cell>
          <cell r="D5052" t="str">
            <v>Стул кухонный Ракушка</v>
          </cell>
        </row>
        <row r="5053">
          <cell r="B5053" t="str">
            <v>ST105BERRY5</v>
          </cell>
          <cell r="C5053">
            <v>251684798</v>
          </cell>
          <cell r="D5053" t="str">
            <v>Стулья кухонные</v>
          </cell>
        </row>
        <row r="5054">
          <cell r="B5054" t="str">
            <v>ST105BERRY10</v>
          </cell>
          <cell r="C5054">
            <v>251684803</v>
          </cell>
          <cell r="D5054" t="str">
            <v>Стулья мягкие со спинкой</v>
          </cell>
        </row>
        <row r="5055">
          <cell r="B5055" t="str">
            <v>ST105MONSOON10</v>
          </cell>
          <cell r="C5055">
            <v>251684809</v>
          </cell>
          <cell r="D5055" t="str">
            <v>Стул кухонный</v>
          </cell>
        </row>
        <row r="5056">
          <cell r="B5056" t="str">
            <v>ST105SMOKE4</v>
          </cell>
          <cell r="C5056">
            <v>251684810</v>
          </cell>
          <cell r="D5056" t="str">
            <v>Стул для мастера маникюра</v>
          </cell>
        </row>
        <row r="5057">
          <cell r="B5057" t="str">
            <v>ST105LATTE5</v>
          </cell>
          <cell r="C5057">
            <v>251684833</v>
          </cell>
          <cell r="D5057" t="str">
            <v>Стулья кухонные</v>
          </cell>
        </row>
        <row r="5058">
          <cell r="B5058" t="str">
            <v>ST105CREME5</v>
          </cell>
          <cell r="C5058">
            <v>251684834</v>
          </cell>
          <cell r="D5058" t="str">
            <v>Стул кухонный</v>
          </cell>
        </row>
        <row r="5059">
          <cell r="B5059" t="str">
            <v>111BEI1</v>
          </cell>
          <cell r="C5059">
            <v>256295527</v>
          </cell>
          <cell r="D5059" t="str">
            <v>Стул барный для кухни</v>
          </cell>
        </row>
        <row r="5060">
          <cell r="B5060" t="str">
            <v>40ST3</v>
          </cell>
          <cell r="C5060">
            <v>155869693</v>
          </cell>
          <cell r="D5060" t="str">
            <v>Ножки деревянные для стульев и диванов  4 шт.</v>
          </cell>
        </row>
        <row r="5061">
          <cell r="B5061" t="str">
            <v>40ST8</v>
          </cell>
          <cell r="C5061">
            <v>155869695</v>
          </cell>
          <cell r="D5061" t="str">
            <v>Ножки деревянные для стульев и диванов  4 шт.</v>
          </cell>
        </row>
        <row r="5062">
          <cell r="B5062" t="str">
            <v>40ST5</v>
          </cell>
          <cell r="C5062">
            <v>155869700</v>
          </cell>
          <cell r="D5062" t="str">
            <v>Ножки мебельные от производителя</v>
          </cell>
        </row>
        <row r="5063">
          <cell r="B5063" t="str">
            <v>ST105CRE</v>
          </cell>
          <cell r="C5063">
            <v>159500647</v>
          </cell>
          <cell r="D5063" t="str">
            <v>Стул для кухни ракушка</v>
          </cell>
        </row>
        <row r="5064">
          <cell r="B5064" t="str">
            <v>ST109ORN</v>
          </cell>
          <cell r="C5064">
            <v>173170239</v>
          </cell>
          <cell r="D5064" t="str">
            <v>Диван на кухню - ножки подбери отдельно</v>
          </cell>
        </row>
        <row r="5065">
          <cell r="B5065" t="str">
            <v>СТ117/1MEL14</v>
          </cell>
          <cell r="C5065">
            <v>242214330</v>
          </cell>
          <cell r="D5065" t="str">
            <v>Стульчик детский деревянный Непоседа. Рост ребенка 85-100 см</v>
          </cell>
        </row>
        <row r="5066">
          <cell r="B5066" t="str">
            <v>СТ116/2MON13</v>
          </cell>
          <cell r="C5066">
            <v>242214346</v>
          </cell>
          <cell r="D5066" t="str">
            <v>Стул детский Непоседа. Рост ребенка 100-120 см</v>
          </cell>
        </row>
        <row r="5067">
          <cell r="B5067" t="str">
            <v>СТ116/1ORN1</v>
          </cell>
          <cell r="C5067">
            <v>242571013</v>
          </cell>
          <cell r="D5067" t="str">
            <v>Стул детский мягкий Непоседа.  Рост ребенка 85-100 см</v>
          </cell>
        </row>
        <row r="5068">
          <cell r="B5068" t="str">
            <v>СТ117/2FLA5</v>
          </cell>
          <cell r="C5068">
            <v>245440185</v>
          </cell>
          <cell r="D5068" t="str">
            <v>Стул детский Непоседа. Рост ребенка 100-120 см</v>
          </cell>
        </row>
        <row r="5069">
          <cell r="B5069" t="str">
            <v>СТ116/1BLU1</v>
          </cell>
          <cell r="C5069">
            <v>245440190</v>
          </cell>
          <cell r="D5069" t="str">
            <v>Стульчик детский мягкий Непоседа.  Рост ребенка 85-100 см</v>
          </cell>
        </row>
        <row r="5070">
          <cell r="B5070" t="str">
            <v>СТ116/2BLU1</v>
          </cell>
          <cell r="C5070">
            <v>245440191</v>
          </cell>
          <cell r="D5070" t="str">
            <v>Стул детский Непоседа. Рост ребенка 100-120 см</v>
          </cell>
        </row>
        <row r="5071">
          <cell r="B5071" t="str">
            <v>СТ116/1CRE1</v>
          </cell>
          <cell r="C5071">
            <v>245440195</v>
          </cell>
          <cell r="D5071" t="str">
            <v>Стульчик детский мягкий Непоседа.  Рост ребенка 85-100 см</v>
          </cell>
        </row>
        <row r="5072">
          <cell r="B5072" t="str">
            <v>ST105MINTe</v>
          </cell>
          <cell r="C5072">
            <v>250630074</v>
          </cell>
          <cell r="D5072" t="str">
            <v>Стул кухонный со спинкой,  ножки подбираются отдельно</v>
          </cell>
        </row>
        <row r="5073">
          <cell r="B5073" t="str">
            <v>ST101СORIZA</v>
          </cell>
          <cell r="C5073">
            <v>250630086</v>
          </cell>
          <cell r="D5073" t="str">
            <v>Стул обеденный  ножки подбираются отдельно.</v>
          </cell>
        </row>
        <row r="5074">
          <cell r="B5074" t="str">
            <v>ST105BEIGE1</v>
          </cell>
          <cell r="C5074">
            <v>251684814</v>
          </cell>
          <cell r="D5074" t="str">
            <v>Стул для кухни</v>
          </cell>
        </row>
        <row r="5075">
          <cell r="B5075" t="str">
            <v>ST105MONSOON3</v>
          </cell>
          <cell r="C5075">
            <v>251684817</v>
          </cell>
          <cell r="D5075" t="str">
            <v>Стулья для кухни</v>
          </cell>
        </row>
        <row r="5076">
          <cell r="B5076" t="str">
            <v>ST105LATTE11</v>
          </cell>
          <cell r="C5076">
            <v>251684818</v>
          </cell>
          <cell r="D5076" t="str">
            <v>Стул к туалетному столику</v>
          </cell>
        </row>
        <row r="5077">
          <cell r="B5077" t="str">
            <v>ST105BERERRY1</v>
          </cell>
          <cell r="C5077">
            <v>251684822</v>
          </cell>
          <cell r="D5077" t="str">
            <v>Стулья для кухни</v>
          </cell>
        </row>
        <row r="5078">
          <cell r="B5078" t="str">
            <v>111ORN5</v>
          </cell>
          <cell r="C5078">
            <v>256295525</v>
          </cell>
          <cell r="D5078" t="str">
            <v>Стул кухонный барный</v>
          </cell>
        </row>
        <row r="5079">
          <cell r="B5079" t="str">
            <v>111CUP1</v>
          </cell>
          <cell r="C5079">
            <v>256295528</v>
          </cell>
          <cell r="D5079" t="str">
            <v>Стул барный со спинкой</v>
          </cell>
        </row>
        <row r="5080">
          <cell r="B5080" t="str">
            <v>111MIN5</v>
          </cell>
          <cell r="C5080">
            <v>256295939</v>
          </cell>
          <cell r="D5080" t="str">
            <v>Стул для кухни полубарный</v>
          </cell>
        </row>
        <row r="5081">
          <cell r="B5081" t="str">
            <v>111ORN2</v>
          </cell>
          <cell r="C5081">
            <v>256299693</v>
          </cell>
          <cell r="D5081" t="str">
            <v>Стул кухонный барный</v>
          </cell>
        </row>
        <row r="5082">
          <cell r="B5082" t="str">
            <v>CT101CRE1K</v>
          </cell>
          <cell r="C5082">
            <v>101856297</v>
          </cell>
          <cell r="D5082" t="str">
            <v>Стулья для кухни 2 шт</v>
          </cell>
        </row>
        <row r="5083">
          <cell r="B5083" t="str">
            <v>ST105SMO88</v>
          </cell>
          <cell r="C5083">
            <v>149856658</v>
          </cell>
          <cell r="D5083" t="str">
            <v>Стулья для кухни</v>
          </cell>
        </row>
        <row r="5084">
          <cell r="B5084" t="str">
            <v>40ST9</v>
          </cell>
          <cell r="C5084">
            <v>155869696</v>
          </cell>
          <cell r="D5084" t="str">
            <v>Ножки мебельные от производителя</v>
          </cell>
        </row>
        <row r="5085">
          <cell r="B5085" t="str">
            <v>ST107BEI</v>
          </cell>
          <cell r="C5085">
            <v>157872499</v>
          </cell>
          <cell r="D5085" t="str">
            <v>Стул велюр  ножки подбираются отдельно.</v>
          </cell>
        </row>
        <row r="5086">
          <cell r="B5086" t="str">
            <v>СТ116/3MEL1</v>
          </cell>
          <cell r="C5086">
            <v>242214357</v>
          </cell>
          <cell r="D5086" t="str">
            <v>Стул детский мягкий  Непоседа. Рост ребенка 120-135 см</v>
          </cell>
        </row>
        <row r="5087">
          <cell r="B5087" t="str">
            <v>СТ12345</v>
          </cell>
          <cell r="C5087">
            <v>248349228</v>
          </cell>
          <cell r="D5087" t="str">
            <v>Образцы ткани мебельной</v>
          </cell>
        </row>
        <row r="5088">
          <cell r="B5088" t="str">
            <v>СТ101OCE5</v>
          </cell>
          <cell r="C5088">
            <v>248810322</v>
          </cell>
          <cell r="D5088" t="str">
            <v>Стул кухонный мягкий с деревянными ножками</v>
          </cell>
        </row>
        <row r="5089">
          <cell r="B5089" t="str">
            <v>ST101MELON</v>
          </cell>
          <cell r="C5089">
            <v>250630068</v>
          </cell>
          <cell r="D5089" t="str">
            <v>Стул кухонный, ножки подбираются отдельно.</v>
          </cell>
        </row>
        <row r="5090">
          <cell r="B5090" t="str">
            <v>ST105KORIZA</v>
          </cell>
          <cell r="C5090">
            <v>250630102</v>
          </cell>
          <cell r="D5090" t="str">
            <v>Стул мягкий, ножки подбираются отдельно.</v>
          </cell>
        </row>
        <row r="5091">
          <cell r="B5091" t="str">
            <v>ST105ORANGE</v>
          </cell>
          <cell r="C5091">
            <v>250630112</v>
          </cell>
          <cell r="D5091" t="str">
            <v>Стул для кухни ракушка,  ножки подбираются отдельно</v>
          </cell>
        </row>
        <row r="5092">
          <cell r="B5092" t="str">
            <v>ST105SMOKE</v>
          </cell>
          <cell r="C5092">
            <v>250630116</v>
          </cell>
          <cell r="D5092" t="str">
            <v>Стул кухонный,  ножки подбираются отдельно</v>
          </cell>
        </row>
        <row r="5093">
          <cell r="B5093" t="str">
            <v>ST105BEIGE</v>
          </cell>
          <cell r="C5093">
            <v>250630136</v>
          </cell>
          <cell r="D5093" t="str">
            <v>Стул для кухни ракушка, ножки подбираются отдельно</v>
          </cell>
        </row>
        <row r="5094">
          <cell r="B5094" t="str">
            <v>ST105KORIZA6</v>
          </cell>
          <cell r="C5094">
            <v>251684804</v>
          </cell>
          <cell r="D5094" t="str">
            <v>Стул к туалетному столику</v>
          </cell>
        </row>
        <row r="5095">
          <cell r="B5095" t="str">
            <v>ST105BLUE6</v>
          </cell>
          <cell r="C5095">
            <v>251684812</v>
          </cell>
          <cell r="D5095" t="str">
            <v>Стул кухонный</v>
          </cell>
        </row>
        <row r="5096">
          <cell r="B5096" t="str">
            <v>ST105LATTE2</v>
          </cell>
          <cell r="C5096">
            <v>251684813</v>
          </cell>
          <cell r="D5096" t="str">
            <v>Стулья мягкие</v>
          </cell>
        </row>
        <row r="5097">
          <cell r="B5097" t="str">
            <v>ST105MELON5</v>
          </cell>
          <cell r="C5097">
            <v>251684823</v>
          </cell>
          <cell r="D5097" t="str">
            <v>Стулья для кухни</v>
          </cell>
        </row>
        <row r="5098">
          <cell r="B5098" t="str">
            <v>ST105MELON6</v>
          </cell>
          <cell r="C5098">
            <v>251684826</v>
          </cell>
          <cell r="D5098" t="str">
            <v>Стул мягкий</v>
          </cell>
        </row>
        <row r="5099">
          <cell r="B5099" t="str">
            <v>ST105SMOKE3</v>
          </cell>
          <cell r="C5099">
            <v>251684828</v>
          </cell>
          <cell r="D5099" t="str">
            <v>Стул мягкий - кресло</v>
          </cell>
        </row>
        <row r="5100">
          <cell r="B5100" t="str">
            <v>ST105GRAPHIT1</v>
          </cell>
          <cell r="C5100">
            <v>251684832</v>
          </cell>
          <cell r="D5100" t="str">
            <v>Стул для гостиной ракушка</v>
          </cell>
        </row>
        <row r="5101">
          <cell r="B5101" t="str">
            <v>ST105KORIZA5</v>
          </cell>
          <cell r="C5101">
            <v>251684880</v>
          </cell>
          <cell r="D5101" t="str">
            <v>Стулья мягкие</v>
          </cell>
        </row>
        <row r="5102">
          <cell r="B5102" t="str">
            <v>ST101OCEAN</v>
          </cell>
          <cell r="C5102">
            <v>252659548</v>
          </cell>
          <cell r="D5102" t="str">
            <v>Стул со спинкой , ножки подбираются отдельно.</v>
          </cell>
        </row>
        <row r="5103">
          <cell r="B5103" t="str">
            <v>СТ110CRE5</v>
          </cell>
          <cell r="C5103">
            <v>256358929</v>
          </cell>
          <cell r="D5103" t="str">
            <v>Кресло</v>
          </cell>
        </row>
        <row r="5104">
          <cell r="B5104" t="str">
            <v>СТ110CRE8</v>
          </cell>
          <cell r="C5104">
            <v>256358932</v>
          </cell>
          <cell r="D5104" t="str">
            <v>Стул кресло</v>
          </cell>
        </row>
        <row r="5105">
          <cell r="B5105" t="str">
            <v>CT101MIN33K</v>
          </cell>
          <cell r="C5105">
            <v>103082985</v>
          </cell>
          <cell r="D5105" t="str">
            <v>Мягкие стулья для кухни</v>
          </cell>
        </row>
        <row r="5106">
          <cell r="B5106" t="str">
            <v>ST105LAT55</v>
          </cell>
          <cell r="C5106">
            <v>149852050</v>
          </cell>
          <cell r="D5106" t="str">
            <v>Стулья кухонные</v>
          </cell>
        </row>
        <row r="5107">
          <cell r="B5107" t="str">
            <v>ST105MEL33</v>
          </cell>
          <cell r="C5107">
            <v>149854275</v>
          </cell>
          <cell r="D5107" t="str">
            <v>Стулья мягкие со спинкой</v>
          </cell>
        </row>
        <row r="5108">
          <cell r="B5108" t="str">
            <v>40ST2</v>
          </cell>
          <cell r="C5108">
            <v>155869692</v>
          </cell>
          <cell r="D5108" t="str">
            <v>Ножки деревянные для стульев и диванов  4 шт.</v>
          </cell>
        </row>
        <row r="5109">
          <cell r="B5109" t="str">
            <v>40ST7</v>
          </cell>
          <cell r="C5109">
            <v>155869701</v>
          </cell>
          <cell r="D5109" t="str">
            <v>Ножки мебельные от производителя</v>
          </cell>
        </row>
        <row r="5110">
          <cell r="B5110" t="str">
            <v>ST101MON</v>
          </cell>
          <cell r="C5110">
            <v>165879819</v>
          </cell>
          <cell r="D5110" t="str">
            <v>Стул мягкий со спинкой ножки подбираются отдельно.</v>
          </cell>
        </row>
        <row r="5111">
          <cell r="B5111" t="str">
            <v>ST105BLU</v>
          </cell>
          <cell r="C5111">
            <v>173118390</v>
          </cell>
          <cell r="D5111" t="str">
            <v>Стул для кухни ракушка</v>
          </cell>
        </row>
        <row r="5112">
          <cell r="B5112" t="str">
            <v>СТ117/1MON12</v>
          </cell>
          <cell r="C5112">
            <v>242214331</v>
          </cell>
          <cell r="D5112" t="str">
            <v>Стул детский мягкий Непоседа.  Рост ребенка 85-100 см</v>
          </cell>
        </row>
        <row r="5113">
          <cell r="B5113" t="str">
            <v>СТ117/2MEL12</v>
          </cell>
          <cell r="C5113">
            <v>242214338</v>
          </cell>
          <cell r="D5113" t="str">
            <v>Стул детский Непоседа. Рост ребенка 100-120 см</v>
          </cell>
        </row>
        <row r="5114">
          <cell r="B5114" t="str">
            <v>СТ116/2MEL1</v>
          </cell>
          <cell r="C5114">
            <v>242214344</v>
          </cell>
          <cell r="D5114" t="str">
            <v>Стул детский Непоседа. Рост ребенка 100-120 см</v>
          </cell>
        </row>
        <row r="5115">
          <cell r="B5115" t="str">
            <v>СТ117/3MEL14</v>
          </cell>
          <cell r="C5115">
            <v>242214352</v>
          </cell>
          <cell r="D5115" t="str">
            <v>Стул детский Непоседа. Рост ребенка 120-135 см</v>
          </cell>
        </row>
        <row r="5116">
          <cell r="B5116" t="str">
            <v>СТ116/2ORN1</v>
          </cell>
          <cell r="C5116">
            <v>242571014</v>
          </cell>
          <cell r="D5116" t="str">
            <v>Стул детский Непоседа. Рост ребенка 100-120 см</v>
          </cell>
        </row>
        <row r="5117">
          <cell r="B5117" t="str">
            <v>СТ116/3ORN1</v>
          </cell>
          <cell r="C5117">
            <v>242571015</v>
          </cell>
          <cell r="D5117" t="str">
            <v>Стул детский Непоседа. Рост ребенка 120-135 см</v>
          </cell>
        </row>
        <row r="5118">
          <cell r="B5118" t="str">
            <v>СТ117/3FLA5</v>
          </cell>
          <cell r="C5118">
            <v>245440186</v>
          </cell>
          <cell r="D5118" t="str">
            <v>Детский стул Непоседа. Рост ребенка 120-135 см</v>
          </cell>
        </row>
        <row r="5119">
          <cell r="B5119" t="str">
            <v>СТ117/1FLA5</v>
          </cell>
          <cell r="C5119">
            <v>245440194</v>
          </cell>
          <cell r="D5119" t="str">
            <v>Стульчик детский мягкий Непоседа.  Рост ребенка 85-100 см</v>
          </cell>
        </row>
        <row r="5120">
          <cell r="B5120" t="str">
            <v>ST101MONSOON</v>
          </cell>
          <cell r="C5120">
            <v>250630069</v>
          </cell>
          <cell r="D5120" t="str">
            <v>Стул мягкий со спинкой, ножки подбираются отдельно.</v>
          </cell>
        </row>
        <row r="5121">
          <cell r="B5121" t="str">
            <v>ST105MONSOON</v>
          </cell>
          <cell r="C5121">
            <v>250630072</v>
          </cell>
          <cell r="D5121" t="str">
            <v>Стулья на кухню,  ножки подбираются отдельно</v>
          </cell>
        </row>
        <row r="5122">
          <cell r="B5122" t="str">
            <v>ST105GRAPHIT</v>
          </cell>
          <cell r="C5122">
            <v>250630079</v>
          </cell>
          <cell r="D5122" t="str">
            <v>Стул к туалетному столику,  ножки подбираются отдельно</v>
          </cell>
        </row>
        <row r="5123">
          <cell r="B5123" t="str">
            <v>ST105BLUE</v>
          </cell>
          <cell r="C5123">
            <v>250630097</v>
          </cell>
          <cell r="D5123" t="str">
            <v>Стул для кухни ракушка,  ножки подбираются отдельно</v>
          </cell>
        </row>
        <row r="5124">
          <cell r="B5124" t="str">
            <v>ST101CREAME</v>
          </cell>
          <cell r="C5124">
            <v>250630107</v>
          </cell>
          <cell r="D5124" t="str">
            <v>Стулья мягкие,  ножки подбираются отдельно.</v>
          </cell>
        </row>
        <row r="5125">
          <cell r="B5125" t="str">
            <v>ST105BERRY</v>
          </cell>
          <cell r="C5125">
            <v>250630139</v>
          </cell>
          <cell r="D5125" t="str">
            <v>Стулья кухонный,  ножки подбираются отдельно</v>
          </cell>
        </row>
        <row r="5126">
          <cell r="B5126" t="str">
            <v>ST105LATTE</v>
          </cell>
          <cell r="C5126">
            <v>250630143</v>
          </cell>
          <cell r="D5126" t="str">
            <v>Стул для кухни ракушка,  ножки подбираются отдельно</v>
          </cell>
        </row>
        <row r="5127">
          <cell r="B5127" t="str">
            <v>ST101GRAPHIT</v>
          </cell>
          <cell r="C5127">
            <v>250630149</v>
          </cell>
          <cell r="D5127" t="str">
            <v>Стулья для кухни, ножки подбираются отдельно.</v>
          </cell>
        </row>
        <row r="5128">
          <cell r="B5128" t="str">
            <v>СТ101OCEAN4</v>
          </cell>
          <cell r="C5128">
            <v>250958054</v>
          </cell>
          <cell r="D5128" t="str">
            <v>Стул к туалетному столику</v>
          </cell>
        </row>
        <row r="5129">
          <cell r="B5129" t="str">
            <v>СТ101MELON2</v>
          </cell>
          <cell r="C5129">
            <v>250958059</v>
          </cell>
          <cell r="D5129" t="str">
            <v>Cтул для кухни</v>
          </cell>
        </row>
        <row r="5130">
          <cell r="B5130" t="str">
            <v>СТ101MELON3</v>
          </cell>
          <cell r="C5130">
            <v>250958065</v>
          </cell>
          <cell r="D5130" t="str">
            <v>Cтул со спинкой</v>
          </cell>
        </row>
        <row r="5131">
          <cell r="B5131" t="str">
            <v>ST105LATTE3</v>
          </cell>
          <cell r="C5131">
            <v>251684792</v>
          </cell>
          <cell r="D5131" t="str">
            <v>Стул для кухни</v>
          </cell>
        </row>
        <row r="5132">
          <cell r="B5132" t="str">
            <v>ST105GRAPHIT10</v>
          </cell>
          <cell r="C5132">
            <v>251684793</v>
          </cell>
          <cell r="D5132" t="str">
            <v>Стул мягкий - кресло</v>
          </cell>
        </row>
        <row r="5133">
          <cell r="B5133" t="str">
            <v>ST105ORANGE3</v>
          </cell>
          <cell r="C5133">
            <v>251684795</v>
          </cell>
          <cell r="D5133" t="str">
            <v>Стулья кухонные</v>
          </cell>
        </row>
        <row r="5134">
          <cell r="B5134" t="str">
            <v>ST105KORIZA1</v>
          </cell>
          <cell r="C5134">
            <v>251684799</v>
          </cell>
          <cell r="D5134" t="str">
            <v>Стулья для кухни</v>
          </cell>
        </row>
        <row r="5135">
          <cell r="B5135" t="str">
            <v>ST105KORIZA3</v>
          </cell>
          <cell r="C5135">
            <v>251684800</v>
          </cell>
          <cell r="D5135" t="str">
            <v>Стул для гостиной ракушка</v>
          </cell>
        </row>
        <row r="5136">
          <cell r="B5136" t="str">
            <v>ST105MELON2</v>
          </cell>
          <cell r="C5136">
            <v>251684802</v>
          </cell>
          <cell r="D5136" t="str">
            <v>Стул мягкий - кресло</v>
          </cell>
        </row>
        <row r="5137">
          <cell r="B5137" t="str">
            <v>ST105GRAPHIT4</v>
          </cell>
          <cell r="C5137">
            <v>251684805</v>
          </cell>
          <cell r="D5137" t="str">
            <v>Стул кухонный Ракушка</v>
          </cell>
        </row>
        <row r="5138">
          <cell r="B5138" t="str">
            <v>ST105BLUE3</v>
          </cell>
          <cell r="C5138">
            <v>251684806</v>
          </cell>
          <cell r="D5138" t="str">
            <v>Стулья для кухни</v>
          </cell>
        </row>
        <row r="5139">
          <cell r="B5139" t="str">
            <v>ST105CUPPUCCINO1</v>
          </cell>
          <cell r="C5139">
            <v>251684811</v>
          </cell>
          <cell r="D5139" t="str">
            <v>Стул мягкий - кресло</v>
          </cell>
        </row>
        <row r="5140">
          <cell r="B5140" t="str">
            <v>ST105KORIZA2</v>
          </cell>
          <cell r="C5140">
            <v>251684815</v>
          </cell>
          <cell r="D5140" t="str">
            <v>Стул мягкий</v>
          </cell>
        </row>
        <row r="5141">
          <cell r="B5141" t="str">
            <v>ST105MELON10</v>
          </cell>
          <cell r="C5141">
            <v>251684819</v>
          </cell>
          <cell r="D5141" t="str">
            <v>Стул для гостиной ракушка</v>
          </cell>
        </row>
        <row r="5142">
          <cell r="B5142" t="str">
            <v>ST105ORANGE2</v>
          </cell>
          <cell r="C5142">
            <v>251684821</v>
          </cell>
          <cell r="D5142" t="str">
            <v>Стул кухонный</v>
          </cell>
        </row>
        <row r="5143">
          <cell r="B5143" t="str">
            <v>ST105SMOKE8</v>
          </cell>
          <cell r="C5143">
            <v>251684824</v>
          </cell>
          <cell r="D5143" t="str">
            <v>Стулья для кухни</v>
          </cell>
        </row>
        <row r="5144">
          <cell r="B5144" t="str">
            <v>ST105GRAPHIT6</v>
          </cell>
          <cell r="C5144">
            <v>251684827</v>
          </cell>
          <cell r="D5144" t="str">
            <v>Стул к туалетному столику</v>
          </cell>
        </row>
        <row r="5145">
          <cell r="B5145" t="str">
            <v>ST105BERRY2</v>
          </cell>
          <cell r="C5145">
            <v>251684830</v>
          </cell>
          <cell r="D5145" t="str">
            <v>Стул для мастера маникюра</v>
          </cell>
        </row>
        <row r="5146">
          <cell r="B5146" t="str">
            <v>ST105MELON1</v>
          </cell>
          <cell r="C5146">
            <v>251684831</v>
          </cell>
          <cell r="D5146" t="str">
            <v>Стул для мастера маникюра</v>
          </cell>
        </row>
        <row r="5147">
          <cell r="B5147" t="str">
            <v>ST105MONSOON7</v>
          </cell>
          <cell r="C5147">
            <v>251684836</v>
          </cell>
          <cell r="D5147" t="str">
            <v>Стулья кухонные</v>
          </cell>
        </row>
        <row r="5148">
          <cell r="B5148" t="str">
            <v>СТ101MIN3K</v>
          </cell>
          <cell r="C5148">
            <v>254574040</v>
          </cell>
          <cell r="D5148" t="str">
            <v>Мягкие стулья для кухни</v>
          </cell>
        </row>
        <row r="5149">
          <cell r="B5149" t="str">
            <v>111OCE5</v>
          </cell>
          <cell r="C5149">
            <v>256295523</v>
          </cell>
          <cell r="D5149" t="str">
            <v>Стул со спинкой барный</v>
          </cell>
        </row>
        <row r="5150">
          <cell r="B5150" t="str">
            <v>СТ110MEL3</v>
          </cell>
          <cell r="C5150">
            <v>256358931</v>
          </cell>
          <cell r="D5150" t="str">
            <v>Кресло мягкое</v>
          </cell>
        </row>
        <row r="5151">
          <cell r="B5151" t="str">
            <v>СТ110GRA3</v>
          </cell>
          <cell r="C5151">
            <v>256358935</v>
          </cell>
          <cell r="D5151" t="str">
            <v>Стул с подлокотниками</v>
          </cell>
        </row>
        <row r="5152">
          <cell r="B5152" t="str">
            <v>СТ110MEL8</v>
          </cell>
          <cell r="C5152">
            <v>256365313</v>
          </cell>
          <cell r="D5152" t="str">
            <v>Кресло мягкое</v>
          </cell>
        </row>
        <row r="5153">
          <cell r="B5153" t="str">
            <v>СТ101CUP3</v>
          </cell>
          <cell r="C5153">
            <v>93231503</v>
          </cell>
          <cell r="D5153" t="str">
            <v>Стул в кабинет</v>
          </cell>
        </row>
        <row r="5154">
          <cell r="B5154" t="str">
            <v>СТ101COR3</v>
          </cell>
          <cell r="C5154">
            <v>93231952</v>
          </cell>
          <cell r="D5154" t="str">
            <v>Стул мягкий для гостиной</v>
          </cell>
        </row>
        <row r="5155">
          <cell r="B5155" t="str">
            <v>СТ101ORN3</v>
          </cell>
          <cell r="C5155">
            <v>93232449</v>
          </cell>
          <cell r="D5155" t="str">
            <v>Стул обеденный</v>
          </cell>
        </row>
        <row r="5156">
          <cell r="B5156" t="str">
            <v>CT203OCE3</v>
          </cell>
          <cell r="C5156">
            <v>94674260</v>
          </cell>
          <cell r="D5156" t="str">
            <v>диван на балкон</v>
          </cell>
        </row>
        <row r="5157">
          <cell r="B5157" t="str">
            <v>CT101FOR55</v>
          </cell>
          <cell r="C5157">
            <v>94821532</v>
          </cell>
          <cell r="D5157" t="str">
            <v>Стул кухонный со спинкой</v>
          </cell>
        </row>
        <row r="5158">
          <cell r="B5158" t="str">
            <v>CT102BLU222</v>
          </cell>
          <cell r="C5158">
            <v>104592813</v>
          </cell>
          <cell r="D5158" t="str">
            <v>Диван для дома</v>
          </cell>
        </row>
        <row r="5159">
          <cell r="B5159" t="str">
            <v>ST105GRA55</v>
          </cell>
          <cell r="C5159">
            <v>149844282</v>
          </cell>
          <cell r="D5159" t="str">
            <v>Стулья мягкие</v>
          </cell>
        </row>
        <row r="5160">
          <cell r="B5160" t="str">
            <v>ST105MEL11</v>
          </cell>
          <cell r="C5160">
            <v>149846849</v>
          </cell>
          <cell r="D5160" t="str">
            <v>Стул для мастера маникюра</v>
          </cell>
        </row>
        <row r="5161">
          <cell r="B5161" t="str">
            <v>ST101CRE</v>
          </cell>
          <cell r="C5161">
            <v>157984353</v>
          </cell>
          <cell r="D5161" t="str">
            <v>Стулья мягкие  ножки подбираются отдельно.</v>
          </cell>
        </row>
        <row r="5162">
          <cell r="B5162" t="str">
            <v>ST105BEI</v>
          </cell>
          <cell r="C5162">
            <v>159500646</v>
          </cell>
          <cell r="D5162" t="str">
            <v>Стул для кухни ракушка</v>
          </cell>
        </row>
        <row r="5163">
          <cell r="B5163" t="str">
            <v>ST105BER</v>
          </cell>
          <cell r="C5163">
            <v>173118388</v>
          </cell>
          <cell r="D5163" t="str">
            <v>Стулья кухонный</v>
          </cell>
        </row>
        <row r="5164">
          <cell r="B5164" t="str">
            <v>ST105GRA</v>
          </cell>
          <cell r="C5164">
            <v>173122261</v>
          </cell>
          <cell r="D5164" t="str">
            <v>Стул к туалетному столику</v>
          </cell>
        </row>
        <row r="5165">
          <cell r="B5165" t="str">
            <v>ST105KOR</v>
          </cell>
          <cell r="C5165">
            <v>173122262</v>
          </cell>
          <cell r="D5165" t="str">
            <v>Стул мягкий</v>
          </cell>
        </row>
        <row r="5166">
          <cell r="B5166" t="str">
            <v>ST105LAT</v>
          </cell>
          <cell r="C5166">
            <v>173124793</v>
          </cell>
          <cell r="D5166" t="str">
            <v>Стул для кухни ракушка</v>
          </cell>
        </row>
        <row r="5167">
          <cell r="B5167" t="str">
            <v>ST105MEL</v>
          </cell>
          <cell r="C5167">
            <v>173124795</v>
          </cell>
          <cell r="D5167" t="str">
            <v>Стул со спинкой</v>
          </cell>
        </row>
        <row r="5168">
          <cell r="B5168" t="str">
            <v>ST105SMO</v>
          </cell>
          <cell r="C5168">
            <v>173160000</v>
          </cell>
          <cell r="D5168" t="str">
            <v>Стул кухонный</v>
          </cell>
        </row>
        <row r="5169">
          <cell r="B5169" t="str">
            <v>ST105MINT</v>
          </cell>
          <cell r="C5169">
            <v>173160005</v>
          </cell>
          <cell r="D5169" t="str">
            <v>Стул кухонный со спинкой</v>
          </cell>
        </row>
        <row r="5170">
          <cell r="B5170" t="str">
            <v>105MON7</v>
          </cell>
          <cell r="C5170">
            <v>226490084</v>
          </cell>
          <cell r="D5170" t="str">
            <v>Стулья кухонные</v>
          </cell>
        </row>
        <row r="5171">
          <cell r="B5171" t="str">
            <v>106GRA1</v>
          </cell>
          <cell r="C5171">
            <v>229799212</v>
          </cell>
          <cell r="D5171" t="str">
            <v>Табурет для кухни графитовый  ножки коричневые</v>
          </cell>
        </row>
        <row r="5172">
          <cell r="B5172" t="str">
            <v>106CRE1</v>
          </cell>
          <cell r="C5172">
            <v>229799213</v>
          </cell>
          <cell r="D5172" t="str">
            <v>Табурет мягкий</v>
          </cell>
        </row>
        <row r="5173">
          <cell r="B5173" t="str">
            <v>106BEI1</v>
          </cell>
          <cell r="C5173">
            <v>229799214</v>
          </cell>
          <cell r="D5173" t="str">
            <v>Табурет мягкий  для кухни бежевый ножки коричневые</v>
          </cell>
        </row>
        <row r="5174">
          <cell r="B5174" t="str">
            <v>106BLU1</v>
          </cell>
          <cell r="C5174">
            <v>229799215</v>
          </cell>
          <cell r="D5174" t="str">
            <v>Табурет синий ножки коричневые</v>
          </cell>
        </row>
        <row r="5175">
          <cell r="B5175" t="str">
            <v>СТ117/1 MEL12</v>
          </cell>
          <cell r="C5175">
            <v>242214328</v>
          </cell>
          <cell r="D5175" t="str">
            <v>Стул детский Непоседа. Рост ребенка 85-100 см</v>
          </cell>
        </row>
        <row r="5176">
          <cell r="B5176" t="str">
            <v>СТ116/1MEL1</v>
          </cell>
          <cell r="C5176">
            <v>242214333</v>
          </cell>
          <cell r="D5176" t="str">
            <v>Стул детский мягкий Непоседа.  Рост ребенка 85-100 см</v>
          </cell>
        </row>
        <row r="5177">
          <cell r="B5177" t="str">
            <v>СТ117/2MEL14</v>
          </cell>
          <cell r="C5177">
            <v>242214340</v>
          </cell>
          <cell r="D5177" t="str">
            <v>Стул детский Непоседа. Рост ребенка 100-120 см</v>
          </cell>
        </row>
        <row r="5178">
          <cell r="B5178" t="str">
            <v>СТ117/2MON12</v>
          </cell>
          <cell r="C5178">
            <v>242214342</v>
          </cell>
          <cell r="D5178" t="str">
            <v>Стул детский Непоседа. Рост ребенка 100-120 см</v>
          </cell>
        </row>
        <row r="5179">
          <cell r="B5179" t="str">
            <v>СТ117/3MEL12</v>
          </cell>
          <cell r="C5179">
            <v>242214349</v>
          </cell>
          <cell r="D5179" t="str">
            <v>Стул детский Непоседа. Рост ребенка 120-135 см</v>
          </cell>
        </row>
        <row r="5180">
          <cell r="B5180" t="str">
            <v>СТ117/3MON12</v>
          </cell>
          <cell r="C5180">
            <v>242214354</v>
          </cell>
          <cell r="D5180" t="str">
            <v>Стул детский деревянный Непоседа. Рост ребенка 120-135 см</v>
          </cell>
        </row>
        <row r="5181">
          <cell r="B5181" t="str">
            <v>СТ117/3BLU1</v>
          </cell>
          <cell r="C5181">
            <v>245440189</v>
          </cell>
          <cell r="D5181" t="str">
            <v>Детский стул Непоседа. Рост ребенка 120-135 см</v>
          </cell>
        </row>
        <row r="5182">
          <cell r="B5182" t="str">
            <v>СТ116/3BLU1</v>
          </cell>
          <cell r="C5182">
            <v>245440192</v>
          </cell>
          <cell r="D5182" t="str">
            <v>Детский стул Непоседа. Рост ребенка 120-135 см</v>
          </cell>
        </row>
        <row r="5183">
          <cell r="B5183" t="str">
            <v>СТ117/2BLU1</v>
          </cell>
          <cell r="C5183">
            <v>245440197</v>
          </cell>
          <cell r="D5183" t="str">
            <v>Стул детский Непоседа. Рост ребенка 100-120 см</v>
          </cell>
        </row>
        <row r="5184">
          <cell r="B5184" t="str">
            <v>СТ101MONSOON6</v>
          </cell>
          <cell r="C5184">
            <v>250958039</v>
          </cell>
          <cell r="D5184" t="str">
            <v>Стулья кухонные мягкие</v>
          </cell>
        </row>
        <row r="5185">
          <cell r="B5185" t="str">
            <v>СТ101ORANGE4</v>
          </cell>
          <cell r="C5185">
            <v>250958045</v>
          </cell>
          <cell r="D5185" t="str">
            <v>Cтулья мягкие</v>
          </cell>
        </row>
        <row r="5186">
          <cell r="B5186" t="str">
            <v>СТ101GRAPHIT3</v>
          </cell>
          <cell r="C5186">
            <v>250958046</v>
          </cell>
          <cell r="D5186" t="str">
            <v>Кухонный стул</v>
          </cell>
        </row>
        <row r="5187">
          <cell r="B5187" t="str">
            <v>СТ101MELON1</v>
          </cell>
          <cell r="C5187">
            <v>250958052</v>
          </cell>
          <cell r="D5187" t="str">
            <v>Cтул кухонный со спинкой</v>
          </cell>
        </row>
        <row r="5188">
          <cell r="B5188" t="str">
            <v>СТ101BLUE1</v>
          </cell>
          <cell r="C5188">
            <v>250958066</v>
          </cell>
          <cell r="D5188" t="str">
            <v>Высокий стул</v>
          </cell>
        </row>
        <row r="5189">
          <cell r="B5189" t="str">
            <v>СТ101ORANGE1</v>
          </cell>
          <cell r="C5189">
            <v>250958075</v>
          </cell>
          <cell r="D5189" t="str">
            <v>Cтул кухонный</v>
          </cell>
        </row>
        <row r="5190">
          <cell r="B5190" t="str">
            <v>СТ101BEIGE5</v>
          </cell>
          <cell r="C5190">
            <v>250958081</v>
          </cell>
          <cell r="D5190" t="str">
            <v>Cтул для мастера маникюра</v>
          </cell>
        </row>
        <row r="5191">
          <cell r="B5191" t="str">
            <v>СТ101BEIGE6</v>
          </cell>
          <cell r="C5191">
            <v>250958084</v>
          </cell>
          <cell r="D5191" t="str">
            <v>Cтулья мягкие со спинкой</v>
          </cell>
        </row>
        <row r="5192">
          <cell r="B5192" t="str">
            <v>ST105ORANGE5</v>
          </cell>
          <cell r="C5192">
            <v>251684794</v>
          </cell>
          <cell r="D5192" t="str">
            <v>Стул кухонный Ракушка</v>
          </cell>
        </row>
        <row r="5193">
          <cell r="B5193" t="str">
            <v>ST105GRAPHIT2</v>
          </cell>
          <cell r="C5193">
            <v>251684808</v>
          </cell>
          <cell r="D5193" t="str">
            <v>Стулья кухонные</v>
          </cell>
        </row>
        <row r="5194">
          <cell r="B5194" t="str">
            <v>ST105GRAPHIT5</v>
          </cell>
          <cell r="C5194">
            <v>251684820</v>
          </cell>
          <cell r="D5194" t="str">
            <v>Стулья мягкие</v>
          </cell>
        </row>
        <row r="5195">
          <cell r="B5195" t="str">
            <v>ST105MONSOON2</v>
          </cell>
          <cell r="C5195">
            <v>251684825</v>
          </cell>
          <cell r="D5195" t="str">
            <v>Стул мягкий</v>
          </cell>
        </row>
        <row r="5196">
          <cell r="B5196" t="str">
            <v>ST105BERRY3</v>
          </cell>
          <cell r="C5196">
            <v>251684838</v>
          </cell>
          <cell r="D5196" t="str">
            <v>Стул для кухни</v>
          </cell>
        </row>
        <row r="5197">
          <cell r="B5197" t="str">
            <v>ST102SMO</v>
          </cell>
          <cell r="C5197">
            <v>261898249</v>
          </cell>
          <cell r="D5197" t="str">
            <v>Диваны для кухни. Ножки подбираются отдельно.</v>
          </cell>
        </row>
        <row r="5198">
          <cell r="B5198" t="str">
            <v>CT101MON5</v>
          </cell>
          <cell r="C5198">
            <v>94830061</v>
          </cell>
          <cell r="D5198" t="str">
            <v>Стул кухонный со спинкой</v>
          </cell>
        </row>
        <row r="5199">
          <cell r="B5199" t="str">
            <v>CT101CRE55</v>
          </cell>
          <cell r="C5199">
            <v>140391176</v>
          </cell>
          <cell r="D5199" t="str">
            <v>Стулья для кухни</v>
          </cell>
        </row>
        <row r="5200">
          <cell r="B5200" t="str">
            <v>СТ101BEIGE1</v>
          </cell>
          <cell r="C5200">
            <v>250958090</v>
          </cell>
          <cell r="D5200" t="str">
            <v>Cтулья для кухни</v>
          </cell>
        </row>
        <row r="5201">
          <cell r="B5201" t="str">
            <v>CT101BEI11</v>
          </cell>
          <cell r="C5201">
            <v>144746313</v>
          </cell>
          <cell r="D5201" t="str">
            <v>Стулья для кухни</v>
          </cell>
        </row>
        <row r="5202">
          <cell r="B5202" t="str">
            <v>CT101BEI1K</v>
          </cell>
          <cell r="C5202">
            <v>100352292</v>
          </cell>
          <cell r="D5202" t="str">
            <v>Стулья для кухни мягкие</v>
          </cell>
        </row>
        <row r="5203">
          <cell r="B5203" t="str">
            <v>СТ101MONSOON1</v>
          </cell>
          <cell r="C5203">
            <v>250958047</v>
          </cell>
          <cell r="D5203" t="str">
            <v>Стул со спинкой мягкий</v>
          </cell>
        </row>
        <row r="5204">
          <cell r="B5204" t="str">
            <v>ST101BER</v>
          </cell>
          <cell r="C5204">
            <v>157984354</v>
          </cell>
          <cell r="D5204" t="str">
            <v>Стулья на кухню  ножки подбираются отдельно.</v>
          </cell>
        </row>
        <row r="5205">
          <cell r="B5205" t="str">
            <v>CT101CRE11</v>
          </cell>
          <cell r="C5205">
            <v>94811939</v>
          </cell>
          <cell r="D5205" t="str">
            <v>Стул со спинкой</v>
          </cell>
        </row>
        <row r="5206">
          <cell r="B5206" t="str">
            <v>CT101CRE4K</v>
          </cell>
          <cell r="C5206">
            <v>101856298</v>
          </cell>
          <cell r="D5206" t="str">
            <v>Стулья кухонные комплект 2 шт.</v>
          </cell>
        </row>
        <row r="5207">
          <cell r="B5207" t="str">
            <v>60ST10</v>
          </cell>
          <cell r="C5207">
            <v>155887678</v>
          </cell>
          <cell r="D5207" t="str">
            <v>Ножки для полубарных стульев</v>
          </cell>
        </row>
        <row r="5208">
          <cell r="B5208" t="str">
            <v>109ORN</v>
          </cell>
          <cell r="C5208">
            <v>182763772</v>
          </cell>
          <cell r="D5208" t="str">
            <v>Диван для кухни оранжевый</v>
          </cell>
        </row>
        <row r="5209">
          <cell r="B5209" t="str">
            <v>СТ120CRE</v>
          </cell>
          <cell r="C5209">
            <v>249751327</v>
          </cell>
          <cell r="D5209" t="str">
            <v>Подушка-сидушка на стул</v>
          </cell>
        </row>
        <row r="5210">
          <cell r="B5210" t="str">
            <v>ST105CREME</v>
          </cell>
          <cell r="C5210">
            <v>250630071</v>
          </cell>
          <cell r="D5210" t="str">
            <v>Стул для кухни ракушка,  ножки подбираются отдельно</v>
          </cell>
        </row>
        <row r="5211">
          <cell r="B5211" t="str">
            <v>CT101CRE1</v>
          </cell>
          <cell r="C5211">
            <v>103819965</v>
          </cell>
          <cell r="D5211" t="str">
            <v>Стул кухонный со спинкой мягкий</v>
          </cell>
        </row>
        <row r="5212">
          <cell r="B5212" t="str">
            <v>CT101GRA3</v>
          </cell>
          <cell r="C5212">
            <v>140627307</v>
          </cell>
          <cell r="D5212" t="str">
            <v>Стул к туалетному столику</v>
          </cell>
        </row>
        <row r="5213">
          <cell r="B5213" t="str">
            <v>ST101BEI</v>
          </cell>
          <cell r="C5213">
            <v>157410363</v>
          </cell>
          <cell r="D5213" t="str">
            <v>Стул для туалетного столика  ножки подбираются отдельно.</v>
          </cell>
        </row>
        <row r="5214">
          <cell r="B5214" t="str">
            <v>СТ101FOR5</v>
          </cell>
          <cell r="C5214">
            <v>93231504</v>
          </cell>
          <cell r="D5214" t="str">
            <v>Стулья для кухни</v>
          </cell>
        </row>
        <row r="5215">
          <cell r="B5215" t="str">
            <v>ST109MEL</v>
          </cell>
          <cell r="C5215">
            <v>173170243</v>
          </cell>
          <cell r="D5215" t="str">
            <v>Диван для балкона</v>
          </cell>
        </row>
        <row r="5216">
          <cell r="B5216" t="str">
            <v>CT101BEL11K</v>
          </cell>
          <cell r="C5216">
            <v>102964416</v>
          </cell>
          <cell r="D5216" t="str">
            <v>Мягкие стулья для кухни 2 шт.</v>
          </cell>
        </row>
        <row r="5217">
          <cell r="B5217" t="str">
            <v>CT101MEL333</v>
          </cell>
          <cell r="C5217">
            <v>103872303</v>
          </cell>
          <cell r="D5217" t="str">
            <v>Стулья для кухни</v>
          </cell>
        </row>
        <row r="5218">
          <cell r="B5218" t="str">
            <v>ST105GRA66</v>
          </cell>
          <cell r="C5218">
            <v>149844283</v>
          </cell>
          <cell r="D5218" t="str">
            <v>Стул к туалетному столику</v>
          </cell>
        </row>
        <row r="5219">
          <cell r="B5219" t="str">
            <v>ST102BER</v>
          </cell>
          <cell r="C5219">
            <v>158037544</v>
          </cell>
          <cell r="D5219" t="str">
            <v>Диван для кафе ножки подбираются отдельно.</v>
          </cell>
        </row>
        <row r="5220">
          <cell r="B5220" t="str">
            <v>СТ120MON</v>
          </cell>
          <cell r="C5220">
            <v>249747564</v>
          </cell>
          <cell r="D5220" t="str">
            <v>Подушки на стулья для кухни</v>
          </cell>
        </row>
        <row r="5221">
          <cell r="B5221" t="str">
            <v>СТ120BLU</v>
          </cell>
          <cell r="C5221">
            <v>249751326</v>
          </cell>
          <cell r="D5221" t="str">
            <v xml:space="preserve">Подушка на стулья для кухни. </v>
          </cell>
        </row>
        <row r="5222">
          <cell r="B5222" t="str">
            <v>CT101MIN333</v>
          </cell>
          <cell r="C5222">
            <v>103881008</v>
          </cell>
          <cell r="D5222" t="str">
            <v>Стулья для кухни со спинкой</v>
          </cell>
        </row>
        <row r="5223">
          <cell r="B5223" t="str">
            <v>ST102OCE</v>
          </cell>
          <cell r="C5223">
            <v>158039193</v>
          </cell>
          <cell r="D5223" t="str">
            <v>Диван на кухню ножки подбираются отдельно</v>
          </cell>
        </row>
        <row r="5224">
          <cell r="B5224" t="str">
            <v>ST107OCE</v>
          </cell>
          <cell r="C5224">
            <v>158057859</v>
          </cell>
          <cell r="D5224" t="str">
            <v>Стул к туалетному столику  ножки подбираются отдельно.</v>
          </cell>
        </row>
        <row r="5225">
          <cell r="B5225" t="str">
            <v>CT101GRA333</v>
          </cell>
          <cell r="C5225">
            <v>103866765</v>
          </cell>
          <cell r="D5225" t="str">
            <v>Стул велюр</v>
          </cell>
        </row>
        <row r="5226">
          <cell r="B5226" t="str">
            <v>СТ101ORN5</v>
          </cell>
          <cell r="C5226">
            <v>237942768</v>
          </cell>
          <cell r="D5226" t="str">
            <v>Стулья для кухни</v>
          </cell>
        </row>
        <row r="5227">
          <cell r="B5227" t="str">
            <v>109GRA</v>
          </cell>
          <cell r="C5227">
            <v>182676854</v>
          </cell>
          <cell r="D5227" t="str">
            <v>Диван малогабаритный</v>
          </cell>
        </row>
        <row r="5228">
          <cell r="B5228" t="str">
            <v>ST105BEI</v>
          </cell>
          <cell r="C5228">
            <v>159500646</v>
          </cell>
          <cell r="D5228" t="str">
            <v>Стул для кухни ракушка</v>
          </cell>
        </row>
        <row r="5229">
          <cell r="B5229" t="str">
            <v>ST101SMO</v>
          </cell>
          <cell r="C5229">
            <v>190876714</v>
          </cell>
          <cell r="D5229" t="str">
            <v>Стул  кухонный  ножки подбираются отдельно</v>
          </cell>
        </row>
        <row r="5230">
          <cell r="B5230" t="str">
            <v>105CRE5</v>
          </cell>
          <cell r="C5230">
            <v>226181656</v>
          </cell>
          <cell r="D5230" t="str">
            <v>Стул кухонный</v>
          </cell>
        </row>
        <row r="5231">
          <cell r="B5231" t="str">
            <v>СТ101MIN5</v>
          </cell>
          <cell r="C5231">
            <v>248809334</v>
          </cell>
          <cell r="D5231" t="str">
            <v>Стул со спинкой</v>
          </cell>
        </row>
        <row r="5232">
          <cell r="B5232" t="str">
            <v>СТ120ORN</v>
          </cell>
          <cell r="C5232">
            <v>249747565</v>
          </cell>
          <cell r="D5232" t="str">
            <v>Подушка на стул</v>
          </cell>
        </row>
        <row r="5233">
          <cell r="B5233" t="str">
            <v>CT101MON77</v>
          </cell>
          <cell r="C5233">
            <v>94830583</v>
          </cell>
          <cell r="D5233" t="str">
            <v>Стул для кухни</v>
          </cell>
        </row>
        <row r="5234">
          <cell r="B5234" t="str">
            <v>CT101FOR222</v>
          </cell>
          <cell r="C5234">
            <v>103828991</v>
          </cell>
          <cell r="D5234" t="str">
            <v>Стулья мягкие со спинкой для комнаты классические</v>
          </cell>
        </row>
        <row r="5235">
          <cell r="B5235" t="str">
            <v>CT101BEI55</v>
          </cell>
          <cell r="C5235">
            <v>140393130</v>
          </cell>
          <cell r="D5235" t="str">
            <v>Стул мягкий для кухни</v>
          </cell>
        </row>
        <row r="5236">
          <cell r="B5236" t="str">
            <v>ST101MON</v>
          </cell>
          <cell r="C5236">
            <v>165879819</v>
          </cell>
          <cell r="D5236" t="str">
            <v>Стул мягкий со спинкой ножки подбираются отдельно.</v>
          </cell>
        </row>
        <row r="5237">
          <cell r="B5237" t="str">
            <v>СТ101CUP4</v>
          </cell>
          <cell r="C5237">
            <v>248809336</v>
          </cell>
          <cell r="D5237" t="str">
            <v>Стул для кухни</v>
          </cell>
        </row>
        <row r="5238">
          <cell r="B5238" t="str">
            <v>CT101MON11</v>
          </cell>
          <cell r="C5238">
            <v>94829474</v>
          </cell>
          <cell r="D5238" t="str">
            <v>Стул для кухни</v>
          </cell>
        </row>
        <row r="5239">
          <cell r="B5239" t="str">
            <v>ST102MIN</v>
          </cell>
          <cell r="C5239">
            <v>180954349</v>
          </cell>
          <cell r="D5239" t="str">
            <v>Диван кушетка ножки подбираются отдельно.</v>
          </cell>
        </row>
        <row r="5240">
          <cell r="B5240" t="str">
            <v>СТ101BLUE4</v>
          </cell>
          <cell r="C5240">
            <v>250958042</v>
          </cell>
          <cell r="D5240" t="str">
            <v>Мягкий стул</v>
          </cell>
        </row>
        <row r="5241">
          <cell r="B5241" t="str">
            <v>CT101MIN666</v>
          </cell>
          <cell r="C5241">
            <v>103886766</v>
          </cell>
          <cell r="D5241" t="str">
            <v>Стулья мягкие со спинкой для гостиной</v>
          </cell>
        </row>
        <row r="5242">
          <cell r="B5242" t="str">
            <v>ST109MIN</v>
          </cell>
          <cell r="C5242">
            <v>173167835</v>
          </cell>
          <cell r="D5242" t="str">
            <v>Диванчики офисные</v>
          </cell>
        </row>
        <row r="5243">
          <cell r="B5243" t="str">
            <v>105CRE1</v>
          </cell>
          <cell r="C5243">
            <v>225935265</v>
          </cell>
          <cell r="D5243" t="str">
            <v>Стул кухонный</v>
          </cell>
        </row>
        <row r="5244">
          <cell r="B5244" t="str">
            <v>СТ101OCE2</v>
          </cell>
          <cell r="C5244">
            <v>248809332</v>
          </cell>
          <cell r="D5244" t="str">
            <v>Стул кресло</v>
          </cell>
        </row>
        <row r="5245">
          <cell r="B5245" t="str">
            <v>СТ101FOR4</v>
          </cell>
          <cell r="C5245">
            <v>248809339</v>
          </cell>
          <cell r="D5245" t="str">
            <v>Стул мягкий</v>
          </cell>
        </row>
        <row r="5246">
          <cell r="B5246" t="str">
            <v>СТ101BERRY3</v>
          </cell>
          <cell r="C5246">
            <v>250958067</v>
          </cell>
          <cell r="D5246" t="str">
            <v>Cтул велюр</v>
          </cell>
        </row>
        <row r="5247">
          <cell r="B5247" t="str">
            <v>CT203BEI6</v>
          </cell>
          <cell r="C5247">
            <v>94669635</v>
          </cell>
          <cell r="D5247" t="str">
            <v>диван кухонный</v>
          </cell>
        </row>
        <row r="5248">
          <cell r="B5248" t="str">
            <v>CT101COF444</v>
          </cell>
          <cell r="C5248">
            <v>103815286</v>
          </cell>
          <cell r="D5248" t="str">
            <v>Стулья для кухни мягкие</v>
          </cell>
        </row>
        <row r="5249">
          <cell r="B5249" t="str">
            <v>СТ105BEI5</v>
          </cell>
          <cell r="C5249">
            <v>248809337</v>
          </cell>
          <cell r="D5249" t="str">
            <v>Стул кухонный Ракушка</v>
          </cell>
        </row>
        <row r="5250">
          <cell r="B5250" t="str">
            <v>СТ105SMO3</v>
          </cell>
          <cell r="C5250">
            <v>248809345</v>
          </cell>
          <cell r="D5250" t="str">
            <v>Стул мягкий - кресло</v>
          </cell>
        </row>
        <row r="5251">
          <cell r="B5251" t="str">
            <v>СТ120KOR</v>
          </cell>
          <cell r="C5251">
            <v>249747561</v>
          </cell>
          <cell r="D5251" t="str">
            <v>Сидушка на стул квадратная, 50х50</v>
          </cell>
        </row>
        <row r="5252">
          <cell r="B5252" t="str">
            <v>ST101BEIGE</v>
          </cell>
          <cell r="C5252">
            <v>250630075</v>
          </cell>
          <cell r="D5252" t="str">
            <v>Стул для кухни,  ножки подбираются отдельно.</v>
          </cell>
        </row>
        <row r="5253">
          <cell r="B5253" t="str">
            <v>60ST4</v>
          </cell>
          <cell r="C5253">
            <v>155887672</v>
          </cell>
          <cell r="D5253" t="str">
            <v>Ножки для полубарных стульев</v>
          </cell>
        </row>
        <row r="5254">
          <cell r="B5254" t="str">
            <v>ST102MON</v>
          </cell>
          <cell r="C5254">
            <v>165881567</v>
          </cell>
          <cell r="D5254" t="str">
            <v>Маленький диванчик в спальню</v>
          </cell>
        </row>
        <row r="5255">
          <cell r="B5255" t="str">
            <v>102MON</v>
          </cell>
          <cell r="C5255">
            <v>182676850</v>
          </cell>
          <cell r="D5255" t="str">
            <v>Двухместный диван ножки подбираются отдельно.</v>
          </cell>
        </row>
        <row r="5256">
          <cell r="B5256" t="str">
            <v>109MON</v>
          </cell>
          <cell r="C5256">
            <v>182676856</v>
          </cell>
          <cell r="D5256" t="str">
            <v>Кухонные диваны</v>
          </cell>
        </row>
        <row r="5257">
          <cell r="B5257" t="str">
            <v>СТ120SMO</v>
          </cell>
          <cell r="C5257">
            <v>249747566</v>
          </cell>
          <cell r="D5257" t="str">
            <v>Сидушка на стул</v>
          </cell>
        </row>
        <row r="5258">
          <cell r="B5258" t="str">
            <v>ST101СORIZA</v>
          </cell>
          <cell r="C5258">
            <v>250630086</v>
          </cell>
          <cell r="D5258" t="str">
            <v>Стул обеденный  ножки подбираются отдельно.</v>
          </cell>
        </row>
        <row r="5259">
          <cell r="B5259" t="str">
            <v>СТ101CUP1</v>
          </cell>
          <cell r="C5259">
            <v>248809341</v>
          </cell>
          <cell r="D5259" t="str">
            <v>Стул для кухни полукресло</v>
          </cell>
        </row>
        <row r="5260">
          <cell r="B5260" t="str">
            <v>СТ101MEL4</v>
          </cell>
          <cell r="C5260">
            <v>248809344</v>
          </cell>
          <cell r="D5260" t="str">
            <v>Стулья на кухню</v>
          </cell>
        </row>
        <row r="5261">
          <cell r="B5261" t="str">
            <v>ST105BERRY</v>
          </cell>
          <cell r="C5261">
            <v>250630139</v>
          </cell>
          <cell r="D5261" t="str">
            <v>Стулья кухонный,  ножки подбираются отдельно</v>
          </cell>
        </row>
        <row r="5262">
          <cell r="B5262" t="str">
            <v>СТ101OCEAN3</v>
          </cell>
          <cell r="C5262">
            <v>250958048</v>
          </cell>
          <cell r="D5262" t="str">
            <v>Высокий стул</v>
          </cell>
        </row>
        <row r="5263">
          <cell r="B5263" t="str">
            <v>ST105GRA11</v>
          </cell>
          <cell r="C5263">
            <v>149833928</v>
          </cell>
          <cell r="D5263" t="str">
            <v>Стул для гостиной ракушка</v>
          </cell>
        </row>
        <row r="5264">
          <cell r="B5264" t="str">
            <v>40ST10</v>
          </cell>
          <cell r="C5264">
            <v>155869697</v>
          </cell>
          <cell r="D5264" t="str">
            <v>Ножки мебельные от производителя</v>
          </cell>
        </row>
        <row r="5265">
          <cell r="B5265" t="str">
            <v>ST102GRA</v>
          </cell>
          <cell r="C5265">
            <v>158038718</v>
          </cell>
          <cell r="D5265" t="str">
            <v>Диван кухонный ножки подбираются отдельно.</v>
          </cell>
        </row>
        <row r="5266">
          <cell r="B5266" t="str">
            <v>ST105SMO</v>
          </cell>
          <cell r="C5266">
            <v>173160000</v>
          </cell>
          <cell r="D5266" t="str">
            <v>Стул кухонный</v>
          </cell>
        </row>
        <row r="5267">
          <cell r="B5267" t="str">
            <v>ST101СOR</v>
          </cell>
          <cell r="C5267">
            <v>183164532</v>
          </cell>
          <cell r="D5267" t="str">
            <v>Стул обеденный  ножки подбираются отдельно.</v>
          </cell>
        </row>
        <row r="5268">
          <cell r="B5268" t="str">
            <v>СТ105CUP1</v>
          </cell>
          <cell r="C5268">
            <v>248860402</v>
          </cell>
          <cell r="D5268" t="str">
            <v>Стул мягкий - кресло</v>
          </cell>
        </row>
        <row r="5269">
          <cell r="B5269" t="str">
            <v>ST105BLUE</v>
          </cell>
          <cell r="C5269">
            <v>250630097</v>
          </cell>
          <cell r="D5269" t="str">
            <v>Стул для кухни ракушка,  ножки подбираются отдельно</v>
          </cell>
        </row>
        <row r="5270">
          <cell r="B5270" t="str">
            <v>ST101CREAME</v>
          </cell>
          <cell r="C5270">
            <v>250630107</v>
          </cell>
          <cell r="D5270" t="str">
            <v>Стулья мягкие,  ножки подбираются отдельно.</v>
          </cell>
        </row>
        <row r="5271">
          <cell r="B5271" t="str">
            <v>ST105GRAPHIT1</v>
          </cell>
          <cell r="C5271">
            <v>251684832</v>
          </cell>
          <cell r="D5271" t="str">
            <v>Стул для гостиной ракушка</v>
          </cell>
        </row>
        <row r="5272">
          <cell r="B5272" t="str">
            <v>ST105CREME5</v>
          </cell>
          <cell r="C5272">
            <v>251684834</v>
          </cell>
          <cell r="D5272" t="str">
            <v>Стул кухонный</v>
          </cell>
        </row>
        <row r="5273">
          <cell r="B5273" t="str">
            <v>СТ105BERRY1</v>
          </cell>
          <cell r="C5273">
            <v>252661466</v>
          </cell>
          <cell r="D5273" t="str">
            <v>Стул кухонный Ракушка</v>
          </cell>
        </row>
        <row r="5274">
          <cell r="B5274" t="str">
            <v>CT101MON22</v>
          </cell>
          <cell r="C5274">
            <v>94829645</v>
          </cell>
          <cell r="D5274" t="str">
            <v>Стул мягкий</v>
          </cell>
        </row>
        <row r="5275">
          <cell r="B5275" t="str">
            <v>60ST8</v>
          </cell>
          <cell r="C5275">
            <v>155887676</v>
          </cell>
          <cell r="D5275" t="str">
            <v>Ножки для полубарных стульев</v>
          </cell>
        </row>
        <row r="5276">
          <cell r="B5276" t="str">
            <v>ST102BLU</v>
          </cell>
          <cell r="C5276">
            <v>158038263</v>
          </cell>
          <cell r="D5276" t="str">
            <v>Диван (сиденье) для кухни - ножки подбери отдельно.</v>
          </cell>
        </row>
        <row r="5277">
          <cell r="B5277" t="str">
            <v>ST102CRE</v>
          </cell>
          <cell r="C5277">
            <v>158038576</v>
          </cell>
          <cell r="D5277" t="str">
            <v>Диван для кухни</v>
          </cell>
        </row>
        <row r="5278">
          <cell r="B5278" t="str">
            <v>ST109CRERAK</v>
          </cell>
          <cell r="C5278">
            <v>159732228</v>
          </cell>
          <cell r="D5278" t="str">
            <v>Маленький диванчик в спальню</v>
          </cell>
        </row>
        <row r="5279">
          <cell r="B5279" t="str">
            <v>ST105BLU</v>
          </cell>
          <cell r="C5279">
            <v>173118390</v>
          </cell>
          <cell r="D5279" t="str">
            <v>Стул для кухни ракушка</v>
          </cell>
        </row>
        <row r="5280">
          <cell r="B5280" t="str">
            <v>ST105LAT</v>
          </cell>
          <cell r="C5280">
            <v>173124793</v>
          </cell>
          <cell r="D5280" t="str">
            <v>Стул для кухни ракушка</v>
          </cell>
        </row>
        <row r="5281">
          <cell r="B5281" t="str">
            <v>ST101OLIVA</v>
          </cell>
          <cell r="C5281">
            <v>250630129</v>
          </cell>
          <cell r="D5281" t="str">
            <v>Стул мягкий, ножки подбираются отдельно.</v>
          </cell>
        </row>
        <row r="5282">
          <cell r="B5282" t="str">
            <v>ST105LATTE</v>
          </cell>
          <cell r="C5282">
            <v>250630143</v>
          </cell>
          <cell r="D5282" t="str">
            <v>Стул для кухни ракушка,  ножки подбираются отдельно</v>
          </cell>
        </row>
        <row r="5283">
          <cell r="B5283" t="str">
            <v>ST101GRAPHIT</v>
          </cell>
          <cell r="C5283">
            <v>250630149</v>
          </cell>
          <cell r="D5283" t="str">
            <v>Стулья для кухни, ножки подбираются отдельно.</v>
          </cell>
        </row>
        <row r="5284">
          <cell r="B5284" t="str">
            <v>СТ101MEL1</v>
          </cell>
          <cell r="C5284">
            <v>91986910</v>
          </cell>
          <cell r="D5284" t="str">
            <v>Стулья для кухни</v>
          </cell>
        </row>
        <row r="5285">
          <cell r="B5285" t="str">
            <v>40ST5</v>
          </cell>
          <cell r="C5285">
            <v>155869700</v>
          </cell>
          <cell r="D5285" t="str">
            <v>Ножки мебельные от производителя</v>
          </cell>
        </row>
        <row r="5286">
          <cell r="B5286" t="str">
            <v>60ST6</v>
          </cell>
          <cell r="C5286">
            <v>155887674</v>
          </cell>
          <cell r="D5286" t="str">
            <v>Ножки для полубарных стульев</v>
          </cell>
        </row>
        <row r="5287">
          <cell r="B5287" t="str">
            <v>ST109BEIRAK</v>
          </cell>
          <cell r="C5287">
            <v>159732227</v>
          </cell>
          <cell r="D5287" t="str">
            <v>Диван на кухню ножки подбираются отдельно.</v>
          </cell>
        </row>
        <row r="5288">
          <cell r="B5288" t="str">
            <v>СТ101OCE5</v>
          </cell>
          <cell r="C5288">
            <v>248810322</v>
          </cell>
          <cell r="D5288" t="str">
            <v>Стул кухонный мягкий с деревянными ножками</v>
          </cell>
        </row>
        <row r="5289">
          <cell r="B5289" t="str">
            <v>СТ120MIN</v>
          </cell>
          <cell r="C5289">
            <v>249747563</v>
          </cell>
          <cell r="D5289" t="str">
            <v>Подушка на стул, дзабутон, цвет мятный.</v>
          </cell>
        </row>
        <row r="5290">
          <cell r="B5290" t="str">
            <v>ST101BERRY</v>
          </cell>
          <cell r="C5290">
            <v>250630067</v>
          </cell>
          <cell r="D5290" t="str">
            <v>Стулья на кухню,  ножки подбираются отдельно.</v>
          </cell>
        </row>
        <row r="5291">
          <cell r="B5291" t="str">
            <v>ST105MINTe</v>
          </cell>
          <cell r="C5291">
            <v>250630074</v>
          </cell>
          <cell r="D5291" t="str">
            <v>Стул кухонный со спинкой,  ножки подбираются отдельно</v>
          </cell>
        </row>
        <row r="5292">
          <cell r="B5292" t="str">
            <v>ST101MINT</v>
          </cell>
          <cell r="C5292">
            <v>250630082</v>
          </cell>
          <cell r="D5292" t="str">
            <v>Стул полукресло, ножки подбираются отдельно.</v>
          </cell>
        </row>
        <row r="5293">
          <cell r="B5293" t="str">
            <v>ST101ORANGE</v>
          </cell>
          <cell r="C5293">
            <v>250630124</v>
          </cell>
          <cell r="D5293" t="str">
            <v>Стул со спинкой , ножки подбираются отдельно.</v>
          </cell>
        </row>
        <row r="5294">
          <cell r="B5294" t="str">
            <v>ST105BEIGE</v>
          </cell>
          <cell r="C5294">
            <v>250630136</v>
          </cell>
          <cell r="D5294" t="str">
            <v>Стул для кухни ракушка, ножки подбираются отдельно</v>
          </cell>
        </row>
        <row r="5295">
          <cell r="B5295" t="str">
            <v>ST105CUPPUCCINO1</v>
          </cell>
          <cell r="C5295">
            <v>251684811</v>
          </cell>
          <cell r="D5295" t="str">
            <v>Стул мягкий - кресло</v>
          </cell>
        </row>
        <row r="5296">
          <cell r="B5296" t="str">
            <v>ST105LATTE5</v>
          </cell>
          <cell r="C5296">
            <v>251684833</v>
          </cell>
          <cell r="D5296" t="str">
            <v>Стулья кухонные</v>
          </cell>
        </row>
        <row r="5297">
          <cell r="B5297" t="str">
            <v>СТ101MIN3K</v>
          </cell>
          <cell r="C5297">
            <v>254574040</v>
          </cell>
          <cell r="D5297" t="str">
            <v>Мягкие стулья для кухни</v>
          </cell>
        </row>
        <row r="5298">
          <cell r="B5298" t="str">
            <v>111FLA5</v>
          </cell>
          <cell r="C5298">
            <v>256295521</v>
          </cell>
          <cell r="D5298" t="str">
            <v>Стул барный высокий</v>
          </cell>
        </row>
        <row r="5299">
          <cell r="B5299" t="str">
            <v>111OCE5</v>
          </cell>
          <cell r="C5299">
            <v>256295523</v>
          </cell>
          <cell r="D5299" t="str">
            <v>Стул со спинкой барный</v>
          </cell>
        </row>
        <row r="5300">
          <cell r="B5300" t="str">
            <v>111BEI1</v>
          </cell>
          <cell r="C5300">
            <v>256295527</v>
          </cell>
          <cell r="D5300" t="str">
            <v>Стул барный для кухни</v>
          </cell>
        </row>
        <row r="5301">
          <cell r="B5301" t="str">
            <v>111CUP1</v>
          </cell>
          <cell r="C5301">
            <v>256295528</v>
          </cell>
          <cell r="D5301" t="str">
            <v>Стул барный со спинкой</v>
          </cell>
        </row>
        <row r="5302">
          <cell r="B5302" t="str">
            <v>ST105LAT33</v>
          </cell>
          <cell r="C5302">
            <v>149852049</v>
          </cell>
          <cell r="D5302" t="str">
            <v>Стул для кухни</v>
          </cell>
        </row>
        <row r="5303">
          <cell r="B5303" t="str">
            <v>40ST1</v>
          </cell>
          <cell r="C5303">
            <v>155865146</v>
          </cell>
          <cell r="D5303" t="str">
            <v>Ножки мебельные от производителя</v>
          </cell>
        </row>
        <row r="5304">
          <cell r="B5304" t="str">
            <v>ST101GRA</v>
          </cell>
          <cell r="C5304">
            <v>157984357</v>
          </cell>
          <cell r="D5304" t="str">
            <v>Стулья для кухни</v>
          </cell>
        </row>
        <row r="5305">
          <cell r="B5305" t="str">
            <v>ST105CRE</v>
          </cell>
          <cell r="C5305">
            <v>159500647</v>
          </cell>
          <cell r="D5305" t="str">
            <v>Стул для кухни ракушка</v>
          </cell>
        </row>
        <row r="5306">
          <cell r="B5306" t="str">
            <v>ST102ORA</v>
          </cell>
          <cell r="C5306">
            <v>165881568</v>
          </cell>
          <cell r="D5306" t="str">
            <v>Мини диванчик ножки подбираются отдельно.</v>
          </cell>
        </row>
        <row r="5307">
          <cell r="B5307" t="str">
            <v>ST105MEL</v>
          </cell>
          <cell r="C5307">
            <v>173124795</v>
          </cell>
          <cell r="D5307" t="str">
            <v>Стул со спинкой</v>
          </cell>
        </row>
        <row r="5308">
          <cell r="B5308" t="str">
            <v>ST109GRA</v>
          </cell>
          <cell r="C5308">
            <v>173167837</v>
          </cell>
          <cell r="D5308" t="str">
            <v>Маленький диванчик в спальню</v>
          </cell>
        </row>
        <row r="5309">
          <cell r="B5309" t="str">
            <v>ST109ORN</v>
          </cell>
          <cell r="C5309">
            <v>173170239</v>
          </cell>
          <cell r="D5309" t="str">
            <v>Диван на кухню - ножки подбери отдельно</v>
          </cell>
        </row>
        <row r="5310">
          <cell r="B5310" t="str">
            <v>ST101OLI</v>
          </cell>
          <cell r="C5310">
            <v>175310935</v>
          </cell>
          <cell r="D5310" t="str">
            <v>Стул мягкий ножки подбираются отдельно.</v>
          </cell>
        </row>
        <row r="5311">
          <cell r="B5311" t="str">
            <v>ST101MIN</v>
          </cell>
          <cell r="C5311">
            <v>179912073</v>
          </cell>
          <cell r="D5311" t="str">
            <v>Стул кресло ножки подбираются отдельно.</v>
          </cell>
        </row>
        <row r="5312">
          <cell r="B5312" t="str">
            <v>102CRE</v>
          </cell>
          <cell r="C5312">
            <v>182676845</v>
          </cell>
          <cell r="D5312" t="str">
            <v>Диван для кухни</v>
          </cell>
        </row>
        <row r="5313">
          <cell r="B5313" t="str">
            <v>ST105GRAPHIT</v>
          </cell>
          <cell r="C5313">
            <v>250630079</v>
          </cell>
          <cell r="D5313" t="str">
            <v>Стул к туалетному столику,  ножки подбираются отдельно</v>
          </cell>
        </row>
        <row r="5314">
          <cell r="B5314" t="str">
            <v>ST105SMOKE</v>
          </cell>
          <cell r="C5314">
            <v>250630116</v>
          </cell>
          <cell r="D5314" t="str">
            <v>Стул кухонный,  ножки подбираются отдельно</v>
          </cell>
        </row>
        <row r="5315">
          <cell r="B5315" t="str">
            <v>СТ101ORANGE2</v>
          </cell>
          <cell r="C5315">
            <v>250958085</v>
          </cell>
          <cell r="D5315" t="str">
            <v>Cтулья кухонные</v>
          </cell>
        </row>
        <row r="5316">
          <cell r="B5316" t="str">
            <v>СТ101BLUE2</v>
          </cell>
          <cell r="C5316">
            <v>250958093</v>
          </cell>
          <cell r="D5316" t="str">
            <v>Стул к туалетному столику</v>
          </cell>
        </row>
        <row r="5317">
          <cell r="B5317" t="str">
            <v>111MON5</v>
          </cell>
          <cell r="C5317">
            <v>256295519</v>
          </cell>
          <cell r="D5317" t="str">
            <v>Стул мягкий полубарный</v>
          </cell>
        </row>
        <row r="5318">
          <cell r="B5318" t="str">
            <v>111MIN5</v>
          </cell>
          <cell r="C5318">
            <v>256295939</v>
          </cell>
          <cell r="D5318" t="str">
            <v>Стул для кухни полубарный</v>
          </cell>
        </row>
        <row r="5319">
          <cell r="B5319" t="str">
            <v>111ORN2</v>
          </cell>
          <cell r="C5319">
            <v>256299693</v>
          </cell>
          <cell r="D5319" t="str">
            <v>Стул кухонный барный</v>
          </cell>
        </row>
        <row r="5320">
          <cell r="B5320" t="str">
            <v>ST105SMO88</v>
          </cell>
          <cell r="C5320">
            <v>149856658</v>
          </cell>
          <cell r="D5320" t="str">
            <v>Стулья для кухни</v>
          </cell>
        </row>
        <row r="5321">
          <cell r="B5321" t="str">
            <v>40ST6</v>
          </cell>
          <cell r="C5321">
            <v>155869694</v>
          </cell>
          <cell r="D5321" t="str">
            <v>Ножки деревянные для стульев и диванов  4 шт.</v>
          </cell>
        </row>
        <row r="5322">
          <cell r="B5322" t="str">
            <v>60ST7</v>
          </cell>
          <cell r="C5322">
            <v>155887675</v>
          </cell>
          <cell r="D5322" t="str">
            <v>Ножки для полубарных стульев</v>
          </cell>
        </row>
        <row r="5323">
          <cell r="B5323" t="str">
            <v>ST105GRA</v>
          </cell>
          <cell r="C5323">
            <v>173122261</v>
          </cell>
          <cell r="D5323" t="str">
            <v>Стул к туалетному столику</v>
          </cell>
        </row>
        <row r="5324">
          <cell r="B5324" t="str">
            <v>СТ116/1CRE5</v>
          </cell>
          <cell r="C5324">
            <v>242214337</v>
          </cell>
          <cell r="D5324" t="str">
            <v>Стул детский мягкий Непоседа.  Рост ребенка 85-100 см</v>
          </cell>
        </row>
        <row r="5325">
          <cell r="B5325" t="str">
            <v>ST101MONSOON</v>
          </cell>
          <cell r="C5325">
            <v>250630069</v>
          </cell>
          <cell r="D5325" t="str">
            <v>Стул мягкий со спинкой, ножки подбираются отдельно.</v>
          </cell>
        </row>
        <row r="5326">
          <cell r="B5326" t="str">
            <v>ST101SMOKE</v>
          </cell>
          <cell r="C5326">
            <v>250630091</v>
          </cell>
          <cell r="D5326" t="str">
            <v>Стул  на балкон,  ножки подбираются отдельно</v>
          </cell>
        </row>
        <row r="5327">
          <cell r="B5327" t="str">
            <v>ST105MELON3</v>
          </cell>
          <cell r="C5327">
            <v>251684807</v>
          </cell>
          <cell r="D5327" t="str">
            <v>Стулья мягкие со спинкой</v>
          </cell>
        </row>
        <row r="5328">
          <cell r="B5328" t="str">
            <v>ST105BERERRY1</v>
          </cell>
          <cell r="C5328">
            <v>251684822</v>
          </cell>
          <cell r="D5328" t="str">
            <v>Стулья для кухни</v>
          </cell>
        </row>
        <row r="5329">
          <cell r="B5329" t="str">
            <v>ST105SMOKE3</v>
          </cell>
          <cell r="C5329">
            <v>251684828</v>
          </cell>
          <cell r="D5329" t="str">
            <v>Стул мягкий - кресло</v>
          </cell>
        </row>
        <row r="5330">
          <cell r="B5330" t="str">
            <v>ST105KORIZA5</v>
          </cell>
          <cell r="C5330">
            <v>251684880</v>
          </cell>
          <cell r="D5330" t="str">
            <v>Стулья мягкие</v>
          </cell>
        </row>
        <row r="5331">
          <cell r="B5331" t="str">
            <v>ST101OCEAN</v>
          </cell>
          <cell r="C5331">
            <v>252659548</v>
          </cell>
          <cell r="D5331" t="str">
            <v>Стул со спинкой , ножки подбираются отдельно.</v>
          </cell>
        </row>
        <row r="5332">
          <cell r="B5332" t="str">
            <v>111CRE1</v>
          </cell>
          <cell r="C5332">
            <v>256295522</v>
          </cell>
          <cell r="D5332" t="str">
            <v>Стул барный кухонный</v>
          </cell>
        </row>
        <row r="5333">
          <cell r="B5333" t="str">
            <v>CT101BLU2K</v>
          </cell>
          <cell r="C5333">
            <v>101774331</v>
          </cell>
          <cell r="D5333" t="str">
            <v>Стулья для кухни</v>
          </cell>
        </row>
        <row r="5334">
          <cell r="B5334" t="str">
            <v>ST105MON22</v>
          </cell>
          <cell r="C5334">
            <v>149814897</v>
          </cell>
          <cell r="D5334" t="str">
            <v>Стул мягкий</v>
          </cell>
        </row>
        <row r="5335">
          <cell r="B5335" t="str">
            <v>40ST8</v>
          </cell>
          <cell r="C5335">
            <v>155869695</v>
          </cell>
          <cell r="D5335" t="str">
            <v>Ножки деревянные для стульев и диванов  4 шт.</v>
          </cell>
        </row>
        <row r="5336">
          <cell r="B5336" t="str">
            <v>40ST9</v>
          </cell>
          <cell r="C5336">
            <v>155869696</v>
          </cell>
          <cell r="D5336" t="str">
            <v>Ножки мебельные от производителя</v>
          </cell>
        </row>
        <row r="5337">
          <cell r="B5337" t="str">
            <v>ST102BEI</v>
          </cell>
          <cell r="C5337">
            <v>157887149</v>
          </cell>
          <cell r="D5337" t="str">
            <v>Диванчики офисные ножки подбираются отдельно.</v>
          </cell>
        </row>
        <row r="5338">
          <cell r="B5338" t="str">
            <v>ST105MON</v>
          </cell>
          <cell r="C5338">
            <v>173128842</v>
          </cell>
          <cell r="D5338" t="str">
            <v>Стулья на кухню</v>
          </cell>
        </row>
        <row r="5339">
          <cell r="B5339" t="str">
            <v>СТ117/1MEL14</v>
          </cell>
          <cell r="C5339">
            <v>242214330</v>
          </cell>
          <cell r="D5339" t="str">
            <v>Стульчик детский деревянный Непоседа. Рост ребенка 85-100 см</v>
          </cell>
        </row>
        <row r="5340">
          <cell r="B5340" t="str">
            <v>СТ116/2CRE5</v>
          </cell>
          <cell r="C5340">
            <v>242214348</v>
          </cell>
          <cell r="D5340" t="str">
            <v>Стул детский Непоседа. Рост ребенка 100-120 см</v>
          </cell>
        </row>
        <row r="5341">
          <cell r="B5341" t="str">
            <v>СТ116/3CRE5</v>
          </cell>
          <cell r="C5341">
            <v>242214363</v>
          </cell>
          <cell r="D5341" t="str">
            <v>Стул детский Непоседа. Рост ребенка 120-135 см</v>
          </cell>
        </row>
        <row r="5342">
          <cell r="B5342" t="str">
            <v>СТ116/3ORN1</v>
          </cell>
          <cell r="C5342">
            <v>242571015</v>
          </cell>
          <cell r="D5342" t="str">
            <v>Стул детский Непоседа. Рост ребенка 120-135 см</v>
          </cell>
        </row>
        <row r="5343">
          <cell r="B5343" t="str">
            <v>СТ116/3CRE1</v>
          </cell>
          <cell r="C5343">
            <v>245440187</v>
          </cell>
          <cell r="D5343" t="str">
            <v>Детский стул Непоседа. Рост ребенка 120-135 см</v>
          </cell>
        </row>
        <row r="5344">
          <cell r="B5344" t="str">
            <v>СТ120GRA</v>
          </cell>
          <cell r="C5344">
            <v>249747574</v>
          </cell>
          <cell r="D5344" t="str">
            <v>Подушка на стул, чехол</v>
          </cell>
        </row>
        <row r="5345">
          <cell r="B5345" t="str">
            <v>ST105KORIZA</v>
          </cell>
          <cell r="C5345">
            <v>250630102</v>
          </cell>
          <cell r="D5345" t="str">
            <v>Стул мягкий, ножки подбираются отдельно.</v>
          </cell>
        </row>
        <row r="5346">
          <cell r="B5346" t="str">
            <v>СТ101GRAPHIT3</v>
          </cell>
          <cell r="C5346">
            <v>250958046</v>
          </cell>
          <cell r="D5346" t="str">
            <v>Кухонный стул</v>
          </cell>
        </row>
        <row r="5347">
          <cell r="B5347" t="str">
            <v>СТ101CREAM4</v>
          </cell>
          <cell r="C5347">
            <v>250958087</v>
          </cell>
          <cell r="D5347" t="str">
            <v>Стул мягкий со спинкой в комнату</v>
          </cell>
        </row>
        <row r="5348">
          <cell r="B5348" t="str">
            <v>ST105ORANGE5</v>
          </cell>
          <cell r="C5348">
            <v>251684794</v>
          </cell>
          <cell r="D5348" t="str">
            <v>Стул кухонный Ракушка</v>
          </cell>
        </row>
        <row r="5349">
          <cell r="B5349" t="str">
            <v>ST105SMOKE8</v>
          </cell>
          <cell r="C5349">
            <v>251684824</v>
          </cell>
          <cell r="D5349" t="str">
            <v>Стулья для кухни</v>
          </cell>
        </row>
        <row r="5350">
          <cell r="B5350" t="str">
            <v>ST105MONSOON7</v>
          </cell>
          <cell r="C5350">
            <v>251684836</v>
          </cell>
          <cell r="D5350" t="str">
            <v>Стулья кухонные</v>
          </cell>
        </row>
        <row r="5351">
          <cell r="B5351" t="str">
            <v>111GRA3</v>
          </cell>
          <cell r="C5351">
            <v>256295520</v>
          </cell>
          <cell r="D5351" t="str">
            <v>Стул полубарный для кухни</v>
          </cell>
        </row>
        <row r="5352">
          <cell r="B5352" t="str">
            <v>ST105GRA55</v>
          </cell>
          <cell r="C5352">
            <v>149844282</v>
          </cell>
          <cell r="D5352" t="str">
            <v>Стулья мягкие</v>
          </cell>
        </row>
        <row r="5353">
          <cell r="B5353" t="str">
            <v>40ST2</v>
          </cell>
          <cell r="C5353">
            <v>155869692</v>
          </cell>
          <cell r="D5353" t="str">
            <v>Ножки деревянные для стульев и диванов  4 шт.</v>
          </cell>
        </row>
        <row r="5354">
          <cell r="B5354" t="str">
            <v>40ST3</v>
          </cell>
          <cell r="C5354">
            <v>155869693</v>
          </cell>
          <cell r="D5354" t="str">
            <v>Ножки деревянные для стульев и диванов  4 шт.</v>
          </cell>
        </row>
        <row r="5355">
          <cell r="B5355" t="str">
            <v>40ST11</v>
          </cell>
          <cell r="C5355">
            <v>155869698</v>
          </cell>
          <cell r="D5355" t="str">
            <v>Ножки мебельные от производителя</v>
          </cell>
        </row>
        <row r="5356">
          <cell r="B5356" t="str">
            <v>40ST4</v>
          </cell>
          <cell r="C5356">
            <v>155869699</v>
          </cell>
          <cell r="D5356" t="str">
            <v>Ножки мебельные от производителя</v>
          </cell>
        </row>
        <row r="5357">
          <cell r="B5357" t="str">
            <v>ST107BEI</v>
          </cell>
          <cell r="C5357">
            <v>157872499</v>
          </cell>
          <cell r="D5357" t="str">
            <v>Стул велюр  ножки подбираются отдельно.</v>
          </cell>
        </row>
        <row r="5358">
          <cell r="B5358" t="str">
            <v>ST101MEL</v>
          </cell>
          <cell r="C5358">
            <v>157984358</v>
          </cell>
          <cell r="D5358" t="str">
            <v>Стул для кухни  ножки подбираются отдельно.</v>
          </cell>
        </row>
        <row r="5359">
          <cell r="B5359" t="str">
            <v>ST105ORA</v>
          </cell>
          <cell r="C5359">
            <v>173132749</v>
          </cell>
          <cell r="D5359" t="str">
            <v>Стул для кухни ракушка</v>
          </cell>
        </row>
        <row r="5360">
          <cell r="B5360" t="str">
            <v>ST105MINT</v>
          </cell>
          <cell r="C5360">
            <v>173160005</v>
          </cell>
          <cell r="D5360" t="str">
            <v>Стул кухонный со спинкой</v>
          </cell>
        </row>
        <row r="5361">
          <cell r="B5361" t="str">
            <v>105MON7</v>
          </cell>
          <cell r="C5361">
            <v>226490084</v>
          </cell>
          <cell r="D5361" t="str">
            <v>Стулья кухонные</v>
          </cell>
        </row>
        <row r="5362">
          <cell r="B5362" t="str">
            <v>106BLU1</v>
          </cell>
          <cell r="C5362">
            <v>229799215</v>
          </cell>
          <cell r="D5362" t="str">
            <v>Табурет синий ножки коричневые</v>
          </cell>
        </row>
        <row r="5363">
          <cell r="B5363" t="str">
            <v>СТ116/1ORN1</v>
          </cell>
          <cell r="C5363">
            <v>242571013</v>
          </cell>
          <cell r="D5363" t="str">
            <v>Стул детский мягкий Непоседа.  Рост ребенка 85-100 см</v>
          </cell>
        </row>
        <row r="5364">
          <cell r="B5364" t="str">
            <v>СТ116/1BLU1</v>
          </cell>
          <cell r="C5364">
            <v>245440190</v>
          </cell>
          <cell r="D5364" t="str">
            <v>Стульчик детский мягкий Непоседа.  Рост ребенка 85-100 см</v>
          </cell>
        </row>
        <row r="5365">
          <cell r="B5365" t="str">
            <v>СТ116/1CRE1</v>
          </cell>
          <cell r="C5365">
            <v>245440195</v>
          </cell>
          <cell r="D5365" t="str">
            <v>Стульчик детский мягкий Непоседа.  Рост ребенка 85-100 см</v>
          </cell>
        </row>
        <row r="5366">
          <cell r="B5366" t="str">
            <v>СТ116/2CRE1</v>
          </cell>
          <cell r="C5366">
            <v>245440196</v>
          </cell>
          <cell r="D5366" t="str">
            <v>Стул детский Непоседа. Рост ребенка 100-120 см</v>
          </cell>
        </row>
        <row r="5367">
          <cell r="B5367" t="str">
            <v>ST101MELON</v>
          </cell>
          <cell r="C5367">
            <v>250630068</v>
          </cell>
          <cell r="D5367" t="str">
            <v>Стул кухонный, ножки подбираются отдельно.</v>
          </cell>
        </row>
        <row r="5368">
          <cell r="B5368" t="str">
            <v>ST105MELON</v>
          </cell>
          <cell r="C5368">
            <v>250630070</v>
          </cell>
          <cell r="D5368" t="str">
            <v>Стул со спинкой,  ножки подбираются отдельно</v>
          </cell>
        </row>
        <row r="5369">
          <cell r="B5369" t="str">
            <v>ST105MONSOON</v>
          </cell>
          <cell r="C5369">
            <v>250630072</v>
          </cell>
          <cell r="D5369" t="str">
            <v>Стулья на кухню,  ножки подбираются отдельно</v>
          </cell>
        </row>
        <row r="5370">
          <cell r="B5370" t="str">
            <v>ST105ORANGE</v>
          </cell>
          <cell r="C5370">
            <v>250630112</v>
          </cell>
          <cell r="D5370" t="str">
            <v>Стул для кухни ракушка,  ножки подбираются отдельно</v>
          </cell>
        </row>
        <row r="5371">
          <cell r="B5371" t="str">
            <v>СТ101OCEAN1</v>
          </cell>
          <cell r="C5371">
            <v>250958076</v>
          </cell>
          <cell r="D5371" t="str">
            <v>Cтул велюр</v>
          </cell>
        </row>
        <row r="5372">
          <cell r="B5372" t="str">
            <v>ST105BEIGE5</v>
          </cell>
          <cell r="C5372">
            <v>251684797</v>
          </cell>
          <cell r="D5372" t="str">
            <v>Стул кухонный Ракушка</v>
          </cell>
        </row>
        <row r="5373">
          <cell r="B5373" t="str">
            <v>ST105GRAPHIT4</v>
          </cell>
          <cell r="C5373">
            <v>251684805</v>
          </cell>
          <cell r="D5373" t="str">
            <v>Стул кухонный Ракушка</v>
          </cell>
        </row>
        <row r="5374">
          <cell r="B5374" t="str">
            <v>ST105BLUE3</v>
          </cell>
          <cell r="C5374">
            <v>251684806</v>
          </cell>
          <cell r="D5374" t="str">
            <v>Стулья для кухни</v>
          </cell>
        </row>
        <row r="5375">
          <cell r="B5375" t="str">
            <v>ST105MONSOON10</v>
          </cell>
          <cell r="C5375">
            <v>251684809</v>
          </cell>
          <cell r="D5375" t="str">
            <v>Стул кухонный</v>
          </cell>
        </row>
        <row r="5376">
          <cell r="B5376" t="str">
            <v>ST105MELON5</v>
          </cell>
          <cell r="C5376">
            <v>251684823</v>
          </cell>
          <cell r="D5376" t="str">
            <v>Стулья для кухни</v>
          </cell>
        </row>
        <row r="5377">
          <cell r="B5377" t="str">
            <v>ST105MONSOON2</v>
          </cell>
          <cell r="C5377">
            <v>251684825</v>
          </cell>
          <cell r="D5377" t="str">
            <v>Стул мягкий</v>
          </cell>
        </row>
        <row r="5378">
          <cell r="B5378" t="str">
            <v>ST105MELON6</v>
          </cell>
          <cell r="C5378">
            <v>251684826</v>
          </cell>
          <cell r="D5378" t="str">
            <v>Стул мягкий</v>
          </cell>
        </row>
        <row r="5379">
          <cell r="B5379" t="str">
            <v>ST105GRAPHIT6</v>
          </cell>
          <cell r="C5379">
            <v>251684827</v>
          </cell>
          <cell r="D5379" t="str">
            <v>Стул к туалетному столику</v>
          </cell>
        </row>
        <row r="5380">
          <cell r="B5380" t="str">
            <v>ST105MINT5</v>
          </cell>
          <cell r="C5380">
            <v>251684829</v>
          </cell>
          <cell r="D5380" t="str">
            <v>Стулья кухонные</v>
          </cell>
        </row>
        <row r="5381">
          <cell r="B5381" t="str">
            <v>111ORN5</v>
          </cell>
          <cell r="C5381">
            <v>256295525</v>
          </cell>
          <cell r="D5381" t="str">
            <v>Стул кухонный барный</v>
          </cell>
        </row>
        <row r="5382">
          <cell r="B5382" t="str">
            <v>CT101MEL33</v>
          </cell>
          <cell r="C5382">
            <v>94811285</v>
          </cell>
          <cell r="D5382" t="str">
            <v>Стул для кухни</v>
          </cell>
        </row>
        <row r="5383">
          <cell r="B5383" t="str">
            <v>CT101FOR55</v>
          </cell>
          <cell r="C5383">
            <v>94821532</v>
          </cell>
          <cell r="D5383" t="str">
            <v>Стул кухонный со спинкой</v>
          </cell>
        </row>
        <row r="5384">
          <cell r="B5384" t="str">
            <v>CT101CRE1K</v>
          </cell>
          <cell r="C5384">
            <v>101856297</v>
          </cell>
          <cell r="D5384" t="str">
            <v>Стулья для кухни 2 шт</v>
          </cell>
        </row>
        <row r="5385">
          <cell r="B5385" t="str">
            <v>CT101MIN33K</v>
          </cell>
          <cell r="C5385">
            <v>103082985</v>
          </cell>
          <cell r="D5385" t="str">
            <v>Мягкие стулья для кухни</v>
          </cell>
        </row>
        <row r="5386">
          <cell r="B5386" t="str">
            <v>ST105MEL11</v>
          </cell>
          <cell r="C5386">
            <v>149846849</v>
          </cell>
          <cell r="D5386" t="str">
            <v>Стул для мастера маникюра</v>
          </cell>
        </row>
        <row r="5387">
          <cell r="B5387" t="str">
            <v>ST105MEL33</v>
          </cell>
          <cell r="C5387">
            <v>149854275</v>
          </cell>
          <cell r="D5387" t="str">
            <v>Стулья мягкие со спинкой</v>
          </cell>
        </row>
        <row r="5388">
          <cell r="B5388" t="str">
            <v>40ST7</v>
          </cell>
          <cell r="C5388">
            <v>155869701</v>
          </cell>
          <cell r="D5388" t="str">
            <v>Ножки мебельные от производителя</v>
          </cell>
        </row>
        <row r="5389">
          <cell r="B5389" t="str">
            <v>ST105BER</v>
          </cell>
          <cell r="C5389">
            <v>173118388</v>
          </cell>
          <cell r="D5389" t="str">
            <v>Стулья кухонный</v>
          </cell>
        </row>
        <row r="5390">
          <cell r="B5390" t="str">
            <v>ST105KOR</v>
          </cell>
          <cell r="C5390">
            <v>173122262</v>
          </cell>
          <cell r="D5390" t="str">
            <v>Стул мягкий</v>
          </cell>
        </row>
        <row r="5391">
          <cell r="B5391" t="str">
            <v>106BEI1</v>
          </cell>
          <cell r="C5391">
            <v>229799214</v>
          </cell>
          <cell r="D5391" t="str">
            <v>Табурет мягкий  для кухни бежевый ножки коричневые</v>
          </cell>
        </row>
        <row r="5392">
          <cell r="B5392" t="str">
            <v>СТ116/1MON13</v>
          </cell>
          <cell r="C5392">
            <v>242214335</v>
          </cell>
          <cell r="D5392" t="str">
            <v>Стул детский мягкий Непоседа.  Рост ребенка 85-100 см</v>
          </cell>
        </row>
        <row r="5393">
          <cell r="B5393" t="str">
            <v>СТ116/2MEL1</v>
          </cell>
          <cell r="C5393">
            <v>242214344</v>
          </cell>
          <cell r="D5393" t="str">
            <v>Стул детский Непоседа. Рост ребенка 100-120 см</v>
          </cell>
        </row>
        <row r="5394">
          <cell r="B5394" t="str">
            <v>СТ116/2MON13</v>
          </cell>
          <cell r="C5394">
            <v>242214346</v>
          </cell>
          <cell r="D5394" t="str">
            <v>Стул детский Непоседа. Рост ребенка 100-120 см</v>
          </cell>
        </row>
        <row r="5395">
          <cell r="B5395" t="str">
            <v>СТ116/3MEL1</v>
          </cell>
          <cell r="C5395">
            <v>242214357</v>
          </cell>
          <cell r="D5395" t="str">
            <v>Стул детский мягкий  Непоседа. Рост ребенка 120-135 см</v>
          </cell>
        </row>
        <row r="5396">
          <cell r="B5396" t="str">
            <v>СТ116/3MON13</v>
          </cell>
          <cell r="C5396">
            <v>242214360</v>
          </cell>
          <cell r="D5396" t="str">
            <v>Стул детский Непоседа. Рост ребенка 120-135 см</v>
          </cell>
        </row>
        <row r="5397">
          <cell r="B5397" t="str">
            <v>СТ116/2ORN1</v>
          </cell>
          <cell r="C5397">
            <v>242571014</v>
          </cell>
          <cell r="D5397" t="str">
            <v>Стул детский Непоседа. Рост ребенка 100-120 см</v>
          </cell>
        </row>
        <row r="5398">
          <cell r="B5398" t="str">
            <v>СТ117/2FLA5</v>
          </cell>
          <cell r="C5398">
            <v>245440185</v>
          </cell>
          <cell r="D5398" t="str">
            <v>Стул детский Непоседа. Рост ребенка 100-120 см</v>
          </cell>
        </row>
        <row r="5399">
          <cell r="B5399" t="str">
            <v>СТ117/3FLA5</v>
          </cell>
          <cell r="C5399">
            <v>245440186</v>
          </cell>
          <cell r="D5399" t="str">
            <v>Детский стул Непоседа. Рост ребенка 120-135 см</v>
          </cell>
        </row>
        <row r="5400">
          <cell r="B5400" t="str">
            <v>СТ117/1BLU1</v>
          </cell>
          <cell r="C5400">
            <v>245440188</v>
          </cell>
          <cell r="D5400" t="str">
            <v>Стульчик детский мягкий Непоседа.  Рост ребенка 85-100 см</v>
          </cell>
        </row>
        <row r="5401">
          <cell r="B5401" t="str">
            <v>СТ117/1FLA5</v>
          </cell>
          <cell r="C5401">
            <v>245440194</v>
          </cell>
          <cell r="D5401" t="str">
            <v>Стульчик детский мягкий Непоседа.  Рост ребенка 85-100 см</v>
          </cell>
        </row>
        <row r="5402">
          <cell r="B5402" t="str">
            <v>СТ101OCEAN4</v>
          </cell>
          <cell r="C5402">
            <v>250958054</v>
          </cell>
          <cell r="D5402" t="str">
            <v>Стул к туалетному столику</v>
          </cell>
        </row>
        <row r="5403">
          <cell r="B5403" t="str">
            <v>СТ101MELON3</v>
          </cell>
          <cell r="C5403">
            <v>250958065</v>
          </cell>
          <cell r="D5403" t="str">
            <v>Cтул со спинкой</v>
          </cell>
        </row>
        <row r="5404">
          <cell r="B5404" t="str">
            <v>СТ101BLUE3</v>
          </cell>
          <cell r="C5404">
            <v>250958071</v>
          </cell>
          <cell r="D5404" t="str">
            <v>Стул мягкий со спинкой</v>
          </cell>
        </row>
        <row r="5405">
          <cell r="B5405" t="str">
            <v>СТ101ORANGE1</v>
          </cell>
          <cell r="C5405">
            <v>250958075</v>
          </cell>
          <cell r="D5405" t="str">
            <v>Cтул кухонный</v>
          </cell>
        </row>
        <row r="5406">
          <cell r="B5406" t="str">
            <v>СТ101BEIGE5</v>
          </cell>
          <cell r="C5406">
            <v>250958081</v>
          </cell>
          <cell r="D5406" t="str">
            <v>Cтул для мастера маникюра</v>
          </cell>
        </row>
        <row r="5407">
          <cell r="B5407" t="str">
            <v>ST105GRAPHIT10</v>
          </cell>
          <cell r="C5407">
            <v>251684793</v>
          </cell>
          <cell r="D5407" t="str">
            <v>Стул мягкий - кресло</v>
          </cell>
        </row>
        <row r="5408">
          <cell r="B5408" t="str">
            <v>ST105ORANGE3</v>
          </cell>
          <cell r="C5408">
            <v>251684795</v>
          </cell>
          <cell r="D5408" t="str">
            <v>Стулья кухонные</v>
          </cell>
        </row>
        <row r="5409">
          <cell r="B5409" t="str">
            <v>ST105CREAME1</v>
          </cell>
          <cell r="C5409">
            <v>251684796</v>
          </cell>
          <cell r="D5409" t="str">
            <v>Стул кухонный</v>
          </cell>
        </row>
        <row r="5410">
          <cell r="B5410" t="str">
            <v>ST105BERRY5</v>
          </cell>
          <cell r="C5410">
            <v>251684798</v>
          </cell>
          <cell r="D5410" t="str">
            <v>Стулья кухонные</v>
          </cell>
        </row>
        <row r="5411">
          <cell r="B5411" t="str">
            <v>ST105KORIZA3</v>
          </cell>
          <cell r="C5411">
            <v>251684800</v>
          </cell>
          <cell r="D5411" t="str">
            <v>Стул для гостиной ракушка</v>
          </cell>
        </row>
        <row r="5412">
          <cell r="B5412" t="str">
            <v>ST105MONSOON6</v>
          </cell>
          <cell r="C5412">
            <v>251684801</v>
          </cell>
          <cell r="D5412" t="str">
            <v>Стул кухонный</v>
          </cell>
        </row>
        <row r="5413">
          <cell r="B5413" t="str">
            <v>ST105SMOKE4</v>
          </cell>
          <cell r="C5413">
            <v>251684810</v>
          </cell>
          <cell r="D5413" t="str">
            <v>Стул для мастера маникюра</v>
          </cell>
        </row>
        <row r="5414">
          <cell r="B5414" t="str">
            <v>ST105LATTE2</v>
          </cell>
          <cell r="C5414">
            <v>251684813</v>
          </cell>
          <cell r="D5414" t="str">
            <v>Стулья мягкие</v>
          </cell>
        </row>
        <row r="5415">
          <cell r="B5415" t="str">
            <v>ST105BLUE1</v>
          </cell>
          <cell r="C5415">
            <v>251684816</v>
          </cell>
          <cell r="D5415" t="str">
            <v>Стулья мягкие со спинкой</v>
          </cell>
        </row>
        <row r="5416">
          <cell r="B5416" t="str">
            <v>ST105LATTE11</v>
          </cell>
          <cell r="C5416">
            <v>251684818</v>
          </cell>
          <cell r="D5416" t="str">
            <v>Стул к туалетному столику</v>
          </cell>
        </row>
        <row r="5417">
          <cell r="B5417" t="str">
            <v>ST105GRAPHIT5</v>
          </cell>
          <cell r="C5417">
            <v>251684820</v>
          </cell>
          <cell r="D5417" t="str">
            <v>Стулья мягкие</v>
          </cell>
        </row>
        <row r="5418">
          <cell r="B5418" t="str">
            <v>ST105BERRY2</v>
          </cell>
          <cell r="C5418">
            <v>251684830</v>
          </cell>
          <cell r="D5418" t="str">
            <v>Стул для мастера маникюра</v>
          </cell>
        </row>
        <row r="5419">
          <cell r="B5419" t="str">
            <v>ST105BERRY3</v>
          </cell>
          <cell r="C5419">
            <v>251684838</v>
          </cell>
          <cell r="D5419" t="str">
            <v>Стул для кухни</v>
          </cell>
        </row>
        <row r="5420">
          <cell r="B5420" t="str">
            <v>СТ110MEL3</v>
          </cell>
          <cell r="C5420">
            <v>256358931</v>
          </cell>
          <cell r="D5420" t="str">
            <v>Кресло мягкое</v>
          </cell>
        </row>
        <row r="5421">
          <cell r="B5421" t="str">
            <v>СТ110GRA3</v>
          </cell>
          <cell r="C5421">
            <v>256358935</v>
          </cell>
          <cell r="D5421" t="str">
            <v>Стул с подлокотниками</v>
          </cell>
        </row>
        <row r="5422">
          <cell r="B5422" t="str">
            <v>СТ101CUP3</v>
          </cell>
          <cell r="C5422">
            <v>93231503</v>
          </cell>
          <cell r="D5422" t="str">
            <v>Стул в кабинет</v>
          </cell>
        </row>
        <row r="5423">
          <cell r="B5423" t="str">
            <v>СТ101COR3</v>
          </cell>
          <cell r="C5423">
            <v>93231952</v>
          </cell>
          <cell r="D5423" t="str">
            <v>Стул мягкий для гостиной</v>
          </cell>
        </row>
        <row r="5424">
          <cell r="B5424" t="str">
            <v>СТ101ORN3</v>
          </cell>
          <cell r="C5424">
            <v>93232449</v>
          </cell>
          <cell r="D5424" t="str">
            <v>Стул обеденный</v>
          </cell>
        </row>
        <row r="5425">
          <cell r="B5425" t="str">
            <v>CT203OCE3</v>
          </cell>
          <cell r="C5425">
            <v>94674260</v>
          </cell>
          <cell r="D5425" t="str">
            <v>диван на балкон</v>
          </cell>
        </row>
        <row r="5426">
          <cell r="B5426" t="str">
            <v>CT102BLU222</v>
          </cell>
          <cell r="C5426">
            <v>104592813</v>
          </cell>
          <cell r="D5426" t="str">
            <v>Диван для дома</v>
          </cell>
        </row>
        <row r="5427">
          <cell r="B5427" t="str">
            <v>ST105LAT55</v>
          </cell>
          <cell r="C5427">
            <v>149852050</v>
          </cell>
          <cell r="D5427" t="str">
            <v>Стулья кухонные</v>
          </cell>
        </row>
        <row r="5428">
          <cell r="B5428" t="str">
            <v>ST101CRE</v>
          </cell>
          <cell r="C5428">
            <v>157984353</v>
          </cell>
          <cell r="D5428" t="str">
            <v>Стулья мягкие  ножки подбираются отдельно.</v>
          </cell>
        </row>
        <row r="5429">
          <cell r="B5429" t="str">
            <v>106GRA1</v>
          </cell>
          <cell r="C5429">
            <v>229799212</v>
          </cell>
          <cell r="D5429" t="str">
            <v>Табурет для кухни графитовый  ножки коричневые</v>
          </cell>
        </row>
        <row r="5430">
          <cell r="B5430" t="str">
            <v>106CRE1</v>
          </cell>
          <cell r="C5430">
            <v>229799213</v>
          </cell>
          <cell r="D5430" t="str">
            <v>Табурет мягкий</v>
          </cell>
        </row>
        <row r="5431">
          <cell r="B5431" t="str">
            <v>СТ117/1 MEL12</v>
          </cell>
          <cell r="C5431">
            <v>242214328</v>
          </cell>
          <cell r="D5431" t="str">
            <v>Стул детский Непоседа. Рост ребенка 85-100 см</v>
          </cell>
        </row>
        <row r="5432">
          <cell r="B5432" t="str">
            <v>СТ117/1MON12</v>
          </cell>
          <cell r="C5432">
            <v>242214331</v>
          </cell>
          <cell r="D5432" t="str">
            <v>Стул детский мягкий Непоседа.  Рост ребенка 85-100 см</v>
          </cell>
        </row>
        <row r="5433">
          <cell r="B5433" t="str">
            <v>СТ116/1MEL1</v>
          </cell>
          <cell r="C5433">
            <v>242214333</v>
          </cell>
          <cell r="D5433" t="str">
            <v>Стул детский мягкий Непоседа.  Рост ребенка 85-100 см</v>
          </cell>
        </row>
        <row r="5434">
          <cell r="B5434" t="str">
            <v>СТ117/2MEL12</v>
          </cell>
          <cell r="C5434">
            <v>242214338</v>
          </cell>
          <cell r="D5434" t="str">
            <v>Стул детский Непоседа. Рост ребенка 100-120 см</v>
          </cell>
        </row>
        <row r="5435">
          <cell r="B5435" t="str">
            <v>СТ117/2MEL14</v>
          </cell>
          <cell r="C5435">
            <v>242214340</v>
          </cell>
          <cell r="D5435" t="str">
            <v>Стул детский Непоседа. Рост ребенка 100-120 см</v>
          </cell>
        </row>
        <row r="5436">
          <cell r="B5436" t="str">
            <v>СТ117/2MON12</v>
          </cell>
          <cell r="C5436">
            <v>242214342</v>
          </cell>
          <cell r="D5436" t="str">
            <v>Стул детский Непоседа. Рост ребенка 100-120 см</v>
          </cell>
        </row>
        <row r="5437">
          <cell r="B5437" t="str">
            <v>СТ117/3MEL12</v>
          </cell>
          <cell r="C5437">
            <v>242214349</v>
          </cell>
          <cell r="D5437" t="str">
            <v>Стул детский Непоседа. Рост ребенка 120-135 см</v>
          </cell>
        </row>
        <row r="5438">
          <cell r="B5438" t="str">
            <v>СТ117/3MEL14</v>
          </cell>
          <cell r="C5438">
            <v>242214352</v>
          </cell>
          <cell r="D5438" t="str">
            <v>Стул детский Непоседа. Рост ребенка 120-135 см</v>
          </cell>
        </row>
        <row r="5439">
          <cell r="B5439" t="str">
            <v>СТ117/3MON12</v>
          </cell>
          <cell r="C5439">
            <v>242214354</v>
          </cell>
          <cell r="D5439" t="str">
            <v>Стул детский деревянный Непоседа. Рост ребенка 120-135 см</v>
          </cell>
        </row>
        <row r="5440">
          <cell r="B5440" t="str">
            <v>СТ117/3BLU1</v>
          </cell>
          <cell r="C5440">
            <v>245440189</v>
          </cell>
          <cell r="D5440" t="str">
            <v>Детский стул Непоседа. Рост ребенка 120-135 см</v>
          </cell>
        </row>
        <row r="5441">
          <cell r="B5441" t="str">
            <v>СТ116/2BLU1</v>
          </cell>
          <cell r="C5441">
            <v>245440191</v>
          </cell>
          <cell r="D5441" t="str">
            <v>Стул детский Непоседа. Рост ребенка 100-120 см</v>
          </cell>
        </row>
        <row r="5442">
          <cell r="B5442" t="str">
            <v>СТ116/3BLU1</v>
          </cell>
          <cell r="C5442">
            <v>245440192</v>
          </cell>
          <cell r="D5442" t="str">
            <v>Детский стул Непоседа. Рост ребенка 120-135 см</v>
          </cell>
        </row>
        <row r="5443">
          <cell r="B5443" t="str">
            <v>СТ117/2BLU1</v>
          </cell>
          <cell r="C5443">
            <v>245440197</v>
          </cell>
          <cell r="D5443" t="str">
            <v>Стул детский Непоседа. Рост ребенка 100-120 см</v>
          </cell>
        </row>
        <row r="5444">
          <cell r="B5444" t="str">
            <v>СТ12345</v>
          </cell>
          <cell r="C5444">
            <v>248349228</v>
          </cell>
          <cell r="D5444" t="str">
            <v>Образцы ткани мебельной</v>
          </cell>
        </row>
        <row r="5445">
          <cell r="B5445" t="str">
            <v>СТ101MONSOON6</v>
          </cell>
          <cell r="C5445">
            <v>250958039</v>
          </cell>
          <cell r="D5445" t="str">
            <v>Стулья кухонные мягкие</v>
          </cell>
        </row>
        <row r="5446">
          <cell r="B5446" t="str">
            <v>СТ101ORANGE4</v>
          </cell>
          <cell r="C5446">
            <v>250958045</v>
          </cell>
          <cell r="D5446" t="str">
            <v>Cтулья мягкие</v>
          </cell>
        </row>
        <row r="5447">
          <cell r="B5447" t="str">
            <v>СТ101MELON1</v>
          </cell>
          <cell r="C5447">
            <v>250958052</v>
          </cell>
          <cell r="D5447" t="str">
            <v>Cтул кухонный со спинкой</v>
          </cell>
        </row>
        <row r="5448">
          <cell r="B5448" t="str">
            <v>СТ101MELON2</v>
          </cell>
          <cell r="C5448">
            <v>250958059</v>
          </cell>
          <cell r="D5448" t="str">
            <v>Cтул для кухни</v>
          </cell>
        </row>
        <row r="5449">
          <cell r="B5449" t="str">
            <v>СТ101BLUE1</v>
          </cell>
          <cell r="C5449">
            <v>250958066</v>
          </cell>
          <cell r="D5449" t="str">
            <v>Высокий стул</v>
          </cell>
        </row>
        <row r="5450">
          <cell r="B5450" t="str">
            <v>СТ101BEIGE6</v>
          </cell>
          <cell r="C5450">
            <v>250958084</v>
          </cell>
          <cell r="D5450" t="str">
            <v>Cтулья мягкие со спинкой</v>
          </cell>
        </row>
        <row r="5451">
          <cell r="B5451" t="str">
            <v>ST105LATTE3</v>
          </cell>
          <cell r="C5451">
            <v>251684792</v>
          </cell>
          <cell r="D5451" t="str">
            <v>Стул для кухни</v>
          </cell>
        </row>
        <row r="5452">
          <cell r="B5452" t="str">
            <v>ST105KORIZA1</v>
          </cell>
          <cell r="C5452">
            <v>251684799</v>
          </cell>
          <cell r="D5452" t="str">
            <v>Стулья для кухни</v>
          </cell>
        </row>
        <row r="5453">
          <cell r="B5453" t="str">
            <v>ST105MELON2</v>
          </cell>
          <cell r="C5453">
            <v>251684802</v>
          </cell>
          <cell r="D5453" t="str">
            <v>Стул мягкий - кресло</v>
          </cell>
        </row>
        <row r="5454">
          <cell r="B5454" t="str">
            <v>ST105BERRY10</v>
          </cell>
          <cell r="C5454">
            <v>251684803</v>
          </cell>
          <cell r="D5454" t="str">
            <v>Стулья мягкие со спинкой</v>
          </cell>
        </row>
        <row r="5455">
          <cell r="B5455" t="str">
            <v>ST105KORIZA6</v>
          </cell>
          <cell r="C5455">
            <v>251684804</v>
          </cell>
          <cell r="D5455" t="str">
            <v>Стул к туалетному столику</v>
          </cell>
        </row>
        <row r="5456">
          <cell r="B5456" t="str">
            <v>ST105GRAPHIT2</v>
          </cell>
          <cell r="C5456">
            <v>251684808</v>
          </cell>
          <cell r="D5456" t="str">
            <v>Стулья кухонные</v>
          </cell>
        </row>
        <row r="5457">
          <cell r="B5457" t="str">
            <v>ST105BLUE6</v>
          </cell>
          <cell r="C5457">
            <v>251684812</v>
          </cell>
          <cell r="D5457" t="str">
            <v>Стул кухонный</v>
          </cell>
        </row>
        <row r="5458">
          <cell r="B5458" t="str">
            <v>ST105BEIGE1</v>
          </cell>
          <cell r="C5458">
            <v>251684814</v>
          </cell>
          <cell r="D5458" t="str">
            <v>Стул для кухни</v>
          </cell>
        </row>
        <row r="5459">
          <cell r="B5459" t="str">
            <v>ST105KORIZA2</v>
          </cell>
          <cell r="C5459">
            <v>251684815</v>
          </cell>
          <cell r="D5459" t="str">
            <v>Стул мягкий</v>
          </cell>
        </row>
        <row r="5460">
          <cell r="B5460" t="str">
            <v>ST105MONSOON3</v>
          </cell>
          <cell r="C5460">
            <v>251684817</v>
          </cell>
          <cell r="D5460" t="str">
            <v>Стулья для кухни</v>
          </cell>
        </row>
        <row r="5461">
          <cell r="B5461" t="str">
            <v>ST105MELON10</v>
          </cell>
          <cell r="C5461">
            <v>251684819</v>
          </cell>
          <cell r="D5461" t="str">
            <v>Стул для гостиной ракушка</v>
          </cell>
        </row>
        <row r="5462">
          <cell r="B5462" t="str">
            <v>ST105ORANGE2</v>
          </cell>
          <cell r="C5462">
            <v>251684821</v>
          </cell>
          <cell r="D5462" t="str">
            <v>Стул кухонный</v>
          </cell>
        </row>
        <row r="5463">
          <cell r="B5463" t="str">
            <v>ST105MELON1</v>
          </cell>
          <cell r="C5463">
            <v>251684831</v>
          </cell>
          <cell r="D5463" t="str">
            <v>Стул для мастера маникюра</v>
          </cell>
        </row>
        <row r="5464">
          <cell r="B5464" t="str">
            <v>СТ110CRE5</v>
          </cell>
          <cell r="C5464">
            <v>256358929</v>
          </cell>
          <cell r="D5464" t="str">
            <v>Кресло</v>
          </cell>
        </row>
        <row r="5465">
          <cell r="B5465" t="str">
            <v>СТ110CRE8</v>
          </cell>
          <cell r="C5465">
            <v>256358932</v>
          </cell>
          <cell r="D5465" t="str">
            <v>Стул кресло</v>
          </cell>
        </row>
        <row r="5466">
          <cell r="B5466" t="str">
            <v>СТ110CRE1</v>
          </cell>
          <cell r="C5466">
            <v>256358936</v>
          </cell>
          <cell r="D5466" t="str">
            <v>Стул кухонный</v>
          </cell>
        </row>
        <row r="5467">
          <cell r="B5467" t="str">
            <v>СТ110MEL8</v>
          </cell>
          <cell r="C5467">
            <v>256365313</v>
          </cell>
          <cell r="D5467" t="str">
            <v>Кресло мягкое</v>
          </cell>
        </row>
        <row r="5468">
          <cell r="B5468" t="str">
            <v>ST102SMO</v>
          </cell>
          <cell r="C5468">
            <v>261898249</v>
          </cell>
          <cell r="D5468" t="str">
            <v>Диваны для кухни. Ножки подбираются отдельно.</v>
          </cell>
        </row>
        <row r="5469">
          <cell r="B5469" t="str">
            <v>CT101MON5</v>
          </cell>
          <cell r="C5469">
            <v>94830061</v>
          </cell>
          <cell r="D5469" t="str">
            <v>Стул кухонный со спинкой</v>
          </cell>
        </row>
        <row r="5470">
          <cell r="B5470" t="str">
            <v>CT101CRE55</v>
          </cell>
          <cell r="C5470">
            <v>140391176</v>
          </cell>
          <cell r="D5470" t="str">
            <v>Стулья для кухни</v>
          </cell>
        </row>
        <row r="5471">
          <cell r="B5471" t="str">
            <v>ST101BER</v>
          </cell>
          <cell r="C5471">
            <v>157984354</v>
          </cell>
          <cell r="D5471" t="str">
            <v>Стулья на кухню  ножки подбираются отдельно.</v>
          </cell>
        </row>
        <row r="5472">
          <cell r="B5472" t="str">
            <v>CT101BEI11</v>
          </cell>
          <cell r="C5472">
            <v>144746313</v>
          </cell>
          <cell r="D5472" t="str">
            <v>Стулья для кухни</v>
          </cell>
        </row>
        <row r="5473">
          <cell r="B5473" t="str">
            <v>109ORN</v>
          </cell>
          <cell r="C5473">
            <v>182763772</v>
          </cell>
          <cell r="D5473" t="str">
            <v>Диван для кухни оранжевый</v>
          </cell>
        </row>
        <row r="5474">
          <cell r="B5474" t="str">
            <v>ST102OCE</v>
          </cell>
          <cell r="C5474">
            <v>158039193</v>
          </cell>
          <cell r="D5474" t="str">
            <v>Диван на кухню ножки подбираются отдельно</v>
          </cell>
        </row>
        <row r="5475">
          <cell r="B5475" t="str">
            <v>CT101GRA3</v>
          </cell>
          <cell r="C5475">
            <v>140627307</v>
          </cell>
          <cell r="D5475" t="str">
            <v>Стул к туалетному столику</v>
          </cell>
        </row>
        <row r="5476">
          <cell r="B5476" t="str">
            <v>CT101BEI1K</v>
          </cell>
          <cell r="C5476">
            <v>100352292</v>
          </cell>
          <cell r="D5476" t="str">
            <v>Стулья для кухни мягкие</v>
          </cell>
        </row>
        <row r="5477">
          <cell r="B5477" t="str">
            <v>CT101MIN333</v>
          </cell>
          <cell r="C5477">
            <v>103881008</v>
          </cell>
          <cell r="D5477" t="str">
            <v>Стулья для кухни со спинкой</v>
          </cell>
        </row>
        <row r="5478">
          <cell r="B5478" t="str">
            <v>СТ101BEIGE1</v>
          </cell>
          <cell r="C5478">
            <v>250958090</v>
          </cell>
          <cell r="D5478" t="str">
            <v>Cтулья для кухни</v>
          </cell>
        </row>
        <row r="5479">
          <cell r="B5479" t="str">
            <v>ST109MEL</v>
          </cell>
          <cell r="C5479">
            <v>173170243</v>
          </cell>
          <cell r="D5479" t="str">
            <v>Диван для балкона</v>
          </cell>
        </row>
        <row r="5480">
          <cell r="B5480" t="str">
            <v>СТ101FOR5</v>
          </cell>
          <cell r="C5480">
            <v>93231504</v>
          </cell>
          <cell r="D5480" t="str">
            <v>Стулья для кухни</v>
          </cell>
        </row>
        <row r="5481">
          <cell r="B5481" t="str">
            <v>CT101CRE11</v>
          </cell>
          <cell r="C5481">
            <v>94811939</v>
          </cell>
          <cell r="D5481" t="str">
            <v>Стул со спинкой</v>
          </cell>
        </row>
        <row r="5482">
          <cell r="B5482" t="str">
            <v>CT101CRE1</v>
          </cell>
          <cell r="C5482">
            <v>103819965</v>
          </cell>
          <cell r="D5482" t="str">
            <v>Стул кухонный со спинкой мягкий</v>
          </cell>
        </row>
        <row r="5483">
          <cell r="B5483" t="str">
            <v>СТ101MONSOON1</v>
          </cell>
          <cell r="C5483">
            <v>250958047</v>
          </cell>
          <cell r="D5483" t="str">
            <v>Стул со спинкой мягкий</v>
          </cell>
        </row>
        <row r="5484">
          <cell r="B5484" t="str">
            <v>CT101MEL333</v>
          </cell>
          <cell r="C5484">
            <v>103872303</v>
          </cell>
          <cell r="D5484" t="str">
            <v>Стулья для кухни</v>
          </cell>
        </row>
        <row r="5485">
          <cell r="B5485" t="str">
            <v>CT101BEI55</v>
          </cell>
          <cell r="C5485">
            <v>140393130</v>
          </cell>
          <cell r="D5485" t="str">
            <v>Стул мягкий для кухни</v>
          </cell>
        </row>
        <row r="5486">
          <cell r="B5486" t="str">
            <v>ST107OCE</v>
          </cell>
          <cell r="C5486">
            <v>158057859</v>
          </cell>
          <cell r="D5486" t="str">
            <v>Стул к туалетному столику  ножки подбираются отдельно.</v>
          </cell>
        </row>
        <row r="5487">
          <cell r="B5487" t="str">
            <v>ST102BER</v>
          </cell>
          <cell r="C5487">
            <v>158037544</v>
          </cell>
          <cell r="D5487" t="str">
            <v>Диван для кафе ножки подбираются отдельно.</v>
          </cell>
        </row>
        <row r="5488">
          <cell r="B5488" t="str">
            <v>ST102MIN</v>
          </cell>
          <cell r="C5488">
            <v>180954349</v>
          </cell>
          <cell r="D5488" t="str">
            <v>Диван кушетка ножки подбираются отдельно.</v>
          </cell>
        </row>
        <row r="5489">
          <cell r="B5489" t="str">
            <v>109GRA</v>
          </cell>
          <cell r="C5489">
            <v>182676854</v>
          </cell>
          <cell r="D5489" t="str">
            <v>Диван малогабаритный</v>
          </cell>
        </row>
        <row r="5490">
          <cell r="B5490" t="str">
            <v>СТ120BLU</v>
          </cell>
          <cell r="C5490">
            <v>249751326</v>
          </cell>
          <cell r="D5490" t="str">
            <v xml:space="preserve">Подушка на стулья для кухни. </v>
          </cell>
        </row>
        <row r="5491">
          <cell r="B5491" t="str">
            <v>CT101CRE4K</v>
          </cell>
          <cell r="C5491">
            <v>101856298</v>
          </cell>
          <cell r="D5491" t="str">
            <v>Стулья кухонные комплект 2 шт.</v>
          </cell>
        </row>
        <row r="5492">
          <cell r="B5492" t="str">
            <v>ST102MON</v>
          </cell>
          <cell r="C5492">
            <v>165881567</v>
          </cell>
          <cell r="D5492" t="str">
            <v>Маленький диванчик в спальню</v>
          </cell>
        </row>
        <row r="5493">
          <cell r="B5493" t="str">
            <v>ST109CRERAK</v>
          </cell>
          <cell r="C5493">
            <v>159732228</v>
          </cell>
          <cell r="D5493" t="str">
            <v>Маленький диванчик в спальню</v>
          </cell>
        </row>
        <row r="5494">
          <cell r="B5494" t="str">
            <v>ST102ORA</v>
          </cell>
          <cell r="C5494">
            <v>165881568</v>
          </cell>
          <cell r="D5494" t="str">
            <v>Мини диванчик ножки подбираются отдельно.</v>
          </cell>
        </row>
        <row r="5495">
          <cell r="B5495" t="str">
            <v>СТ101BLUE4</v>
          </cell>
          <cell r="C5495">
            <v>250958042</v>
          </cell>
          <cell r="D5495" t="str">
            <v>Мягкий стул</v>
          </cell>
        </row>
        <row r="5496">
          <cell r="B5496" t="str">
            <v>ST105GRA66</v>
          </cell>
          <cell r="C5496">
            <v>149844283</v>
          </cell>
          <cell r="D5496" t="str">
            <v>Стул к туалетному столику</v>
          </cell>
        </row>
        <row r="5497">
          <cell r="B5497" t="str">
            <v>CT101FOR222</v>
          </cell>
          <cell r="C5497">
            <v>103828991</v>
          </cell>
          <cell r="D5497" t="str">
            <v>Стулья мягкие со спинкой для комнаты классические</v>
          </cell>
        </row>
        <row r="5498">
          <cell r="B5498" t="str">
            <v>ST105CREME</v>
          </cell>
          <cell r="C5498">
            <v>250630071</v>
          </cell>
          <cell r="D5498" t="str">
            <v>Стул для кухни ракушка,  ножки подбираются отдельно</v>
          </cell>
        </row>
        <row r="5499">
          <cell r="B5499" t="str">
            <v>109MON</v>
          </cell>
          <cell r="C5499">
            <v>182676856</v>
          </cell>
          <cell r="D5499" t="str">
            <v>Кухонные диваны</v>
          </cell>
        </row>
        <row r="5500">
          <cell r="B5500" t="str">
            <v>СТ101MIN5</v>
          </cell>
          <cell r="C5500">
            <v>248809334</v>
          </cell>
          <cell r="D5500" t="str">
            <v>Стул со спинкой</v>
          </cell>
        </row>
        <row r="5501">
          <cell r="B5501" t="str">
            <v>СТ120CRE</v>
          </cell>
          <cell r="C5501">
            <v>249751327</v>
          </cell>
          <cell r="D5501" t="str">
            <v>Подушка-сидушка на стул</v>
          </cell>
        </row>
        <row r="5502">
          <cell r="B5502" t="str">
            <v>CT203BEI6</v>
          </cell>
          <cell r="C5502">
            <v>94669635</v>
          </cell>
          <cell r="D5502" t="str">
            <v>диван кухонный</v>
          </cell>
        </row>
        <row r="5503">
          <cell r="B5503" t="str">
            <v>CT101MIN666</v>
          </cell>
          <cell r="C5503">
            <v>103886766</v>
          </cell>
          <cell r="D5503" t="str">
            <v>Стулья мягкие со спинкой для гостиной</v>
          </cell>
        </row>
        <row r="5504">
          <cell r="B5504" t="str">
            <v>ST101BEI</v>
          </cell>
          <cell r="C5504">
            <v>157410363</v>
          </cell>
          <cell r="D5504" t="str">
            <v>Стул для туалетного столика  ножки подбираются отдельно.</v>
          </cell>
        </row>
        <row r="5505">
          <cell r="B5505" t="str">
            <v>СТ120MON</v>
          </cell>
          <cell r="C5505">
            <v>249747564</v>
          </cell>
          <cell r="D5505" t="str">
            <v>Подушки на стулья для кухни</v>
          </cell>
        </row>
        <row r="5506">
          <cell r="B5506" t="str">
            <v>CT101GRA333</v>
          </cell>
          <cell r="C5506">
            <v>103866765</v>
          </cell>
          <cell r="D5506" t="str">
            <v>Стул велюр</v>
          </cell>
        </row>
        <row r="5507">
          <cell r="B5507" t="str">
            <v>ST109MIN</v>
          </cell>
          <cell r="C5507">
            <v>173167835</v>
          </cell>
          <cell r="D5507" t="str">
            <v>Диванчики офисные</v>
          </cell>
        </row>
        <row r="5508">
          <cell r="B5508" t="str">
            <v>105CRE5</v>
          </cell>
          <cell r="C5508">
            <v>226181656</v>
          </cell>
          <cell r="D5508" t="str">
            <v>Стул кухонный</v>
          </cell>
        </row>
        <row r="5509">
          <cell r="B5509" t="str">
            <v>СТ101BERRY3</v>
          </cell>
          <cell r="C5509">
            <v>250958067</v>
          </cell>
          <cell r="D5509" t="str">
            <v>Cтул велюр</v>
          </cell>
        </row>
        <row r="5510">
          <cell r="B5510" t="str">
            <v>СТ101OCEAN1</v>
          </cell>
          <cell r="C5510">
            <v>250958076</v>
          </cell>
          <cell r="D5510" t="str">
            <v>Cтул велюр</v>
          </cell>
        </row>
        <row r="5511">
          <cell r="B5511" t="str">
            <v>CT101MON11</v>
          </cell>
          <cell r="C5511">
            <v>94829474</v>
          </cell>
          <cell r="D5511" t="str">
            <v>Стул для кухни</v>
          </cell>
        </row>
        <row r="5512">
          <cell r="B5512" t="str">
            <v>CT101MON22</v>
          </cell>
          <cell r="C5512">
            <v>94829645</v>
          </cell>
          <cell r="D5512" t="str">
            <v>Стул мягкий</v>
          </cell>
        </row>
        <row r="5513">
          <cell r="B5513" t="str">
            <v>СТ117/3MON12</v>
          </cell>
          <cell r="C5513">
            <v>242214354</v>
          </cell>
          <cell r="D5513" t="str">
            <v>Стул детский деревянный Непоседа. Рост ребенка 120-135 см</v>
          </cell>
        </row>
        <row r="5514">
          <cell r="B5514" t="str">
            <v>CT101MON77</v>
          </cell>
          <cell r="C5514">
            <v>94830583</v>
          </cell>
          <cell r="D5514" t="str">
            <v>Стул для кухни</v>
          </cell>
        </row>
        <row r="5515">
          <cell r="B5515" t="str">
            <v>ST105LAT33</v>
          </cell>
          <cell r="C5515">
            <v>149852049</v>
          </cell>
          <cell r="D5515" t="str">
            <v>Стул для кухни</v>
          </cell>
        </row>
        <row r="5516">
          <cell r="B5516" t="str">
            <v>102CRE</v>
          </cell>
          <cell r="C5516">
            <v>182676845</v>
          </cell>
          <cell r="D5516" t="str">
            <v>Диван для кухни</v>
          </cell>
        </row>
        <row r="5517">
          <cell r="B5517" t="str">
            <v>ST102GRA</v>
          </cell>
          <cell r="C5517">
            <v>158038718</v>
          </cell>
          <cell r="D5517" t="str">
            <v>Диван кухонный ножки подбираются отдельно.</v>
          </cell>
        </row>
        <row r="5518">
          <cell r="B5518" t="str">
            <v>ST101MON</v>
          </cell>
          <cell r="C5518">
            <v>165879819</v>
          </cell>
          <cell r="D5518" t="str">
            <v>Стул мягкий со спинкой ножки подбираются отдельно.</v>
          </cell>
        </row>
        <row r="5519">
          <cell r="B5519" t="str">
            <v>ST101CREAME</v>
          </cell>
          <cell r="C5519">
            <v>250630107</v>
          </cell>
          <cell r="D5519" t="str">
            <v>Стулья мягкие,  ножки подбираются отдельно.</v>
          </cell>
        </row>
        <row r="5520">
          <cell r="B5520" t="str">
            <v>СТ101OCEAN3</v>
          </cell>
          <cell r="C5520">
            <v>250958048</v>
          </cell>
          <cell r="D5520" t="str">
            <v>Высокий стул</v>
          </cell>
        </row>
        <row r="5521">
          <cell r="B5521" t="str">
            <v>СТ101BLUE3</v>
          </cell>
          <cell r="C5521">
            <v>250958071</v>
          </cell>
          <cell r="D5521" t="str">
            <v>Стул мягкий со спинкой</v>
          </cell>
        </row>
        <row r="5522">
          <cell r="B5522" t="str">
            <v>ST109GRA</v>
          </cell>
          <cell r="C5522">
            <v>173167837</v>
          </cell>
          <cell r="D5522" t="str">
            <v>Маленький диванчик в спальню</v>
          </cell>
        </row>
        <row r="5523">
          <cell r="B5523" t="str">
            <v>102MON</v>
          </cell>
          <cell r="C5523">
            <v>182676850</v>
          </cell>
          <cell r="D5523" t="str">
            <v>Двухместный диван ножки подбираются отдельно.</v>
          </cell>
        </row>
        <row r="5524">
          <cell r="B5524" t="str">
            <v>СТ101ORN5</v>
          </cell>
          <cell r="C5524">
            <v>237942768</v>
          </cell>
          <cell r="D5524" t="str">
            <v>Стулья для кухни</v>
          </cell>
        </row>
        <row r="5525">
          <cell r="B5525" t="str">
            <v>СТ105BEI5</v>
          </cell>
          <cell r="C5525">
            <v>248809337</v>
          </cell>
          <cell r="D5525" t="str">
            <v>Стул кухонный Ракушка</v>
          </cell>
        </row>
        <row r="5526">
          <cell r="B5526" t="str">
            <v>СТ120SMO</v>
          </cell>
          <cell r="C5526">
            <v>249747566</v>
          </cell>
          <cell r="D5526" t="str">
            <v>Сидушка на стул</v>
          </cell>
        </row>
        <row r="5527">
          <cell r="B5527" t="str">
            <v>ST101MEL</v>
          </cell>
          <cell r="C5527">
            <v>157984358</v>
          </cell>
          <cell r="D5527" t="str">
            <v>Стул для кухни  ножки подбираются отдельно.</v>
          </cell>
        </row>
        <row r="5528">
          <cell r="B5528" t="str">
            <v>СТ120KOR</v>
          </cell>
          <cell r="C5528">
            <v>249747561</v>
          </cell>
          <cell r="D5528" t="str">
            <v>Сидушка на стул квадратная, 50х50</v>
          </cell>
        </row>
        <row r="5529">
          <cell r="B5529" t="str">
            <v>СТ120GRA</v>
          </cell>
          <cell r="C5529">
            <v>249747574</v>
          </cell>
          <cell r="D5529" t="str">
            <v>Подушка на стул, чехол</v>
          </cell>
        </row>
        <row r="5530">
          <cell r="B5530" t="str">
            <v>ST101MINT</v>
          </cell>
          <cell r="C5530">
            <v>250630082</v>
          </cell>
          <cell r="D5530" t="str">
            <v>Стул полукресло, ножки подбираются отдельно.</v>
          </cell>
        </row>
        <row r="5531">
          <cell r="B5531" t="str">
            <v>ST105BLUE</v>
          </cell>
          <cell r="C5531">
            <v>250630097</v>
          </cell>
          <cell r="D5531" t="str">
            <v>Стул для кухни ракушка,  ножки подбираются отдельно</v>
          </cell>
        </row>
        <row r="5532">
          <cell r="B5532" t="str">
            <v>CT101BEL11K</v>
          </cell>
          <cell r="C5532">
            <v>102964416</v>
          </cell>
          <cell r="D5532" t="str">
            <v>Мягкие стулья для кухни 2 шт.</v>
          </cell>
        </row>
        <row r="5533">
          <cell r="B5533" t="str">
            <v>СТ117/1BLU1</v>
          </cell>
          <cell r="C5533">
            <v>245440188</v>
          </cell>
          <cell r="D5533" t="str">
            <v>Стульчик детский мягкий Непоседа.  Рост ребенка 85-100 см</v>
          </cell>
        </row>
        <row r="5534">
          <cell r="B5534" t="str">
            <v>СТ120ORN</v>
          </cell>
          <cell r="C5534">
            <v>249747565</v>
          </cell>
          <cell r="D5534" t="str">
            <v>Подушка на стул</v>
          </cell>
        </row>
        <row r="5535">
          <cell r="B5535" t="str">
            <v>CT101MEL33</v>
          </cell>
          <cell r="C5535">
            <v>94811285</v>
          </cell>
          <cell r="D5535" t="str">
            <v>Стул для кухни</v>
          </cell>
        </row>
        <row r="5536">
          <cell r="B5536" t="str">
            <v>ST102BLU</v>
          </cell>
          <cell r="C5536">
            <v>158038263</v>
          </cell>
          <cell r="D5536" t="str">
            <v>Диван (сиденье) для кухни - ножки подбери отдельно.</v>
          </cell>
        </row>
        <row r="5537">
          <cell r="B5537" t="str">
            <v>ST105MINT</v>
          </cell>
          <cell r="C5537">
            <v>173160005</v>
          </cell>
          <cell r="D5537" t="str">
            <v>Стул кухонный со спинкой</v>
          </cell>
        </row>
        <row r="5538">
          <cell r="B5538" t="str">
            <v>ST101SMO</v>
          </cell>
          <cell r="C5538">
            <v>190876714</v>
          </cell>
          <cell r="D5538" t="str">
            <v>Стул  кухонный  ножки подбираются отдельно</v>
          </cell>
        </row>
        <row r="5539">
          <cell r="B5539" t="str">
            <v>СТ101OCE2</v>
          </cell>
          <cell r="C5539">
            <v>248809332</v>
          </cell>
          <cell r="D5539" t="str">
            <v>Стул кресло</v>
          </cell>
        </row>
        <row r="5540">
          <cell r="B5540" t="str">
            <v>ST105BERRY</v>
          </cell>
          <cell r="C5540">
            <v>250630139</v>
          </cell>
          <cell r="D5540" t="str">
            <v>Стулья кухонный,  ножки подбираются отдельно</v>
          </cell>
        </row>
        <row r="5541">
          <cell r="B5541" t="str">
            <v>CT101COF444</v>
          </cell>
          <cell r="C5541">
            <v>103815286</v>
          </cell>
          <cell r="D5541" t="str">
            <v>Стулья для кухни мягкие</v>
          </cell>
        </row>
        <row r="5542">
          <cell r="B5542" t="str">
            <v>40ST2</v>
          </cell>
          <cell r="C5542">
            <v>155869692</v>
          </cell>
          <cell r="D5542" t="str">
            <v>Ножки деревянные для стульев и диванов  4 шт.</v>
          </cell>
        </row>
        <row r="5543">
          <cell r="B5543" t="str">
            <v>ST101OLI</v>
          </cell>
          <cell r="C5543">
            <v>175310935</v>
          </cell>
          <cell r="D5543" t="str">
            <v>Стул мягкий ножки подбираются отдельно.</v>
          </cell>
        </row>
        <row r="5544">
          <cell r="B5544" t="str">
            <v>ST101СOR</v>
          </cell>
          <cell r="C5544">
            <v>183164532</v>
          </cell>
          <cell r="D5544" t="str">
            <v>Стул обеденный  ножки подбираются отдельно.</v>
          </cell>
        </row>
        <row r="5545">
          <cell r="B5545" t="str">
            <v>105CRE1</v>
          </cell>
          <cell r="C5545">
            <v>225935265</v>
          </cell>
          <cell r="D5545" t="str">
            <v>Стул кухонный</v>
          </cell>
        </row>
        <row r="5546">
          <cell r="B5546" t="str">
            <v>СТ101MEL4</v>
          </cell>
          <cell r="C5546">
            <v>248809344</v>
          </cell>
          <cell r="D5546" t="str">
            <v>Стулья на кухню</v>
          </cell>
        </row>
        <row r="5547">
          <cell r="B5547" t="str">
            <v>СТ105SMO3</v>
          </cell>
          <cell r="C5547">
            <v>248809345</v>
          </cell>
          <cell r="D5547" t="str">
            <v>Стул мягкий - кресло</v>
          </cell>
        </row>
        <row r="5548">
          <cell r="B5548" t="str">
            <v>ST105MINTe</v>
          </cell>
          <cell r="C5548">
            <v>250630074</v>
          </cell>
          <cell r="D5548" t="str">
            <v>Стул кухонный со спинкой,  ножки подбираются отдельно</v>
          </cell>
        </row>
        <row r="5549">
          <cell r="B5549" t="str">
            <v>111MIN5</v>
          </cell>
          <cell r="C5549">
            <v>256295939</v>
          </cell>
          <cell r="D5549" t="str">
            <v>Стул для кухни полубарный</v>
          </cell>
        </row>
        <row r="5550">
          <cell r="B5550" t="str">
            <v>60ST10</v>
          </cell>
          <cell r="C5550">
            <v>155887678</v>
          </cell>
          <cell r="D5550" t="str">
            <v>Ножки для полубарных стульев</v>
          </cell>
        </row>
        <row r="5551">
          <cell r="B5551" t="str">
            <v>ST105GRA</v>
          </cell>
          <cell r="C5551">
            <v>173122261</v>
          </cell>
          <cell r="D5551" t="str">
            <v>Стул к туалетному столику</v>
          </cell>
        </row>
        <row r="5552">
          <cell r="B5552" t="str">
            <v>СТ116/1ORN1</v>
          </cell>
          <cell r="C5552">
            <v>242571013</v>
          </cell>
          <cell r="D5552" t="str">
            <v>Стул детский мягкий Непоседа.  Рост ребенка 85-100 см</v>
          </cell>
        </row>
        <row r="5553">
          <cell r="B5553" t="str">
            <v>СТ105CUP1</v>
          </cell>
          <cell r="C5553">
            <v>248860402</v>
          </cell>
          <cell r="D5553" t="str">
            <v>Стул мягкий - кресло</v>
          </cell>
        </row>
        <row r="5554">
          <cell r="B5554" t="str">
            <v>ST101BEIGE</v>
          </cell>
          <cell r="C5554">
            <v>250630075</v>
          </cell>
          <cell r="D5554" t="str">
            <v>Стул для кухни,  ножки подбираются отдельно.</v>
          </cell>
        </row>
        <row r="5555">
          <cell r="B5555" t="str">
            <v>ST101СORIZA</v>
          </cell>
          <cell r="C5555">
            <v>250630086</v>
          </cell>
          <cell r="D5555" t="str">
            <v>Стул обеденный  ножки подбираются отдельно.</v>
          </cell>
        </row>
        <row r="5556">
          <cell r="B5556" t="str">
            <v>СТ101BEIGE6</v>
          </cell>
          <cell r="C5556">
            <v>250958084</v>
          </cell>
          <cell r="D5556" t="str">
            <v>Cтулья мягкие со спинкой</v>
          </cell>
        </row>
        <row r="5557">
          <cell r="B5557" t="str">
            <v>ST101OCEAN</v>
          </cell>
          <cell r="C5557">
            <v>252659548</v>
          </cell>
          <cell r="D5557" t="str">
            <v>Стул со спинкой , ножки подбираются отдельно.</v>
          </cell>
        </row>
        <row r="5558">
          <cell r="B5558" t="str">
            <v>111MON5</v>
          </cell>
          <cell r="C5558">
            <v>256295519</v>
          </cell>
          <cell r="D5558" t="str">
            <v>Стул мягкий полубарный</v>
          </cell>
        </row>
        <row r="5559">
          <cell r="B5559" t="str">
            <v>111OCE5</v>
          </cell>
          <cell r="C5559">
            <v>256295523</v>
          </cell>
          <cell r="D5559" t="str">
            <v>Стул со спинкой барный</v>
          </cell>
        </row>
        <row r="5560">
          <cell r="B5560" t="str">
            <v>111ORN2</v>
          </cell>
          <cell r="C5560">
            <v>256299693</v>
          </cell>
          <cell r="D5560" t="str">
            <v>Стул кухонный барный</v>
          </cell>
        </row>
        <row r="5561">
          <cell r="B5561" t="str">
            <v>СТ101MEL1</v>
          </cell>
          <cell r="C5561">
            <v>91986910</v>
          </cell>
          <cell r="D5561" t="str">
            <v>Стулья для кухни</v>
          </cell>
        </row>
        <row r="5562">
          <cell r="B5562" t="str">
            <v>ST102BEI</v>
          </cell>
          <cell r="C5562">
            <v>157887149</v>
          </cell>
          <cell r="D5562" t="str">
            <v>Диванчики офисные ножки подбираются отдельно.</v>
          </cell>
        </row>
        <row r="5563">
          <cell r="B5563" t="str">
            <v>ST102CRE</v>
          </cell>
          <cell r="C5563">
            <v>158038576</v>
          </cell>
          <cell r="D5563" t="str">
            <v>Диван для кухни</v>
          </cell>
        </row>
        <row r="5564">
          <cell r="B5564" t="str">
            <v>ST109ORN</v>
          </cell>
          <cell r="C5564">
            <v>173170239</v>
          </cell>
          <cell r="D5564" t="str">
            <v>Диван на кухню - ножки подбери отдельно</v>
          </cell>
        </row>
        <row r="5565">
          <cell r="B5565" t="str">
            <v>ST101MIN</v>
          </cell>
          <cell r="C5565">
            <v>179912073</v>
          </cell>
          <cell r="D5565" t="str">
            <v>Стул кресло ножки подбираются отдельно.</v>
          </cell>
        </row>
        <row r="5566">
          <cell r="B5566" t="str">
            <v>СТ116/3ORN1</v>
          </cell>
          <cell r="C5566">
            <v>242571015</v>
          </cell>
          <cell r="D5566" t="str">
            <v>Стул детский Непоседа. Рост ребенка 120-135 см</v>
          </cell>
        </row>
        <row r="5567">
          <cell r="B5567" t="str">
            <v>СТ101CUP4</v>
          </cell>
          <cell r="C5567">
            <v>248809336</v>
          </cell>
          <cell r="D5567" t="str">
            <v>Стул для кухни</v>
          </cell>
        </row>
        <row r="5568">
          <cell r="B5568" t="str">
            <v>СТ101CUP1</v>
          </cell>
          <cell r="C5568">
            <v>248809341</v>
          </cell>
          <cell r="D5568" t="str">
            <v>Стул для кухни полукресло</v>
          </cell>
        </row>
        <row r="5569">
          <cell r="B5569" t="str">
            <v>ST101BERRY</v>
          </cell>
          <cell r="C5569">
            <v>250630067</v>
          </cell>
          <cell r="D5569" t="str">
            <v>Стулья на кухню,  ножки подбираются отдельно.</v>
          </cell>
        </row>
        <row r="5570">
          <cell r="B5570" t="str">
            <v>ST101MELON</v>
          </cell>
          <cell r="C5570">
            <v>250630068</v>
          </cell>
          <cell r="D5570" t="str">
            <v>Стул кухонный, ножки подбираются отдельно.</v>
          </cell>
        </row>
        <row r="5571">
          <cell r="B5571" t="str">
            <v>СТ101ORANGE2</v>
          </cell>
          <cell r="C5571">
            <v>250958085</v>
          </cell>
          <cell r="D5571" t="str">
            <v>Cтулья кухонные</v>
          </cell>
        </row>
        <row r="5572">
          <cell r="B5572" t="str">
            <v>ST105CREME5</v>
          </cell>
          <cell r="C5572">
            <v>251684834</v>
          </cell>
          <cell r="D5572" t="str">
            <v>Стул кухонный</v>
          </cell>
        </row>
        <row r="5573">
          <cell r="B5573" t="str">
            <v>СТ105BERRY1</v>
          </cell>
          <cell r="C5573">
            <v>252661466</v>
          </cell>
          <cell r="D5573" t="str">
            <v>Стул кухонный Ракушка</v>
          </cell>
        </row>
        <row r="5574">
          <cell r="B5574" t="str">
            <v>111CRE1</v>
          </cell>
          <cell r="C5574">
            <v>256295522</v>
          </cell>
          <cell r="D5574" t="str">
            <v>Стул барный кухонный</v>
          </cell>
        </row>
        <row r="5575">
          <cell r="B5575" t="str">
            <v>40ST6</v>
          </cell>
          <cell r="C5575">
            <v>155869694</v>
          </cell>
          <cell r="D5575" t="str">
            <v>Ножки деревянные для стульев и диванов  4 шт.</v>
          </cell>
        </row>
        <row r="5576">
          <cell r="B5576" t="str">
            <v>40ST10</v>
          </cell>
          <cell r="C5576">
            <v>155869697</v>
          </cell>
          <cell r="D5576" t="str">
            <v>Ножки мебельные от производителя</v>
          </cell>
        </row>
        <row r="5577">
          <cell r="B5577" t="str">
            <v>60ST7</v>
          </cell>
          <cell r="C5577">
            <v>155887675</v>
          </cell>
          <cell r="D5577" t="str">
            <v>Ножки для полубарных стульев</v>
          </cell>
        </row>
        <row r="5578">
          <cell r="B5578" t="str">
            <v>ST101GRA</v>
          </cell>
          <cell r="C5578">
            <v>157984357</v>
          </cell>
          <cell r="D5578" t="str">
            <v>Стулья для кухни</v>
          </cell>
        </row>
        <row r="5579">
          <cell r="B5579" t="str">
            <v>ST105CRE</v>
          </cell>
          <cell r="C5579">
            <v>159500647</v>
          </cell>
          <cell r="D5579" t="str">
            <v>Стул для кухни ракушка</v>
          </cell>
        </row>
        <row r="5580">
          <cell r="B5580" t="str">
            <v>ST105BLU</v>
          </cell>
          <cell r="C5580">
            <v>173118390</v>
          </cell>
          <cell r="D5580" t="str">
            <v>Стул для кухни ракушка</v>
          </cell>
        </row>
        <row r="5581">
          <cell r="B5581" t="str">
            <v>ST105MON</v>
          </cell>
          <cell r="C5581">
            <v>173128842</v>
          </cell>
          <cell r="D5581" t="str">
            <v>Стулья на кухню</v>
          </cell>
        </row>
        <row r="5582">
          <cell r="B5582" t="str">
            <v>СТ116/3CRE1</v>
          </cell>
          <cell r="C5582">
            <v>245440187</v>
          </cell>
          <cell r="D5582" t="str">
            <v>Детский стул Непоседа. Рост ребенка 120-135 см</v>
          </cell>
        </row>
        <row r="5583">
          <cell r="B5583" t="str">
            <v>СТ101OCE5</v>
          </cell>
          <cell r="C5583">
            <v>248810322</v>
          </cell>
          <cell r="D5583" t="str">
            <v>Стул кухонный мягкий с деревянными ножками</v>
          </cell>
        </row>
        <row r="5584">
          <cell r="B5584" t="str">
            <v>СТ120MIN</v>
          </cell>
          <cell r="C5584">
            <v>249747563</v>
          </cell>
          <cell r="D5584" t="str">
            <v>Подушка на стул, дзабутон, цвет мятный.</v>
          </cell>
        </row>
        <row r="5585">
          <cell r="B5585" t="str">
            <v>ST101SMOKE</v>
          </cell>
          <cell r="C5585">
            <v>250630091</v>
          </cell>
          <cell r="D5585" t="str">
            <v>Стул  на балкон,  ножки подбираются отдельно</v>
          </cell>
        </row>
        <row r="5586">
          <cell r="B5586" t="str">
            <v>СТ101OCEAN4</v>
          </cell>
          <cell r="C5586">
            <v>250958054</v>
          </cell>
          <cell r="D5586" t="str">
            <v>Стул к туалетному столику</v>
          </cell>
        </row>
        <row r="5587">
          <cell r="B5587" t="str">
            <v>ST105MONSOON7</v>
          </cell>
          <cell r="C5587">
            <v>251684836</v>
          </cell>
          <cell r="D5587" t="str">
            <v>Стулья кухонные</v>
          </cell>
        </row>
        <row r="5588">
          <cell r="B5588" t="str">
            <v>111GRA3</v>
          </cell>
          <cell r="C5588">
            <v>256295520</v>
          </cell>
          <cell r="D5588" t="str">
            <v>Стул полубарный для кухни</v>
          </cell>
        </row>
        <row r="5589">
          <cell r="B5589" t="str">
            <v>111FLA5</v>
          </cell>
          <cell r="C5589">
            <v>256295521</v>
          </cell>
          <cell r="D5589" t="str">
            <v>Стул барный высокий</v>
          </cell>
        </row>
        <row r="5590">
          <cell r="B5590" t="str">
            <v>111BEI1</v>
          </cell>
          <cell r="C5590">
            <v>256295527</v>
          </cell>
          <cell r="D5590" t="str">
            <v>Стул барный для кухни</v>
          </cell>
        </row>
        <row r="5591">
          <cell r="B5591" t="str">
            <v>111CUP1</v>
          </cell>
          <cell r="C5591">
            <v>256295528</v>
          </cell>
          <cell r="D5591" t="str">
            <v>Стул барный со спинкой</v>
          </cell>
        </row>
        <row r="5592">
          <cell r="B5592" t="str">
            <v>CT101BLU2K</v>
          </cell>
          <cell r="C5592">
            <v>101774331</v>
          </cell>
          <cell r="D5592" t="str">
            <v>Стулья для кухни</v>
          </cell>
        </row>
        <row r="5593">
          <cell r="B5593" t="str">
            <v>40ST8</v>
          </cell>
          <cell r="C5593">
            <v>155869695</v>
          </cell>
          <cell r="D5593" t="str">
            <v>Ножки деревянные для стульев и диванов  4 шт.</v>
          </cell>
        </row>
        <row r="5594">
          <cell r="B5594" t="str">
            <v>60ST4</v>
          </cell>
          <cell r="C5594">
            <v>155887672</v>
          </cell>
          <cell r="D5594" t="str">
            <v>Ножки для полубарных стульев</v>
          </cell>
        </row>
        <row r="5595">
          <cell r="B5595" t="str">
            <v>60ST8</v>
          </cell>
          <cell r="C5595">
            <v>155887676</v>
          </cell>
          <cell r="D5595" t="str">
            <v>Ножки для полубарных стульев</v>
          </cell>
        </row>
        <row r="5596">
          <cell r="B5596" t="str">
            <v>ST101CRE</v>
          </cell>
          <cell r="C5596">
            <v>157984353</v>
          </cell>
          <cell r="D5596" t="str">
            <v>Стулья мягкие  ножки подбираются отдельно.</v>
          </cell>
        </row>
        <row r="5597">
          <cell r="B5597" t="str">
            <v>ST105ORA</v>
          </cell>
          <cell r="C5597">
            <v>173132749</v>
          </cell>
          <cell r="D5597" t="str">
            <v>Стул для кухни ракушка</v>
          </cell>
        </row>
        <row r="5598">
          <cell r="B5598" t="str">
            <v>СТ116/1CRE5</v>
          </cell>
          <cell r="C5598">
            <v>242214337</v>
          </cell>
          <cell r="D5598" t="str">
            <v>Стул детский мягкий Непоседа.  Рост ребенка 85-100 см</v>
          </cell>
        </row>
        <row r="5599">
          <cell r="B5599" t="str">
            <v>ST105MELON</v>
          </cell>
          <cell r="C5599">
            <v>250630070</v>
          </cell>
          <cell r="D5599" t="str">
            <v>Стул со спинкой,  ножки подбираются отдельно</v>
          </cell>
        </row>
        <row r="5600">
          <cell r="B5600" t="str">
            <v>ST105ORANGE</v>
          </cell>
          <cell r="C5600">
            <v>250630112</v>
          </cell>
          <cell r="D5600" t="str">
            <v>Стул для кухни ракушка,  ножки подбираются отдельно</v>
          </cell>
        </row>
        <row r="5601">
          <cell r="B5601" t="str">
            <v>СТ101BLUE1</v>
          </cell>
          <cell r="C5601">
            <v>250958066</v>
          </cell>
          <cell r="D5601" t="str">
            <v>Высокий стул</v>
          </cell>
        </row>
        <row r="5602">
          <cell r="B5602" t="str">
            <v>ST105GRAPHIT5</v>
          </cell>
          <cell r="C5602">
            <v>251684820</v>
          </cell>
          <cell r="D5602" t="str">
            <v>Стулья мягкие</v>
          </cell>
        </row>
        <row r="5603">
          <cell r="B5603" t="str">
            <v>40ST1</v>
          </cell>
          <cell r="C5603">
            <v>155865146</v>
          </cell>
          <cell r="D5603" t="str">
            <v>Ножки мебельные от производителя</v>
          </cell>
        </row>
        <row r="5604">
          <cell r="B5604" t="str">
            <v>40ST5</v>
          </cell>
          <cell r="C5604">
            <v>155869700</v>
          </cell>
          <cell r="D5604" t="str">
            <v>Ножки мебельные от производителя</v>
          </cell>
        </row>
        <row r="5605">
          <cell r="B5605" t="str">
            <v>ST109BEIRAK</v>
          </cell>
          <cell r="C5605">
            <v>159732227</v>
          </cell>
          <cell r="D5605" t="str">
            <v>Диван на кухню ножки подбираются отдельно.</v>
          </cell>
        </row>
        <row r="5606">
          <cell r="B5606" t="str">
            <v>СТ116/1BLU1</v>
          </cell>
          <cell r="C5606">
            <v>245440190</v>
          </cell>
          <cell r="D5606" t="str">
            <v>Стульчик детский мягкий Непоседа.  Рост ребенка 85-100 см</v>
          </cell>
        </row>
        <row r="5607">
          <cell r="B5607" t="str">
            <v>СТ117/1FLA5</v>
          </cell>
          <cell r="C5607">
            <v>245440194</v>
          </cell>
          <cell r="D5607" t="str">
            <v>Стульчик детский мягкий Непоседа.  Рост ребенка 85-100 см</v>
          </cell>
        </row>
        <row r="5608">
          <cell r="B5608" t="str">
            <v>СТ101FOR4</v>
          </cell>
          <cell r="C5608">
            <v>248809339</v>
          </cell>
          <cell r="D5608" t="str">
            <v>Стул мягкий</v>
          </cell>
        </row>
        <row r="5609">
          <cell r="B5609" t="str">
            <v>ST101MONSOON</v>
          </cell>
          <cell r="C5609">
            <v>250630069</v>
          </cell>
          <cell r="D5609" t="str">
            <v>Стул мягкий со спинкой, ножки подбираются отдельно.</v>
          </cell>
        </row>
        <row r="5610">
          <cell r="B5610" t="str">
            <v>ST101OLIVA</v>
          </cell>
          <cell r="C5610">
            <v>250630129</v>
          </cell>
          <cell r="D5610" t="str">
            <v>Стул мягкий, ножки подбираются отдельно.</v>
          </cell>
        </row>
        <row r="5611">
          <cell r="B5611" t="str">
            <v>ST105BEIGE</v>
          </cell>
          <cell r="C5611">
            <v>250630136</v>
          </cell>
          <cell r="D5611" t="str">
            <v>Стул для кухни ракушка, ножки подбираются отдельно</v>
          </cell>
        </row>
        <row r="5612">
          <cell r="B5612" t="str">
            <v>СТ101BEIGE5</v>
          </cell>
          <cell r="C5612">
            <v>250958081</v>
          </cell>
          <cell r="D5612" t="str">
            <v>Cтул для мастера маникюра</v>
          </cell>
        </row>
        <row r="5613">
          <cell r="B5613" t="str">
            <v>ST105LATTE5</v>
          </cell>
          <cell r="C5613">
            <v>251684833</v>
          </cell>
          <cell r="D5613" t="str">
            <v>Стулья кухонные</v>
          </cell>
        </row>
        <row r="5614">
          <cell r="B5614" t="str">
            <v>111ORN5</v>
          </cell>
          <cell r="C5614">
            <v>256295525</v>
          </cell>
          <cell r="D5614" t="str">
            <v>Стул кухонный барный</v>
          </cell>
        </row>
        <row r="5615">
          <cell r="B5615" t="str">
            <v>ST105GRA11</v>
          </cell>
          <cell r="C5615">
            <v>149833928</v>
          </cell>
          <cell r="D5615" t="str">
            <v>Стул для гостиной ракушка</v>
          </cell>
        </row>
        <row r="5616">
          <cell r="B5616" t="str">
            <v>ST105MEL33</v>
          </cell>
          <cell r="C5616">
            <v>149854275</v>
          </cell>
          <cell r="D5616" t="str">
            <v>Стулья мягкие со спинкой</v>
          </cell>
        </row>
        <row r="5617">
          <cell r="B5617" t="str">
            <v>ST105SMO88</v>
          </cell>
          <cell r="C5617">
            <v>149856658</v>
          </cell>
          <cell r="D5617" t="str">
            <v>Стулья для кухни</v>
          </cell>
        </row>
        <row r="5618">
          <cell r="B5618" t="str">
            <v>40ST3</v>
          </cell>
          <cell r="C5618">
            <v>155869693</v>
          </cell>
          <cell r="D5618" t="str">
            <v>Ножки деревянные для стульев и диванов  4 шт.</v>
          </cell>
        </row>
        <row r="5619">
          <cell r="B5619" t="str">
            <v>40ST11</v>
          </cell>
          <cell r="C5619">
            <v>155869698</v>
          </cell>
          <cell r="D5619" t="str">
            <v>Ножки мебельные от производителя</v>
          </cell>
        </row>
        <row r="5620">
          <cell r="B5620" t="str">
            <v>ST105BEI</v>
          </cell>
          <cell r="C5620">
            <v>159500646</v>
          </cell>
          <cell r="D5620" t="str">
            <v>Стул для кухни ракушка</v>
          </cell>
        </row>
        <row r="5621">
          <cell r="B5621" t="str">
            <v>ST105LAT</v>
          </cell>
          <cell r="C5621">
            <v>173124793</v>
          </cell>
          <cell r="D5621" t="str">
            <v>Стул для кухни ракушка</v>
          </cell>
        </row>
        <row r="5622">
          <cell r="B5622" t="str">
            <v>ST105SMO</v>
          </cell>
          <cell r="C5622">
            <v>173160000</v>
          </cell>
          <cell r="D5622" t="str">
            <v>Стул кухонный</v>
          </cell>
        </row>
        <row r="5623">
          <cell r="B5623" t="str">
            <v>СТ116/1MON13</v>
          </cell>
          <cell r="C5623">
            <v>242214335</v>
          </cell>
          <cell r="D5623" t="str">
            <v>Стул детский мягкий Непоседа.  Рост ребенка 85-100 см</v>
          </cell>
        </row>
        <row r="5624">
          <cell r="B5624" t="str">
            <v>СТ116/3CRE5</v>
          </cell>
          <cell r="C5624">
            <v>242214363</v>
          </cell>
          <cell r="D5624" t="str">
            <v>Стул детский Непоседа. Рост ребенка 120-135 см</v>
          </cell>
        </row>
        <row r="5625">
          <cell r="B5625" t="str">
            <v>СТ116/2BLU1</v>
          </cell>
          <cell r="C5625">
            <v>245440191</v>
          </cell>
          <cell r="D5625" t="str">
            <v>Стул детский Непоседа. Рост ребенка 100-120 см</v>
          </cell>
        </row>
        <row r="5626">
          <cell r="B5626" t="str">
            <v>ST105KORIZA</v>
          </cell>
          <cell r="C5626">
            <v>250630102</v>
          </cell>
          <cell r="D5626" t="str">
            <v>Стул мягкий, ножки подбираются отдельно.</v>
          </cell>
        </row>
        <row r="5627">
          <cell r="B5627" t="str">
            <v>СТ101BLUE2</v>
          </cell>
          <cell r="C5627">
            <v>250958093</v>
          </cell>
          <cell r="D5627" t="str">
            <v>Стул к туалетному столику</v>
          </cell>
        </row>
        <row r="5628">
          <cell r="B5628" t="str">
            <v>ST105BERRY10</v>
          </cell>
          <cell r="C5628">
            <v>251684803</v>
          </cell>
          <cell r="D5628" t="str">
            <v>Стулья мягкие со спинкой</v>
          </cell>
        </row>
        <row r="5629">
          <cell r="B5629" t="str">
            <v>ST105BLUE6</v>
          </cell>
          <cell r="C5629">
            <v>251684812</v>
          </cell>
          <cell r="D5629" t="str">
            <v>Стул кухонный</v>
          </cell>
        </row>
        <row r="5630">
          <cell r="B5630" t="str">
            <v>ST105BERERRY1</v>
          </cell>
          <cell r="C5630">
            <v>251684822</v>
          </cell>
          <cell r="D5630" t="str">
            <v>Стулья для кухни</v>
          </cell>
        </row>
        <row r="5631">
          <cell r="B5631" t="str">
            <v>ST105GRAPHIT6</v>
          </cell>
          <cell r="C5631">
            <v>251684827</v>
          </cell>
          <cell r="D5631" t="str">
            <v>Стул к туалетному столику</v>
          </cell>
        </row>
        <row r="5632">
          <cell r="B5632" t="str">
            <v>ST105KORIZA5</v>
          </cell>
          <cell r="C5632">
            <v>251684880</v>
          </cell>
          <cell r="D5632" t="str">
            <v>Стулья мягкие</v>
          </cell>
        </row>
        <row r="5633">
          <cell r="B5633" t="str">
            <v>ST105GRA55</v>
          </cell>
          <cell r="C5633">
            <v>149844282</v>
          </cell>
          <cell r="D5633" t="str">
            <v>Стулья мягкие</v>
          </cell>
        </row>
        <row r="5634">
          <cell r="B5634" t="str">
            <v>40ST4</v>
          </cell>
          <cell r="C5634">
            <v>155869699</v>
          </cell>
          <cell r="D5634" t="str">
            <v>Ножки мебельные от производителя</v>
          </cell>
        </row>
        <row r="5635">
          <cell r="B5635" t="str">
            <v>60ST6</v>
          </cell>
          <cell r="C5635">
            <v>155887674</v>
          </cell>
          <cell r="D5635" t="str">
            <v>Ножки для полубарных стульев</v>
          </cell>
        </row>
        <row r="5636">
          <cell r="B5636" t="str">
            <v>ST105KOR</v>
          </cell>
          <cell r="C5636">
            <v>173122262</v>
          </cell>
          <cell r="D5636" t="str">
            <v>Стул мягкий</v>
          </cell>
        </row>
        <row r="5637">
          <cell r="B5637" t="str">
            <v>ST105GRAPHIT</v>
          </cell>
          <cell r="C5637">
            <v>250630079</v>
          </cell>
          <cell r="D5637" t="str">
            <v>Стул к туалетному столику,  ножки подбираются отдельно</v>
          </cell>
        </row>
        <row r="5638">
          <cell r="B5638" t="str">
            <v>ST105SMOKE</v>
          </cell>
          <cell r="C5638">
            <v>250630116</v>
          </cell>
          <cell r="D5638" t="str">
            <v>Стул кухонный,  ножки подбираются отдельно</v>
          </cell>
        </row>
        <row r="5639">
          <cell r="B5639" t="str">
            <v>ST101ORANGE</v>
          </cell>
          <cell r="C5639">
            <v>250630124</v>
          </cell>
          <cell r="D5639" t="str">
            <v>Стул со спинкой , ножки подбираются отдельно.</v>
          </cell>
        </row>
        <row r="5640">
          <cell r="B5640" t="str">
            <v>СТ101GRAPHIT3</v>
          </cell>
          <cell r="C5640">
            <v>250958046</v>
          </cell>
          <cell r="D5640" t="str">
            <v>Кухонный стул</v>
          </cell>
        </row>
        <row r="5641">
          <cell r="B5641" t="str">
            <v>СТ101MELON3</v>
          </cell>
          <cell r="C5641">
            <v>250958065</v>
          </cell>
          <cell r="D5641" t="str">
            <v>Cтул со спинкой</v>
          </cell>
        </row>
        <row r="5642">
          <cell r="B5642" t="str">
            <v>СТ101CREAM4</v>
          </cell>
          <cell r="C5642">
            <v>250958087</v>
          </cell>
          <cell r="D5642" t="str">
            <v>Стул мягкий со спинкой в комнату</v>
          </cell>
        </row>
        <row r="5643">
          <cell r="B5643" t="str">
            <v>ST105BEIGE5</v>
          </cell>
          <cell r="C5643">
            <v>251684797</v>
          </cell>
          <cell r="D5643" t="str">
            <v>Стул кухонный Ракушка</v>
          </cell>
        </row>
        <row r="5644">
          <cell r="B5644" t="str">
            <v>ST105KORIZA3</v>
          </cell>
          <cell r="C5644">
            <v>251684800</v>
          </cell>
          <cell r="D5644" t="str">
            <v>Стул для гостиной ракушка</v>
          </cell>
        </row>
        <row r="5645">
          <cell r="B5645" t="str">
            <v>ST105MELON2</v>
          </cell>
          <cell r="C5645">
            <v>251684802</v>
          </cell>
          <cell r="D5645" t="str">
            <v>Стул мягкий - кресло</v>
          </cell>
        </row>
        <row r="5646">
          <cell r="B5646" t="str">
            <v>ST105KORIZA6</v>
          </cell>
          <cell r="C5646">
            <v>251684804</v>
          </cell>
          <cell r="D5646" t="str">
            <v>Стул к туалетному столику</v>
          </cell>
        </row>
        <row r="5647">
          <cell r="B5647" t="str">
            <v>ST105GRAPHIT4</v>
          </cell>
          <cell r="C5647">
            <v>251684805</v>
          </cell>
          <cell r="D5647" t="str">
            <v>Стул кухонный Ракушка</v>
          </cell>
        </row>
        <row r="5648">
          <cell r="B5648" t="str">
            <v>ST105BLUE3</v>
          </cell>
          <cell r="C5648">
            <v>251684806</v>
          </cell>
          <cell r="D5648" t="str">
            <v>Стулья для кухни</v>
          </cell>
        </row>
        <row r="5649">
          <cell r="B5649" t="str">
            <v>ST105SMOKE4</v>
          </cell>
          <cell r="C5649">
            <v>251684810</v>
          </cell>
          <cell r="D5649" t="str">
            <v>Стул для мастера маникюра</v>
          </cell>
        </row>
        <row r="5650">
          <cell r="B5650" t="str">
            <v>ST105CUPPUCCINO1</v>
          </cell>
          <cell r="C5650">
            <v>251684811</v>
          </cell>
          <cell r="D5650" t="str">
            <v>Стул мягкий - кресло</v>
          </cell>
        </row>
        <row r="5651">
          <cell r="B5651" t="str">
            <v>ST105KORIZA2</v>
          </cell>
          <cell r="C5651">
            <v>251684815</v>
          </cell>
          <cell r="D5651" t="str">
            <v>Стул мягкий</v>
          </cell>
        </row>
        <row r="5652">
          <cell r="B5652" t="str">
            <v>ST105SMOKE8</v>
          </cell>
          <cell r="C5652">
            <v>251684824</v>
          </cell>
          <cell r="D5652" t="str">
            <v>Стулья для кухни</v>
          </cell>
        </row>
        <row r="5653">
          <cell r="B5653" t="str">
            <v>ST105MONSOON2</v>
          </cell>
          <cell r="C5653">
            <v>251684825</v>
          </cell>
          <cell r="D5653" t="str">
            <v>Стул мягкий</v>
          </cell>
        </row>
        <row r="5654">
          <cell r="B5654" t="str">
            <v>ST105SMOKE3</v>
          </cell>
          <cell r="C5654">
            <v>251684828</v>
          </cell>
          <cell r="D5654" t="str">
            <v>Стул мягкий - кресло</v>
          </cell>
        </row>
        <row r="5655">
          <cell r="B5655" t="str">
            <v>ST105BERRY2</v>
          </cell>
          <cell r="C5655">
            <v>251684830</v>
          </cell>
          <cell r="D5655" t="str">
            <v>Стул для мастера маникюра</v>
          </cell>
        </row>
        <row r="5656">
          <cell r="B5656" t="str">
            <v>ST105BERRY3</v>
          </cell>
          <cell r="C5656">
            <v>251684838</v>
          </cell>
          <cell r="D5656" t="str">
            <v>Стул для кухни</v>
          </cell>
        </row>
        <row r="5657">
          <cell r="B5657" t="str">
            <v>ST105MON22</v>
          </cell>
          <cell r="C5657">
            <v>149814897</v>
          </cell>
          <cell r="D5657" t="str">
            <v>Стул мягкий</v>
          </cell>
        </row>
        <row r="5658">
          <cell r="B5658" t="str">
            <v>ST105MEL11</v>
          </cell>
          <cell r="C5658">
            <v>149846849</v>
          </cell>
          <cell r="D5658" t="str">
            <v>Стул для мастера маникюра</v>
          </cell>
        </row>
        <row r="5659">
          <cell r="B5659" t="str">
            <v>40ST9</v>
          </cell>
          <cell r="C5659">
            <v>155869696</v>
          </cell>
          <cell r="D5659" t="str">
            <v>Ножки мебельные от производителя</v>
          </cell>
        </row>
        <row r="5660">
          <cell r="B5660" t="str">
            <v>ST105BER</v>
          </cell>
          <cell r="C5660">
            <v>173118388</v>
          </cell>
          <cell r="D5660" t="str">
            <v>Стулья кухонный</v>
          </cell>
        </row>
        <row r="5661">
          <cell r="B5661" t="str">
            <v>ST105MEL</v>
          </cell>
          <cell r="C5661">
            <v>173124795</v>
          </cell>
          <cell r="D5661" t="str">
            <v>Стул со спинкой</v>
          </cell>
        </row>
        <row r="5662">
          <cell r="B5662" t="str">
            <v>105MON7</v>
          </cell>
          <cell r="C5662">
            <v>226490084</v>
          </cell>
          <cell r="D5662" t="str">
            <v>Стулья кухонные</v>
          </cell>
        </row>
        <row r="5663">
          <cell r="B5663" t="str">
            <v>106CRE1</v>
          </cell>
          <cell r="C5663">
            <v>229799213</v>
          </cell>
          <cell r="D5663" t="str">
            <v>Табурет мягкий</v>
          </cell>
        </row>
        <row r="5664">
          <cell r="B5664" t="str">
            <v>106BEI1</v>
          </cell>
          <cell r="C5664">
            <v>229799214</v>
          </cell>
          <cell r="D5664" t="str">
            <v>Табурет мягкий  для кухни бежевый ножки коричневые</v>
          </cell>
        </row>
        <row r="5665">
          <cell r="B5665" t="str">
            <v>СТ117/1 MEL12</v>
          </cell>
          <cell r="C5665">
            <v>242214328</v>
          </cell>
          <cell r="D5665" t="str">
            <v>Стул детский Непоседа. Рост ребенка 85-100 см</v>
          </cell>
        </row>
        <row r="5666">
          <cell r="B5666" t="str">
            <v>СТ116/2MON13</v>
          </cell>
          <cell r="C5666">
            <v>242214346</v>
          </cell>
          <cell r="D5666" t="str">
            <v>Стул детский Непоседа. Рост ребенка 100-120 см</v>
          </cell>
        </row>
        <row r="5667">
          <cell r="B5667" t="str">
            <v>СТ117/2FLA5</v>
          </cell>
          <cell r="C5667">
            <v>245440185</v>
          </cell>
          <cell r="D5667" t="str">
            <v>Стул детский Непоседа. Рост ребенка 100-120 см</v>
          </cell>
        </row>
        <row r="5668">
          <cell r="B5668" t="str">
            <v>СТ117/3FLA5</v>
          </cell>
          <cell r="C5668">
            <v>245440186</v>
          </cell>
          <cell r="D5668" t="str">
            <v>Детский стул Непоседа. Рост ребенка 120-135 см</v>
          </cell>
        </row>
        <row r="5669">
          <cell r="B5669" t="str">
            <v>СТ117/3BLU1</v>
          </cell>
          <cell r="C5669">
            <v>245440189</v>
          </cell>
          <cell r="D5669" t="str">
            <v>Детский стул Непоседа. Рост ребенка 120-135 см</v>
          </cell>
        </row>
        <row r="5670">
          <cell r="B5670" t="str">
            <v>СТ116/2CRE1</v>
          </cell>
          <cell r="C5670">
            <v>245440196</v>
          </cell>
          <cell r="D5670" t="str">
            <v>Стул детский Непоседа. Рост ребенка 100-120 см</v>
          </cell>
        </row>
        <row r="5671">
          <cell r="B5671" t="str">
            <v>СТ117/2BLU1</v>
          </cell>
          <cell r="C5671">
            <v>245440197</v>
          </cell>
          <cell r="D5671" t="str">
            <v>Стул детский Непоседа. Рост ребенка 100-120 см</v>
          </cell>
        </row>
        <row r="5672">
          <cell r="B5672" t="str">
            <v>СТ12345</v>
          </cell>
          <cell r="C5672">
            <v>248349228</v>
          </cell>
          <cell r="D5672" t="str">
            <v>Образцы ткани мебельной</v>
          </cell>
        </row>
        <row r="5673">
          <cell r="B5673" t="str">
            <v>ST101GRAPHIT</v>
          </cell>
          <cell r="C5673">
            <v>250630149</v>
          </cell>
          <cell r="D5673" t="str">
            <v>Стулья для кухни, ножки подбираются отдельно.</v>
          </cell>
        </row>
        <row r="5674">
          <cell r="B5674" t="str">
            <v>СТ101MELON2</v>
          </cell>
          <cell r="C5674">
            <v>250958059</v>
          </cell>
          <cell r="D5674" t="str">
            <v>Cтул для кухни</v>
          </cell>
        </row>
        <row r="5675">
          <cell r="B5675" t="str">
            <v>ST105GRAPHIT10</v>
          </cell>
          <cell r="C5675">
            <v>251684793</v>
          </cell>
          <cell r="D5675" t="str">
            <v>Стул мягкий - кресло</v>
          </cell>
        </row>
        <row r="5676">
          <cell r="B5676" t="str">
            <v>ST105BERRY5</v>
          </cell>
          <cell r="C5676">
            <v>251684798</v>
          </cell>
          <cell r="D5676" t="str">
            <v>Стулья кухонные</v>
          </cell>
        </row>
        <row r="5677">
          <cell r="B5677" t="str">
            <v>ST105KORIZA1</v>
          </cell>
          <cell r="C5677">
            <v>251684799</v>
          </cell>
          <cell r="D5677" t="str">
            <v>Стулья для кухни</v>
          </cell>
        </row>
        <row r="5678">
          <cell r="B5678" t="str">
            <v>ST105MONSOON6</v>
          </cell>
          <cell r="C5678">
            <v>251684801</v>
          </cell>
          <cell r="D5678" t="str">
            <v>Стул кухонный</v>
          </cell>
        </row>
        <row r="5679">
          <cell r="B5679" t="str">
            <v>ST105GRAPHIT2</v>
          </cell>
          <cell r="C5679">
            <v>251684808</v>
          </cell>
          <cell r="D5679" t="str">
            <v>Стулья кухонные</v>
          </cell>
        </row>
        <row r="5680">
          <cell r="B5680" t="str">
            <v>ST105MONSOON10</v>
          </cell>
          <cell r="C5680">
            <v>251684809</v>
          </cell>
          <cell r="D5680" t="str">
            <v>Стул кухонный</v>
          </cell>
        </row>
        <row r="5681">
          <cell r="B5681" t="str">
            <v>ST105LATTE2</v>
          </cell>
          <cell r="C5681">
            <v>251684813</v>
          </cell>
          <cell r="D5681" t="str">
            <v>Стулья мягкие</v>
          </cell>
        </row>
        <row r="5682">
          <cell r="B5682" t="str">
            <v>ST105LATTE11</v>
          </cell>
          <cell r="C5682">
            <v>251684818</v>
          </cell>
          <cell r="D5682" t="str">
            <v>Стул к туалетному столику</v>
          </cell>
        </row>
        <row r="5683">
          <cell r="B5683" t="str">
            <v>ST105MELON10</v>
          </cell>
          <cell r="C5683">
            <v>251684819</v>
          </cell>
          <cell r="D5683" t="str">
            <v>Стул для гостиной ракушка</v>
          </cell>
        </row>
        <row r="5684">
          <cell r="B5684" t="str">
            <v>ST105ORANGE2</v>
          </cell>
          <cell r="C5684">
            <v>251684821</v>
          </cell>
          <cell r="D5684" t="str">
            <v>Стул кухонный</v>
          </cell>
        </row>
        <row r="5685">
          <cell r="B5685" t="str">
            <v>ST105MELON5</v>
          </cell>
          <cell r="C5685">
            <v>251684823</v>
          </cell>
          <cell r="D5685" t="str">
            <v>Стулья для кухни</v>
          </cell>
        </row>
        <row r="5686">
          <cell r="B5686" t="str">
            <v>ST105MELON6</v>
          </cell>
          <cell r="C5686">
            <v>251684826</v>
          </cell>
          <cell r="D5686" t="str">
            <v>Стул мягкий</v>
          </cell>
        </row>
        <row r="5687">
          <cell r="B5687" t="str">
            <v>ST105MINT5</v>
          </cell>
          <cell r="C5687">
            <v>251684829</v>
          </cell>
          <cell r="D5687" t="str">
            <v>Стулья кухонные</v>
          </cell>
        </row>
        <row r="5688">
          <cell r="B5688" t="str">
            <v>ST105MELON1</v>
          </cell>
          <cell r="C5688">
            <v>251684831</v>
          </cell>
          <cell r="D5688" t="str">
            <v>Стул для мастера маникюра</v>
          </cell>
        </row>
        <row r="5689">
          <cell r="B5689" t="str">
            <v>ST105GRAPHIT1</v>
          </cell>
          <cell r="C5689">
            <v>251684832</v>
          </cell>
          <cell r="D5689" t="str">
            <v>Стул для гостиной ракушка</v>
          </cell>
        </row>
        <row r="5690">
          <cell r="B5690" t="str">
            <v>СТ101MIN3K</v>
          </cell>
          <cell r="C5690">
            <v>254574040</v>
          </cell>
          <cell r="D5690" t="str">
            <v>Мягкие стулья для кухни</v>
          </cell>
        </row>
        <row r="5691">
          <cell r="B5691" t="str">
            <v>СТ110CRE8</v>
          </cell>
          <cell r="C5691">
            <v>256358932</v>
          </cell>
          <cell r="D5691" t="str">
            <v>Стул кресло</v>
          </cell>
        </row>
        <row r="5692">
          <cell r="B5692" t="str">
            <v>СТ101CUP3</v>
          </cell>
          <cell r="C5692">
            <v>93231503</v>
          </cell>
          <cell r="D5692" t="str">
            <v>Стул в кабинет</v>
          </cell>
        </row>
        <row r="5693">
          <cell r="B5693" t="str">
            <v>СТ101COR3</v>
          </cell>
          <cell r="C5693">
            <v>93231952</v>
          </cell>
          <cell r="D5693" t="str">
            <v>Стул мягкий для гостиной</v>
          </cell>
        </row>
        <row r="5694">
          <cell r="B5694" t="str">
            <v>СТ101ORN3</v>
          </cell>
          <cell r="C5694">
            <v>93232449</v>
          </cell>
          <cell r="D5694" t="str">
            <v>Стул обеденный</v>
          </cell>
        </row>
        <row r="5695">
          <cell r="B5695" t="str">
            <v>CT203OCE3</v>
          </cell>
          <cell r="C5695">
            <v>94674260</v>
          </cell>
          <cell r="D5695" t="str">
            <v>диван на балкон</v>
          </cell>
        </row>
        <row r="5696">
          <cell r="B5696" t="str">
            <v>CT101FOR55</v>
          </cell>
          <cell r="C5696">
            <v>94821532</v>
          </cell>
          <cell r="D5696" t="str">
            <v>Стул кухонный со спинкой</v>
          </cell>
        </row>
        <row r="5697">
          <cell r="B5697" t="str">
            <v>CT101CRE1K</v>
          </cell>
          <cell r="C5697">
            <v>101856297</v>
          </cell>
          <cell r="D5697" t="str">
            <v>Стулья для кухни 2 шт</v>
          </cell>
        </row>
        <row r="5698">
          <cell r="B5698" t="str">
            <v>CT101MIN33K</v>
          </cell>
          <cell r="C5698">
            <v>103082985</v>
          </cell>
          <cell r="D5698" t="str">
            <v>Мягкие стулья для кухни</v>
          </cell>
        </row>
        <row r="5699">
          <cell r="B5699" t="str">
            <v>CT102BLU222</v>
          </cell>
          <cell r="C5699">
            <v>104592813</v>
          </cell>
          <cell r="D5699" t="str">
            <v>Диван для дома</v>
          </cell>
        </row>
        <row r="5700">
          <cell r="B5700" t="str">
            <v>ST105LAT55</v>
          </cell>
          <cell r="C5700">
            <v>149852050</v>
          </cell>
          <cell r="D5700" t="str">
            <v>Стулья кухонные</v>
          </cell>
        </row>
        <row r="5701">
          <cell r="B5701" t="str">
            <v>40ST7</v>
          </cell>
          <cell r="C5701">
            <v>155869701</v>
          </cell>
          <cell r="D5701" t="str">
            <v>Ножки мебельные от производителя</v>
          </cell>
        </row>
        <row r="5702">
          <cell r="B5702" t="str">
            <v>ST107BEI</v>
          </cell>
          <cell r="C5702">
            <v>157872499</v>
          </cell>
          <cell r="D5702" t="str">
            <v>Стул велюр  ножки подбираются отдельно.</v>
          </cell>
        </row>
        <row r="5703">
          <cell r="B5703" t="str">
            <v>106GRA1</v>
          </cell>
          <cell r="C5703">
            <v>229799212</v>
          </cell>
          <cell r="D5703" t="str">
            <v>Табурет для кухни графитовый  ножки коричневые</v>
          </cell>
        </row>
        <row r="5704">
          <cell r="B5704" t="str">
            <v>106BLU1</v>
          </cell>
          <cell r="C5704">
            <v>229799215</v>
          </cell>
          <cell r="D5704" t="str">
            <v>Табурет синий ножки коричневые</v>
          </cell>
        </row>
        <row r="5705">
          <cell r="B5705" t="str">
            <v>СТ117/1MEL14</v>
          </cell>
          <cell r="C5705">
            <v>242214330</v>
          </cell>
          <cell r="D5705" t="str">
            <v>Стульчик детский деревянный Непоседа. Рост ребенка 85-100 см</v>
          </cell>
        </row>
        <row r="5706">
          <cell r="B5706" t="str">
            <v>СТ117/1MON12</v>
          </cell>
          <cell r="C5706">
            <v>242214331</v>
          </cell>
          <cell r="D5706" t="str">
            <v>Стул детский мягкий Непоседа.  Рост ребенка 85-100 см</v>
          </cell>
        </row>
        <row r="5707">
          <cell r="B5707" t="str">
            <v>СТ116/1MEL1</v>
          </cell>
          <cell r="C5707">
            <v>242214333</v>
          </cell>
          <cell r="D5707" t="str">
            <v>Стул детский мягкий Непоседа.  Рост ребенка 85-100 см</v>
          </cell>
        </row>
        <row r="5708">
          <cell r="B5708" t="str">
            <v>СТ117/2MEL12</v>
          </cell>
          <cell r="C5708">
            <v>242214338</v>
          </cell>
          <cell r="D5708" t="str">
            <v>Стул детский Непоседа. Рост ребенка 100-120 см</v>
          </cell>
        </row>
        <row r="5709">
          <cell r="B5709" t="str">
            <v>СТ117/2MEL14</v>
          </cell>
          <cell r="C5709">
            <v>242214340</v>
          </cell>
          <cell r="D5709" t="str">
            <v>Стул детский Непоседа. Рост ребенка 100-120 см</v>
          </cell>
        </row>
        <row r="5710">
          <cell r="B5710" t="str">
            <v>СТ117/2MON12</v>
          </cell>
          <cell r="C5710">
            <v>242214342</v>
          </cell>
          <cell r="D5710" t="str">
            <v>Стул детский Непоседа. Рост ребенка 100-120 см</v>
          </cell>
        </row>
        <row r="5711">
          <cell r="B5711" t="str">
            <v>СТ116/2MEL1</v>
          </cell>
          <cell r="C5711">
            <v>242214344</v>
          </cell>
          <cell r="D5711" t="str">
            <v>Стул детский Непоседа. Рост ребенка 100-120 см</v>
          </cell>
        </row>
        <row r="5712">
          <cell r="B5712" t="str">
            <v>СТ116/2CRE5</v>
          </cell>
          <cell r="C5712">
            <v>242214348</v>
          </cell>
          <cell r="D5712" t="str">
            <v>Стул детский Непоседа. Рост ребенка 100-120 см</v>
          </cell>
        </row>
        <row r="5713">
          <cell r="B5713" t="str">
            <v>СТ117/3MEL12</v>
          </cell>
          <cell r="C5713">
            <v>242214349</v>
          </cell>
          <cell r="D5713" t="str">
            <v>Стул детский Непоседа. Рост ребенка 120-135 см</v>
          </cell>
        </row>
        <row r="5714">
          <cell r="B5714" t="str">
            <v>СТ117/3MEL14</v>
          </cell>
          <cell r="C5714">
            <v>242214352</v>
          </cell>
          <cell r="D5714" t="str">
            <v>Стул детский Непоседа. Рост ребенка 120-135 см</v>
          </cell>
        </row>
        <row r="5715">
          <cell r="B5715" t="str">
            <v>СТ116/3MEL1</v>
          </cell>
          <cell r="C5715">
            <v>242214357</v>
          </cell>
          <cell r="D5715" t="str">
            <v>Стул детский мягкий  Непоседа. Рост ребенка 120-135 см</v>
          </cell>
        </row>
        <row r="5716">
          <cell r="B5716" t="str">
            <v>СТ116/3MON13</v>
          </cell>
          <cell r="C5716">
            <v>242214360</v>
          </cell>
          <cell r="D5716" t="str">
            <v>Стул детский Непоседа. Рост ребенка 120-135 см</v>
          </cell>
        </row>
        <row r="5717">
          <cell r="B5717" t="str">
            <v>СТ116/2ORN1</v>
          </cell>
          <cell r="C5717">
            <v>242571014</v>
          </cell>
          <cell r="D5717" t="str">
            <v>Стул детский Непоседа. Рост ребенка 100-120 см</v>
          </cell>
        </row>
        <row r="5718">
          <cell r="B5718" t="str">
            <v>СТ116/3BLU1</v>
          </cell>
          <cell r="C5718">
            <v>245440192</v>
          </cell>
          <cell r="D5718" t="str">
            <v>Детский стул Непоседа. Рост ребенка 120-135 см</v>
          </cell>
        </row>
        <row r="5719">
          <cell r="B5719" t="str">
            <v>СТ116/1CRE1</v>
          </cell>
          <cell r="C5719">
            <v>245440195</v>
          </cell>
          <cell r="D5719" t="str">
            <v>Стульчик детский мягкий Непоседа.  Рост ребенка 85-100 см</v>
          </cell>
        </row>
        <row r="5720">
          <cell r="B5720" t="str">
            <v>ST105MONSOON</v>
          </cell>
          <cell r="C5720">
            <v>250630072</v>
          </cell>
          <cell r="D5720" t="str">
            <v>Стулья на кухню,  ножки подбираются отдельно</v>
          </cell>
        </row>
        <row r="5721">
          <cell r="B5721" t="str">
            <v>ST105LATTE</v>
          </cell>
          <cell r="C5721">
            <v>250630143</v>
          </cell>
          <cell r="D5721" t="str">
            <v>Стул для кухни ракушка,  ножки подбираются отдельно</v>
          </cell>
        </row>
        <row r="5722">
          <cell r="B5722" t="str">
            <v>СТ101MONSOON6</v>
          </cell>
          <cell r="C5722">
            <v>250958039</v>
          </cell>
          <cell r="D5722" t="str">
            <v>Стулья кухонные мягкие</v>
          </cell>
        </row>
        <row r="5723">
          <cell r="B5723" t="str">
            <v>СТ101ORANGE4</v>
          </cell>
          <cell r="C5723">
            <v>250958045</v>
          </cell>
          <cell r="D5723" t="str">
            <v>Cтулья мягкие</v>
          </cell>
        </row>
        <row r="5724">
          <cell r="B5724" t="str">
            <v>СТ101MELON1</v>
          </cell>
          <cell r="C5724">
            <v>250958052</v>
          </cell>
          <cell r="D5724" t="str">
            <v>Cтул кухонный со спинкой</v>
          </cell>
        </row>
        <row r="5725">
          <cell r="B5725" t="str">
            <v>СТ101ORANGE1</v>
          </cell>
          <cell r="C5725">
            <v>250958075</v>
          </cell>
          <cell r="D5725" t="str">
            <v>Cтул кухонный</v>
          </cell>
        </row>
        <row r="5726">
          <cell r="B5726" t="str">
            <v>ST105LATTE3</v>
          </cell>
          <cell r="C5726">
            <v>251684792</v>
          </cell>
          <cell r="D5726" t="str">
            <v>Стул для кухни</v>
          </cell>
        </row>
        <row r="5727">
          <cell r="B5727" t="str">
            <v>ST105ORANGE5</v>
          </cell>
          <cell r="C5727">
            <v>251684794</v>
          </cell>
          <cell r="D5727" t="str">
            <v>Стул кухонный Ракушка</v>
          </cell>
        </row>
        <row r="5728">
          <cell r="B5728" t="str">
            <v>ST105ORANGE3</v>
          </cell>
          <cell r="C5728">
            <v>251684795</v>
          </cell>
          <cell r="D5728" t="str">
            <v>Стулья кухонные</v>
          </cell>
        </row>
        <row r="5729">
          <cell r="B5729" t="str">
            <v>ST105CREAME1</v>
          </cell>
          <cell r="C5729">
            <v>251684796</v>
          </cell>
          <cell r="D5729" t="str">
            <v>Стул кухонный</v>
          </cell>
        </row>
        <row r="5730">
          <cell r="B5730" t="str">
            <v>ST105MELON3</v>
          </cell>
          <cell r="C5730">
            <v>251684807</v>
          </cell>
          <cell r="D5730" t="str">
            <v>Стулья мягкие со спинкой</v>
          </cell>
        </row>
        <row r="5731">
          <cell r="B5731" t="str">
            <v>ST105BEIGE1</v>
          </cell>
          <cell r="C5731">
            <v>251684814</v>
          </cell>
          <cell r="D5731" t="str">
            <v>Стул для кухни</v>
          </cell>
        </row>
        <row r="5732">
          <cell r="B5732" t="str">
            <v>ST105BLUE1</v>
          </cell>
          <cell r="C5732">
            <v>251684816</v>
          </cell>
          <cell r="D5732" t="str">
            <v>Стулья мягкие со спинкой</v>
          </cell>
        </row>
        <row r="5733">
          <cell r="B5733" t="str">
            <v>ST105MONSOON3</v>
          </cell>
          <cell r="C5733">
            <v>251684817</v>
          </cell>
          <cell r="D5733" t="str">
            <v>Стулья для кухни</v>
          </cell>
        </row>
        <row r="5734">
          <cell r="B5734" t="str">
            <v>СТ110CRE5</v>
          </cell>
          <cell r="C5734">
            <v>256358929</v>
          </cell>
          <cell r="D5734" t="str">
            <v>Кресло</v>
          </cell>
        </row>
        <row r="5735">
          <cell r="B5735" t="str">
            <v>СТ110MEL3</v>
          </cell>
          <cell r="C5735">
            <v>256358931</v>
          </cell>
          <cell r="D5735" t="str">
            <v>Кресло мягкое</v>
          </cell>
        </row>
        <row r="5736">
          <cell r="B5736" t="str">
            <v>СТ110GRA3</v>
          </cell>
          <cell r="C5736">
            <v>256358935</v>
          </cell>
          <cell r="D5736" t="str">
            <v>Стул с подлокотниками</v>
          </cell>
        </row>
        <row r="5737">
          <cell r="B5737" t="str">
            <v>СТ110CRE1</v>
          </cell>
          <cell r="C5737">
            <v>256358936</v>
          </cell>
          <cell r="D5737" t="str">
            <v>Стул кухонный</v>
          </cell>
        </row>
        <row r="5738">
          <cell r="B5738" t="str">
            <v>СТ110MEL8</v>
          </cell>
          <cell r="C5738">
            <v>256365313</v>
          </cell>
          <cell r="D5738" t="str">
            <v>Кресло мягкое</v>
          </cell>
        </row>
        <row r="5739">
          <cell r="B5739" t="str">
            <v>ST102SMO</v>
          </cell>
          <cell r="C5739">
            <v>261898249</v>
          </cell>
          <cell r="D5739" t="str">
            <v>Диваны для кухни. Ножки подбираются отдельно.</v>
          </cell>
        </row>
        <row r="5740">
          <cell r="B5740" t="str">
            <v>CT101MON5</v>
          </cell>
          <cell r="C5740">
            <v>94830061</v>
          </cell>
          <cell r="D5740" t="str">
            <v>Стул кухонный со спинкой</v>
          </cell>
        </row>
        <row r="5741">
          <cell r="B5741" t="str">
            <v>CT101CRE55</v>
          </cell>
          <cell r="C5741">
            <v>140391176</v>
          </cell>
          <cell r="D5741" t="str">
            <v>Стулья для кухни</v>
          </cell>
        </row>
        <row r="5742">
          <cell r="B5742" t="str">
            <v>CT101BEI11</v>
          </cell>
          <cell r="C5742">
            <v>144746313</v>
          </cell>
          <cell r="D5742" t="str">
            <v>Стулья для кухни</v>
          </cell>
        </row>
        <row r="5743">
          <cell r="B5743" t="str">
            <v>СТ101FOR5</v>
          </cell>
          <cell r="C5743">
            <v>93231504</v>
          </cell>
          <cell r="D5743" t="str">
            <v>Стулья для кухни</v>
          </cell>
        </row>
        <row r="5744">
          <cell r="B5744" t="str">
            <v>CT101MIN333</v>
          </cell>
          <cell r="C5744">
            <v>103881008</v>
          </cell>
          <cell r="D5744" t="str">
            <v>Стулья для кухни со спинкой</v>
          </cell>
        </row>
        <row r="5745">
          <cell r="B5745" t="str">
            <v>СТ101MONSOON1</v>
          </cell>
          <cell r="C5745">
            <v>250958047</v>
          </cell>
          <cell r="D5745" t="str">
            <v>Стул со спинкой мягкий</v>
          </cell>
        </row>
        <row r="5746">
          <cell r="B5746" t="str">
            <v>ST105GRA66</v>
          </cell>
          <cell r="C5746">
            <v>149844283</v>
          </cell>
          <cell r="D5746" t="str">
            <v>Стул к туалетному столику</v>
          </cell>
        </row>
        <row r="5747">
          <cell r="B5747" t="str">
            <v>СТ101BEIGE1</v>
          </cell>
          <cell r="C5747">
            <v>250958090</v>
          </cell>
          <cell r="D5747" t="str">
            <v>Cтулья для кухни</v>
          </cell>
        </row>
        <row r="5748">
          <cell r="B5748" t="str">
            <v>CT101BEI1K</v>
          </cell>
          <cell r="C5748">
            <v>100352292</v>
          </cell>
          <cell r="D5748" t="str">
            <v>Стулья для кухни мягкие</v>
          </cell>
        </row>
        <row r="5749">
          <cell r="B5749" t="str">
            <v>CT101GRA3</v>
          </cell>
          <cell r="C5749">
            <v>140627307</v>
          </cell>
          <cell r="D5749" t="str">
            <v>Стул к туалетному столику</v>
          </cell>
        </row>
        <row r="5750">
          <cell r="B5750" t="str">
            <v>СТ101MIN5</v>
          </cell>
          <cell r="C5750">
            <v>248809334</v>
          </cell>
          <cell r="D5750" t="str">
            <v>Стул со спинкой</v>
          </cell>
        </row>
        <row r="5751">
          <cell r="B5751" t="str">
            <v>СТ120CRE</v>
          </cell>
          <cell r="C5751">
            <v>249751327</v>
          </cell>
          <cell r="D5751" t="str">
            <v>Подушка-сидушка на стул</v>
          </cell>
        </row>
        <row r="5752">
          <cell r="B5752" t="str">
            <v>ST101BER</v>
          </cell>
          <cell r="C5752">
            <v>157984354</v>
          </cell>
          <cell r="D5752" t="str">
            <v>Стулья на кухню  ножки подбираются отдельно.</v>
          </cell>
        </row>
        <row r="5753">
          <cell r="B5753" t="str">
            <v>111CRE1</v>
          </cell>
          <cell r="C5753">
            <v>256295522</v>
          </cell>
          <cell r="D5753" t="str">
            <v>Стул барный кухонный</v>
          </cell>
        </row>
        <row r="5754">
          <cell r="B5754" t="str">
            <v>ST107OCE</v>
          </cell>
          <cell r="C5754">
            <v>158057859</v>
          </cell>
          <cell r="D5754" t="str">
            <v>Стул к туалетному столику  ножки подбираются отдельно.</v>
          </cell>
        </row>
        <row r="5755">
          <cell r="B5755" t="str">
            <v>111MON5</v>
          </cell>
          <cell r="C5755">
            <v>256295519</v>
          </cell>
          <cell r="D5755" t="str">
            <v>Стул мягкий полубарный</v>
          </cell>
        </row>
        <row r="5756">
          <cell r="B5756" t="str">
            <v>CT101MEL333</v>
          </cell>
          <cell r="C5756">
            <v>103872303</v>
          </cell>
          <cell r="D5756" t="str">
            <v>Стулья для кухни</v>
          </cell>
        </row>
        <row r="5757">
          <cell r="B5757" t="str">
            <v>109ORN</v>
          </cell>
          <cell r="C5757">
            <v>182763772</v>
          </cell>
          <cell r="D5757" t="str">
            <v>Диван для кухни оранжевый</v>
          </cell>
        </row>
        <row r="5758">
          <cell r="B5758" t="str">
            <v>ST101MINT</v>
          </cell>
          <cell r="C5758">
            <v>250630082</v>
          </cell>
          <cell r="D5758" t="str">
            <v>Стул полукресло, ножки подбираются отдельно.</v>
          </cell>
        </row>
        <row r="5759">
          <cell r="B5759" t="str">
            <v>СТ101BLUE4</v>
          </cell>
          <cell r="C5759">
            <v>250958042</v>
          </cell>
          <cell r="D5759" t="str">
            <v>Мягкий стул</v>
          </cell>
        </row>
        <row r="5760">
          <cell r="B5760" t="str">
            <v>CT101GRA333</v>
          </cell>
          <cell r="C5760">
            <v>103866765</v>
          </cell>
          <cell r="D5760" t="str">
            <v>Стул велюр</v>
          </cell>
        </row>
        <row r="5761">
          <cell r="B5761" t="str">
            <v>CT101BEI55</v>
          </cell>
          <cell r="C5761">
            <v>140393130</v>
          </cell>
          <cell r="D5761" t="str">
            <v>Стул мягкий для кухни</v>
          </cell>
        </row>
        <row r="5762">
          <cell r="B5762" t="str">
            <v>ST109MEL</v>
          </cell>
          <cell r="C5762">
            <v>173170243</v>
          </cell>
          <cell r="D5762" t="str">
            <v>Диван для балкона</v>
          </cell>
        </row>
        <row r="5763">
          <cell r="B5763" t="str">
            <v>105CRE5</v>
          </cell>
          <cell r="C5763">
            <v>226181656</v>
          </cell>
          <cell r="D5763" t="str">
            <v>Стул кухонный</v>
          </cell>
        </row>
        <row r="5764">
          <cell r="B5764" t="str">
            <v>ST101BEIGE</v>
          </cell>
          <cell r="C5764">
            <v>250630075</v>
          </cell>
          <cell r="D5764" t="str">
            <v>Стул для кухни,  ножки подбираются отдельно.</v>
          </cell>
        </row>
        <row r="5765">
          <cell r="B5765" t="str">
            <v>CT101MON77</v>
          </cell>
          <cell r="C5765">
            <v>94830583</v>
          </cell>
          <cell r="D5765" t="str">
            <v>Стул для кухни</v>
          </cell>
        </row>
        <row r="5766">
          <cell r="B5766" t="str">
            <v>ST101BEI</v>
          </cell>
          <cell r="C5766">
            <v>157410363</v>
          </cell>
          <cell r="D5766" t="str">
            <v>Стул для туалетного столика  ножки подбираются отдельно.</v>
          </cell>
        </row>
        <row r="5767">
          <cell r="B5767" t="str">
            <v>ST102OCE</v>
          </cell>
          <cell r="C5767">
            <v>158039193</v>
          </cell>
          <cell r="D5767" t="str">
            <v>Диван на кухню ножки подбираются отдельно</v>
          </cell>
        </row>
        <row r="5768">
          <cell r="B5768" t="str">
            <v>CT203BEI6</v>
          </cell>
          <cell r="C5768">
            <v>94669635</v>
          </cell>
          <cell r="D5768" t="str">
            <v>диван кухонный</v>
          </cell>
        </row>
        <row r="5769">
          <cell r="B5769" t="str">
            <v>CT101CRE11</v>
          </cell>
          <cell r="C5769">
            <v>94811939</v>
          </cell>
          <cell r="D5769" t="str">
            <v>Стул со спинкой</v>
          </cell>
        </row>
        <row r="5770">
          <cell r="B5770" t="str">
            <v>СТ105SMO3</v>
          </cell>
          <cell r="C5770">
            <v>248809345</v>
          </cell>
          <cell r="D5770" t="str">
            <v>Стул мягкий - кресло</v>
          </cell>
        </row>
        <row r="5771">
          <cell r="B5771" t="str">
            <v>СТ120KOR</v>
          </cell>
          <cell r="C5771">
            <v>249747561</v>
          </cell>
          <cell r="D5771" t="str">
            <v>Сидушка на стул квадратная, 50х50</v>
          </cell>
        </row>
        <row r="5772">
          <cell r="B5772" t="str">
            <v>CT101MON11</v>
          </cell>
          <cell r="C5772">
            <v>94829474</v>
          </cell>
          <cell r="D5772" t="str">
            <v>Стул для кухни</v>
          </cell>
        </row>
        <row r="5773">
          <cell r="B5773" t="str">
            <v>CT101CRE1</v>
          </cell>
          <cell r="C5773">
            <v>103819965</v>
          </cell>
          <cell r="D5773" t="str">
            <v>Стул кухонный со спинкой мягкий</v>
          </cell>
        </row>
        <row r="5774">
          <cell r="B5774" t="str">
            <v>ST102MIN</v>
          </cell>
          <cell r="C5774">
            <v>180954349</v>
          </cell>
          <cell r="D5774" t="str">
            <v>Диван кушетка ножки подбираются отдельно.</v>
          </cell>
        </row>
        <row r="5775">
          <cell r="B5775" t="str">
            <v>СТ101MEL4</v>
          </cell>
          <cell r="C5775">
            <v>248809344</v>
          </cell>
          <cell r="D5775" t="str">
            <v>Стулья на кухню</v>
          </cell>
        </row>
        <row r="5776">
          <cell r="B5776" t="str">
            <v>ST101MON</v>
          </cell>
          <cell r="C5776">
            <v>165879819</v>
          </cell>
          <cell r="D5776" t="str">
            <v>Стул мягкий со спинкой ножки подбираются отдельно.</v>
          </cell>
        </row>
        <row r="5777">
          <cell r="B5777" t="str">
            <v>ST105CREME</v>
          </cell>
          <cell r="C5777">
            <v>250630071</v>
          </cell>
          <cell r="D5777" t="str">
            <v>Стул для кухни ракушка,  ножки подбираются отдельно</v>
          </cell>
        </row>
        <row r="5778">
          <cell r="B5778" t="str">
            <v>СТ101ORN5</v>
          </cell>
          <cell r="C5778">
            <v>237942768</v>
          </cell>
          <cell r="D5778" t="str">
            <v>Стулья для кухни</v>
          </cell>
        </row>
        <row r="5779">
          <cell r="B5779" t="str">
            <v>CT101CRE4K</v>
          </cell>
          <cell r="C5779">
            <v>101856298</v>
          </cell>
          <cell r="D5779" t="str">
            <v>Стулья кухонные комплект 2 шт.</v>
          </cell>
        </row>
        <row r="5780">
          <cell r="B5780" t="str">
            <v>40ST5</v>
          </cell>
          <cell r="C5780">
            <v>155869700</v>
          </cell>
          <cell r="D5780" t="str">
            <v>Ножки мебельные от производителя</v>
          </cell>
        </row>
        <row r="5781">
          <cell r="B5781" t="str">
            <v>111GRA3</v>
          </cell>
          <cell r="C5781">
            <v>256295520</v>
          </cell>
          <cell r="D5781" t="str">
            <v>Стул полубарный для кухни</v>
          </cell>
        </row>
        <row r="5782">
          <cell r="B5782" t="str">
            <v>111ORN2</v>
          </cell>
          <cell r="C5782">
            <v>256299693</v>
          </cell>
          <cell r="D5782" t="str">
            <v>Стул кухонный барный</v>
          </cell>
        </row>
        <row r="5783">
          <cell r="B5783" t="str">
            <v>CT101BEL11K</v>
          </cell>
          <cell r="C5783">
            <v>102964416</v>
          </cell>
          <cell r="D5783" t="str">
            <v>Мягкие стулья для кухни 2 шт.</v>
          </cell>
        </row>
        <row r="5784">
          <cell r="B5784" t="str">
            <v>CT101MIN666</v>
          </cell>
          <cell r="C5784">
            <v>103886766</v>
          </cell>
          <cell r="D5784" t="str">
            <v>Стулья мягкие со спинкой для гостиной</v>
          </cell>
        </row>
        <row r="5785">
          <cell r="B5785" t="str">
            <v>ST102ORA</v>
          </cell>
          <cell r="C5785">
            <v>165881568</v>
          </cell>
          <cell r="D5785" t="str">
            <v>Мини диванчик ножки подбираются отдельно.</v>
          </cell>
        </row>
        <row r="5786">
          <cell r="B5786" t="str">
            <v>ST101SMO</v>
          </cell>
          <cell r="C5786">
            <v>190876714</v>
          </cell>
          <cell r="D5786" t="str">
            <v>Стул  кухонный  ножки подбираются отдельно</v>
          </cell>
        </row>
        <row r="5787">
          <cell r="B5787" t="str">
            <v>СТ101CUP1</v>
          </cell>
          <cell r="C5787">
            <v>248809341</v>
          </cell>
          <cell r="D5787" t="str">
            <v>Стул для кухни полукресло</v>
          </cell>
        </row>
        <row r="5788">
          <cell r="B5788" t="str">
            <v>СТ120SMO</v>
          </cell>
          <cell r="C5788">
            <v>249747566</v>
          </cell>
          <cell r="D5788" t="str">
            <v>Сидушка на стул</v>
          </cell>
        </row>
        <row r="5789">
          <cell r="B5789" t="str">
            <v>ST101СORIZA</v>
          </cell>
          <cell r="C5789">
            <v>250630086</v>
          </cell>
          <cell r="D5789" t="str">
            <v>Стул обеденный  ножки подбираются отдельно.</v>
          </cell>
        </row>
        <row r="5790">
          <cell r="B5790" t="str">
            <v>СТ101OCEAN3</v>
          </cell>
          <cell r="C5790">
            <v>250958048</v>
          </cell>
          <cell r="D5790" t="str">
            <v>Высокий стул</v>
          </cell>
        </row>
        <row r="5791">
          <cell r="B5791" t="str">
            <v>CT101COF444</v>
          </cell>
          <cell r="C5791">
            <v>103815286</v>
          </cell>
          <cell r="D5791" t="str">
            <v>Стулья для кухни мягкие</v>
          </cell>
        </row>
        <row r="5792">
          <cell r="B5792" t="str">
            <v>60ST10</v>
          </cell>
          <cell r="C5792">
            <v>155887678</v>
          </cell>
          <cell r="D5792" t="str">
            <v>Ножки для полубарных стульев</v>
          </cell>
        </row>
        <row r="5793">
          <cell r="B5793" t="str">
            <v>ST105MINTe</v>
          </cell>
          <cell r="C5793">
            <v>250630074</v>
          </cell>
          <cell r="D5793" t="str">
            <v>Стул кухонный со спинкой,  ножки подбираются отдельно</v>
          </cell>
        </row>
        <row r="5794">
          <cell r="B5794" t="str">
            <v>ST105LAT33</v>
          </cell>
          <cell r="C5794">
            <v>149852049</v>
          </cell>
          <cell r="D5794" t="str">
            <v>Стул для кухни</v>
          </cell>
        </row>
        <row r="5795">
          <cell r="B5795" t="str">
            <v>ST102BLU</v>
          </cell>
          <cell r="C5795">
            <v>158038263</v>
          </cell>
          <cell r="D5795" t="str">
            <v>Диван (сиденье) для кухни - ножки подбери отдельно.</v>
          </cell>
        </row>
        <row r="5796">
          <cell r="B5796" t="str">
            <v>ST105MON</v>
          </cell>
          <cell r="C5796">
            <v>173128842</v>
          </cell>
          <cell r="D5796" t="str">
            <v>Стулья на кухню</v>
          </cell>
        </row>
        <row r="5797">
          <cell r="B5797" t="str">
            <v>СТ120BLU</v>
          </cell>
          <cell r="C5797">
            <v>249751326</v>
          </cell>
          <cell r="D5797" t="str">
            <v xml:space="preserve">Подушка на стулья для кухни. </v>
          </cell>
        </row>
        <row r="5798">
          <cell r="B5798" t="str">
            <v>ST101MONSOON</v>
          </cell>
          <cell r="C5798">
            <v>250630069</v>
          </cell>
          <cell r="D5798" t="str">
            <v>Стул мягкий со спинкой, ножки подбираются отдельно.</v>
          </cell>
        </row>
        <row r="5799">
          <cell r="B5799" t="str">
            <v>111OCE5</v>
          </cell>
          <cell r="C5799">
            <v>256295523</v>
          </cell>
          <cell r="D5799" t="str">
            <v>Стул со спинкой барный</v>
          </cell>
        </row>
        <row r="5800">
          <cell r="B5800" t="str">
            <v>111CUP1</v>
          </cell>
          <cell r="C5800">
            <v>256295528</v>
          </cell>
          <cell r="D5800" t="str">
            <v>Стул барный со спинкой</v>
          </cell>
        </row>
        <row r="5801">
          <cell r="B5801" t="str">
            <v>ST101MIN</v>
          </cell>
          <cell r="C5801">
            <v>179912073</v>
          </cell>
          <cell r="D5801" t="str">
            <v>Стул кресло ножки подбираются отдельно.</v>
          </cell>
        </row>
        <row r="5802">
          <cell r="B5802" t="str">
            <v>105CRE1</v>
          </cell>
          <cell r="C5802">
            <v>225935265</v>
          </cell>
          <cell r="D5802" t="str">
            <v>Стул кухонный</v>
          </cell>
        </row>
        <row r="5803">
          <cell r="B5803" t="str">
            <v>111MIN5</v>
          </cell>
          <cell r="C5803">
            <v>256295939</v>
          </cell>
          <cell r="D5803" t="str">
            <v>Стул для кухни полубарный</v>
          </cell>
        </row>
        <row r="5804">
          <cell r="B5804" t="str">
            <v>CT101BLU2K</v>
          </cell>
          <cell r="C5804">
            <v>101774331</v>
          </cell>
          <cell r="D5804" t="str">
            <v>Стулья для кухни</v>
          </cell>
        </row>
        <row r="5805">
          <cell r="B5805" t="str">
            <v>ST102GRA</v>
          </cell>
          <cell r="C5805">
            <v>158038718</v>
          </cell>
          <cell r="D5805" t="str">
            <v>Диван кухонный ножки подбираются отдельно.</v>
          </cell>
        </row>
        <row r="5806">
          <cell r="B5806" t="str">
            <v>ST109MIN</v>
          </cell>
          <cell r="C5806">
            <v>173167835</v>
          </cell>
          <cell r="D5806" t="str">
            <v>Диванчики офисные</v>
          </cell>
        </row>
        <row r="5807">
          <cell r="B5807" t="str">
            <v>109GRA</v>
          </cell>
          <cell r="C5807">
            <v>182676854</v>
          </cell>
          <cell r="D5807" t="str">
            <v>Диван малогабаритный</v>
          </cell>
        </row>
        <row r="5808">
          <cell r="B5808" t="str">
            <v>СТ101OCE2</v>
          </cell>
          <cell r="C5808">
            <v>248809332</v>
          </cell>
          <cell r="D5808" t="str">
            <v>Стул кресло</v>
          </cell>
        </row>
        <row r="5809">
          <cell r="B5809" t="str">
            <v>ST105ORANGE</v>
          </cell>
          <cell r="C5809">
            <v>250630112</v>
          </cell>
          <cell r="D5809" t="str">
            <v>Стул для кухни ракушка,  ножки подбираются отдельно</v>
          </cell>
        </row>
        <row r="5810">
          <cell r="B5810" t="str">
            <v>СТ101BLUE3</v>
          </cell>
          <cell r="C5810">
            <v>250958071</v>
          </cell>
          <cell r="D5810" t="str">
            <v>Стул мягкий со спинкой</v>
          </cell>
        </row>
        <row r="5811">
          <cell r="B5811" t="str">
            <v>111FLA5</v>
          </cell>
          <cell r="C5811">
            <v>256295521</v>
          </cell>
          <cell r="D5811" t="str">
            <v>Стул барный высокий</v>
          </cell>
        </row>
        <row r="5812">
          <cell r="B5812" t="str">
            <v>111BEI1</v>
          </cell>
          <cell r="C5812">
            <v>256295527</v>
          </cell>
          <cell r="D5812" t="str">
            <v>Стул барный для кухни</v>
          </cell>
        </row>
        <row r="5813">
          <cell r="B5813" t="str">
            <v>СТ101MEL1</v>
          </cell>
          <cell r="C5813">
            <v>91986910</v>
          </cell>
          <cell r="D5813" t="str">
            <v>Стулья для кухни</v>
          </cell>
        </row>
        <row r="5814">
          <cell r="B5814" t="str">
            <v>CT101MON22</v>
          </cell>
          <cell r="C5814">
            <v>94829645</v>
          </cell>
          <cell r="D5814" t="str">
            <v>Стул мягкий</v>
          </cell>
        </row>
        <row r="5815">
          <cell r="B5815" t="str">
            <v>CT101FOR222</v>
          </cell>
          <cell r="C5815">
            <v>103828991</v>
          </cell>
          <cell r="D5815" t="str">
            <v>Стулья мягкие со спинкой для комнаты классические</v>
          </cell>
        </row>
        <row r="5816">
          <cell r="B5816" t="str">
            <v>ST102BER</v>
          </cell>
          <cell r="C5816">
            <v>158037544</v>
          </cell>
          <cell r="D5816" t="str">
            <v>Диван для кафе ножки подбираются отдельно.</v>
          </cell>
        </row>
        <row r="5817">
          <cell r="B5817" t="str">
            <v>СТ116/3CRE5</v>
          </cell>
          <cell r="C5817">
            <v>242214363</v>
          </cell>
          <cell r="D5817" t="str">
            <v>Стул детский Непоседа. Рост ребенка 120-135 см</v>
          </cell>
        </row>
        <row r="5818">
          <cell r="B5818" t="str">
            <v>СТ105BEI5</v>
          </cell>
          <cell r="C5818">
            <v>248809337</v>
          </cell>
          <cell r="D5818" t="str">
            <v>Стул кухонный Ракушка</v>
          </cell>
        </row>
        <row r="5819">
          <cell r="B5819" t="str">
            <v>ST101SMOKE</v>
          </cell>
          <cell r="C5819">
            <v>250630091</v>
          </cell>
          <cell r="D5819" t="str">
            <v>Стул  на балкон,  ножки подбираются отдельно</v>
          </cell>
        </row>
        <row r="5820">
          <cell r="B5820" t="str">
            <v>СТ101BERRY3</v>
          </cell>
          <cell r="C5820">
            <v>250958067</v>
          </cell>
          <cell r="D5820" t="str">
            <v>Cтул велюр</v>
          </cell>
        </row>
        <row r="5821">
          <cell r="B5821" t="str">
            <v>СТ101OCEAN1</v>
          </cell>
          <cell r="C5821">
            <v>250958076</v>
          </cell>
          <cell r="D5821" t="str">
            <v>Cтул велюр</v>
          </cell>
        </row>
        <row r="5822">
          <cell r="B5822" t="str">
            <v>ST105KORIZA5</v>
          </cell>
          <cell r="C5822">
            <v>251684880</v>
          </cell>
          <cell r="D5822" t="str">
            <v>Стулья мягкие</v>
          </cell>
        </row>
        <row r="5823">
          <cell r="B5823" t="str">
            <v>ST102BEI</v>
          </cell>
          <cell r="C5823">
            <v>157887149</v>
          </cell>
          <cell r="D5823" t="str">
            <v>Диванчики офисные ножки подбираются отдельно.</v>
          </cell>
        </row>
        <row r="5824">
          <cell r="B5824" t="str">
            <v>ST109GRA</v>
          </cell>
          <cell r="C5824">
            <v>173167837</v>
          </cell>
          <cell r="D5824" t="str">
            <v>Маленький диванчик в спальню</v>
          </cell>
        </row>
        <row r="5825">
          <cell r="B5825" t="str">
            <v>ST101OLI</v>
          </cell>
          <cell r="C5825">
            <v>175310935</v>
          </cell>
          <cell r="D5825" t="str">
            <v>Стул мягкий ножки подбираются отдельно.</v>
          </cell>
        </row>
        <row r="5826">
          <cell r="B5826" t="str">
            <v>СТ116/2CRE5</v>
          </cell>
          <cell r="C5826">
            <v>242214348</v>
          </cell>
          <cell r="D5826" t="str">
            <v>Стул детский Непоседа. Рост ребенка 100-120 см</v>
          </cell>
        </row>
        <row r="5827">
          <cell r="B5827" t="str">
            <v>СТ101BLUE2</v>
          </cell>
          <cell r="C5827">
            <v>250958093</v>
          </cell>
          <cell r="D5827" t="str">
            <v>Стул к туалетному столику</v>
          </cell>
        </row>
        <row r="5828">
          <cell r="B5828" t="str">
            <v>ST105LATTE5</v>
          </cell>
          <cell r="C5828">
            <v>251684833</v>
          </cell>
          <cell r="D5828" t="str">
            <v>Стулья кухонные</v>
          </cell>
        </row>
        <row r="5829">
          <cell r="B5829" t="str">
            <v>ST109CRERAK</v>
          </cell>
          <cell r="C5829">
            <v>159732228</v>
          </cell>
          <cell r="D5829" t="str">
            <v>Маленький диванчик в спальню</v>
          </cell>
        </row>
        <row r="5830">
          <cell r="B5830" t="str">
            <v>109MON</v>
          </cell>
          <cell r="C5830">
            <v>182676856</v>
          </cell>
          <cell r="D5830" t="str">
            <v>Кухонные диваны</v>
          </cell>
        </row>
        <row r="5831">
          <cell r="B5831" t="str">
            <v>СТ105CUP1</v>
          </cell>
          <cell r="C5831">
            <v>248860402</v>
          </cell>
          <cell r="D5831" t="str">
            <v>Стул мягкий - кресло</v>
          </cell>
        </row>
        <row r="5832">
          <cell r="B5832" t="str">
            <v>ST101BERRY</v>
          </cell>
          <cell r="C5832">
            <v>250630067</v>
          </cell>
          <cell r="D5832" t="str">
            <v>Стулья на кухню,  ножки подбираются отдельно.</v>
          </cell>
        </row>
        <row r="5833">
          <cell r="B5833" t="str">
            <v>ST105GRAPHIT1</v>
          </cell>
          <cell r="C5833">
            <v>251684832</v>
          </cell>
          <cell r="D5833" t="str">
            <v>Стул для гостиной ракушка</v>
          </cell>
        </row>
        <row r="5834">
          <cell r="B5834" t="str">
            <v>ST109BEIRAK</v>
          </cell>
          <cell r="C5834">
            <v>159732227</v>
          </cell>
          <cell r="D5834" t="str">
            <v>Диван на кухню ножки подбираются отдельно.</v>
          </cell>
        </row>
        <row r="5835">
          <cell r="B5835" t="str">
            <v>ST105KOR</v>
          </cell>
          <cell r="C5835">
            <v>173122262</v>
          </cell>
          <cell r="D5835" t="str">
            <v>Стул мягкий</v>
          </cell>
        </row>
        <row r="5836">
          <cell r="B5836" t="str">
            <v>102CRE</v>
          </cell>
          <cell r="C5836">
            <v>182676845</v>
          </cell>
          <cell r="D5836" t="str">
            <v>Диван для кухни</v>
          </cell>
        </row>
        <row r="5837">
          <cell r="B5837" t="str">
            <v>ST101СOR</v>
          </cell>
          <cell r="C5837">
            <v>183164532</v>
          </cell>
          <cell r="D5837" t="str">
            <v>Стул обеденный  ножки подбираются отдельно.</v>
          </cell>
        </row>
        <row r="5838">
          <cell r="B5838" t="str">
            <v>СТ120MON</v>
          </cell>
          <cell r="C5838">
            <v>249747564</v>
          </cell>
          <cell r="D5838" t="str">
            <v>Подушки на стулья для кухни</v>
          </cell>
        </row>
        <row r="5839">
          <cell r="B5839" t="str">
            <v>ST101CREAME</v>
          </cell>
          <cell r="C5839">
            <v>250630107</v>
          </cell>
          <cell r="D5839" t="str">
            <v>Стулья мягкие,  ножки подбираются отдельно.</v>
          </cell>
        </row>
        <row r="5840">
          <cell r="B5840" t="str">
            <v>СТ101ORANGE2</v>
          </cell>
          <cell r="C5840">
            <v>250958085</v>
          </cell>
          <cell r="D5840" t="str">
            <v>Cтулья кухонные</v>
          </cell>
        </row>
        <row r="5841">
          <cell r="B5841" t="str">
            <v>ST105MONSOON7</v>
          </cell>
          <cell r="C5841">
            <v>251684836</v>
          </cell>
          <cell r="D5841" t="str">
            <v>Стулья кухонные</v>
          </cell>
        </row>
        <row r="5842">
          <cell r="B5842" t="str">
            <v>СТ105BERRY1</v>
          </cell>
          <cell r="C5842">
            <v>252661466</v>
          </cell>
          <cell r="D5842" t="str">
            <v>Стул кухонный Ракушка</v>
          </cell>
        </row>
        <row r="5843">
          <cell r="B5843" t="str">
            <v>111ORN5</v>
          </cell>
          <cell r="C5843">
            <v>256295525</v>
          </cell>
          <cell r="D5843" t="str">
            <v>Стул кухонный барный</v>
          </cell>
        </row>
        <row r="5844">
          <cell r="B5844" t="str">
            <v>CT101MEL33</v>
          </cell>
          <cell r="C5844">
            <v>94811285</v>
          </cell>
          <cell r="D5844" t="str">
            <v>Стул для кухни</v>
          </cell>
        </row>
        <row r="5845">
          <cell r="B5845" t="str">
            <v>ST105MON22</v>
          </cell>
          <cell r="C5845">
            <v>149814897</v>
          </cell>
          <cell r="D5845" t="str">
            <v>Стул мягкий</v>
          </cell>
        </row>
        <row r="5846">
          <cell r="B5846" t="str">
            <v>ST105GRA11</v>
          </cell>
          <cell r="C5846">
            <v>149833928</v>
          </cell>
          <cell r="D5846" t="str">
            <v>Стул для гостиной ракушка</v>
          </cell>
        </row>
        <row r="5847">
          <cell r="B5847" t="str">
            <v>ST107BEI</v>
          </cell>
          <cell r="C5847">
            <v>157872499</v>
          </cell>
          <cell r="D5847" t="str">
            <v>Стул велюр  ножки подбираются отдельно.</v>
          </cell>
        </row>
        <row r="5848">
          <cell r="B5848" t="str">
            <v>ST101GRA</v>
          </cell>
          <cell r="C5848">
            <v>157984357</v>
          </cell>
          <cell r="D5848" t="str">
            <v>Стулья для кухни</v>
          </cell>
        </row>
        <row r="5849">
          <cell r="B5849" t="str">
            <v>ST102CRE</v>
          </cell>
          <cell r="C5849">
            <v>158038576</v>
          </cell>
          <cell r="D5849" t="str">
            <v>Диван для кухни</v>
          </cell>
        </row>
        <row r="5850">
          <cell r="B5850" t="str">
            <v>102MON</v>
          </cell>
          <cell r="C5850">
            <v>182676850</v>
          </cell>
          <cell r="D5850" t="str">
            <v>Двухместный диван ножки подбираются отдельно.</v>
          </cell>
        </row>
        <row r="5851">
          <cell r="B5851" t="str">
            <v>СТ101CUP4</v>
          </cell>
          <cell r="C5851">
            <v>248809336</v>
          </cell>
          <cell r="D5851" t="str">
            <v>Стул для кухни</v>
          </cell>
        </row>
        <row r="5852">
          <cell r="B5852" t="str">
            <v>ST101ORANGE</v>
          </cell>
          <cell r="C5852">
            <v>250630124</v>
          </cell>
          <cell r="D5852" t="str">
            <v>Стул со спинкой , ножки подбираются отдельно.</v>
          </cell>
        </row>
        <row r="5853">
          <cell r="B5853" t="str">
            <v>ST105BEIGE</v>
          </cell>
          <cell r="C5853">
            <v>250630136</v>
          </cell>
          <cell r="D5853" t="str">
            <v>Стул для кухни ракушка, ножки подбираются отдельно</v>
          </cell>
        </row>
        <row r="5854">
          <cell r="B5854" t="str">
            <v>ST105LATTE</v>
          </cell>
          <cell r="C5854">
            <v>250630143</v>
          </cell>
          <cell r="D5854" t="str">
            <v>Стул для кухни ракушка,  ножки подбираются отдельно</v>
          </cell>
        </row>
        <row r="5855">
          <cell r="B5855" t="str">
            <v>ST105MELON3</v>
          </cell>
          <cell r="C5855">
            <v>251684807</v>
          </cell>
          <cell r="D5855" t="str">
            <v>Стулья мягкие со спинкой</v>
          </cell>
        </row>
        <row r="5856">
          <cell r="B5856" t="str">
            <v>ST102MON</v>
          </cell>
          <cell r="C5856">
            <v>165881567</v>
          </cell>
          <cell r="D5856" t="str">
            <v>Маленький диванчик в спальню</v>
          </cell>
        </row>
        <row r="5857">
          <cell r="B5857" t="str">
            <v>105MON7</v>
          </cell>
          <cell r="C5857">
            <v>226490084</v>
          </cell>
          <cell r="D5857" t="str">
            <v>Стулья кухонные</v>
          </cell>
        </row>
        <row r="5858">
          <cell r="B5858" t="str">
            <v>СТ117/1BLU1</v>
          </cell>
          <cell r="C5858">
            <v>245440188</v>
          </cell>
          <cell r="D5858" t="str">
            <v>Стульчик детский мягкий Непоседа.  Рост ребенка 85-100 см</v>
          </cell>
        </row>
        <row r="5859">
          <cell r="B5859" t="str">
            <v>СТ120GRA</v>
          </cell>
          <cell r="C5859">
            <v>249747574</v>
          </cell>
          <cell r="D5859" t="str">
            <v>Подушка на стул, чехол</v>
          </cell>
        </row>
        <row r="5860">
          <cell r="B5860" t="str">
            <v>ST105BLUE</v>
          </cell>
          <cell r="C5860">
            <v>250630097</v>
          </cell>
          <cell r="D5860" t="str">
            <v>Стул для кухни ракушка,  ножки подбираются отдельно</v>
          </cell>
        </row>
        <row r="5861">
          <cell r="B5861" t="str">
            <v>ST101OLIVA</v>
          </cell>
          <cell r="C5861">
            <v>250630129</v>
          </cell>
          <cell r="D5861" t="str">
            <v>Стул мягкий, ножки подбираются отдельно.</v>
          </cell>
        </row>
        <row r="5862">
          <cell r="B5862" t="str">
            <v>ST105BEIGE5</v>
          </cell>
          <cell r="C5862">
            <v>251684797</v>
          </cell>
          <cell r="D5862" t="str">
            <v>Стул кухонный Ракушка</v>
          </cell>
        </row>
        <row r="5863">
          <cell r="B5863" t="str">
            <v>ST105KORIZA1</v>
          </cell>
          <cell r="C5863">
            <v>251684799</v>
          </cell>
          <cell r="D5863" t="str">
            <v>Стулья для кухни</v>
          </cell>
        </row>
        <row r="5864">
          <cell r="B5864" t="str">
            <v>ST105SMOKE4</v>
          </cell>
          <cell r="C5864">
            <v>251684810</v>
          </cell>
          <cell r="D5864" t="str">
            <v>Стул для мастера маникюра</v>
          </cell>
        </row>
        <row r="5865">
          <cell r="B5865" t="str">
            <v>ST105MONSOON3</v>
          </cell>
          <cell r="C5865">
            <v>251684817</v>
          </cell>
          <cell r="D5865" t="str">
            <v>Стулья для кухни</v>
          </cell>
        </row>
        <row r="5866">
          <cell r="B5866" t="str">
            <v>ST105SMOKE8</v>
          </cell>
          <cell r="C5866">
            <v>251684824</v>
          </cell>
          <cell r="D5866" t="str">
            <v>Стулья для кухни</v>
          </cell>
        </row>
        <row r="5867">
          <cell r="B5867" t="str">
            <v>ST105MONSOON2</v>
          </cell>
          <cell r="C5867">
            <v>251684825</v>
          </cell>
          <cell r="D5867" t="str">
            <v>Стул мягкий</v>
          </cell>
        </row>
        <row r="5868">
          <cell r="B5868" t="str">
            <v>ST105MINT5</v>
          </cell>
          <cell r="C5868">
            <v>251684829</v>
          </cell>
          <cell r="D5868" t="str">
            <v>Стулья кухонные</v>
          </cell>
        </row>
        <row r="5869">
          <cell r="B5869" t="str">
            <v>ST105CREME5</v>
          </cell>
          <cell r="C5869">
            <v>251684834</v>
          </cell>
          <cell r="D5869" t="str">
            <v>Стул кухонный</v>
          </cell>
        </row>
        <row r="5870">
          <cell r="B5870" t="str">
            <v>ST105GRA55</v>
          </cell>
          <cell r="C5870">
            <v>149844282</v>
          </cell>
          <cell r="D5870" t="str">
            <v>Стулья мягкие</v>
          </cell>
        </row>
        <row r="5871">
          <cell r="B5871" t="str">
            <v>40ST3</v>
          </cell>
          <cell r="C5871">
            <v>155869693</v>
          </cell>
          <cell r="D5871" t="str">
            <v>Ножки деревянные для стульев и диванов  4 шт.</v>
          </cell>
        </row>
        <row r="5872">
          <cell r="B5872" t="str">
            <v>40ST8</v>
          </cell>
          <cell r="C5872">
            <v>155869695</v>
          </cell>
          <cell r="D5872" t="str">
            <v>Ножки деревянные для стульев и диванов  4 шт.</v>
          </cell>
        </row>
        <row r="5873">
          <cell r="B5873" t="str">
            <v>40ST7</v>
          </cell>
          <cell r="C5873">
            <v>155869701</v>
          </cell>
          <cell r="D5873" t="str">
            <v>Ножки мебельные от производителя</v>
          </cell>
        </row>
        <row r="5874">
          <cell r="B5874" t="str">
            <v>ST101MEL</v>
          </cell>
          <cell r="C5874">
            <v>157984358</v>
          </cell>
          <cell r="D5874" t="str">
            <v>Стул для кухни  ножки подбираются отдельно.</v>
          </cell>
        </row>
        <row r="5875">
          <cell r="B5875" t="str">
            <v>ST105BLU</v>
          </cell>
          <cell r="C5875">
            <v>173118390</v>
          </cell>
          <cell r="D5875" t="str">
            <v>Стул для кухни ракушка</v>
          </cell>
        </row>
        <row r="5876">
          <cell r="B5876" t="str">
            <v>ST105LAT</v>
          </cell>
          <cell r="C5876">
            <v>173124793</v>
          </cell>
          <cell r="D5876" t="str">
            <v>Стул для кухни ракушка</v>
          </cell>
        </row>
        <row r="5877">
          <cell r="B5877" t="str">
            <v>ST105ORA</v>
          </cell>
          <cell r="C5877">
            <v>173132749</v>
          </cell>
          <cell r="D5877" t="str">
            <v>Стул для кухни ракушка</v>
          </cell>
        </row>
        <row r="5878">
          <cell r="B5878" t="str">
            <v>СТ117/3FLA5</v>
          </cell>
          <cell r="C5878">
            <v>245440186</v>
          </cell>
          <cell r="D5878" t="str">
            <v>Детский стул Непоседа. Рост ребенка 120-135 см</v>
          </cell>
        </row>
        <row r="5879">
          <cell r="B5879" t="str">
            <v>СТ101OCE5</v>
          </cell>
          <cell r="C5879">
            <v>248810322</v>
          </cell>
          <cell r="D5879" t="str">
            <v>Стул кухонный мягкий с деревянными ножками</v>
          </cell>
        </row>
        <row r="5880">
          <cell r="B5880" t="str">
            <v>СТ120MIN</v>
          </cell>
          <cell r="C5880">
            <v>249747563</v>
          </cell>
          <cell r="D5880" t="str">
            <v>Подушка на стул, дзабутон, цвет мятный.</v>
          </cell>
        </row>
        <row r="5881">
          <cell r="B5881" t="str">
            <v>ST101MELON</v>
          </cell>
          <cell r="C5881">
            <v>250630068</v>
          </cell>
          <cell r="D5881" t="str">
            <v>Стул кухонный, ножки подбираются отдельно.</v>
          </cell>
        </row>
        <row r="5882">
          <cell r="B5882" t="str">
            <v>ST105MONSOON</v>
          </cell>
          <cell r="C5882">
            <v>250630072</v>
          </cell>
          <cell r="D5882" t="str">
            <v>Стулья на кухню,  ножки подбираются отдельно</v>
          </cell>
        </row>
        <row r="5883">
          <cell r="B5883" t="str">
            <v>ST105BERRY</v>
          </cell>
          <cell r="C5883">
            <v>250630139</v>
          </cell>
          <cell r="D5883" t="str">
            <v>Стулья кухонный,  ножки подбираются отдельно</v>
          </cell>
        </row>
        <row r="5884">
          <cell r="B5884" t="str">
            <v>ST101GRAPHIT</v>
          </cell>
          <cell r="C5884">
            <v>250630149</v>
          </cell>
          <cell r="D5884" t="str">
            <v>Стулья для кухни, ножки подбираются отдельно.</v>
          </cell>
        </row>
        <row r="5885">
          <cell r="B5885" t="str">
            <v>СТ101CREAM4</v>
          </cell>
          <cell r="C5885">
            <v>250958087</v>
          </cell>
          <cell r="D5885" t="str">
            <v>Стул мягкий со спинкой в комнату</v>
          </cell>
        </row>
        <row r="5886">
          <cell r="B5886" t="str">
            <v>ST105GRAPHIT5</v>
          </cell>
          <cell r="C5886">
            <v>251684820</v>
          </cell>
          <cell r="D5886" t="str">
            <v>Стулья мягкие</v>
          </cell>
        </row>
        <row r="5887">
          <cell r="B5887" t="str">
            <v>40ST2</v>
          </cell>
          <cell r="C5887">
            <v>155869692</v>
          </cell>
          <cell r="D5887" t="str">
            <v>Ножки деревянные для стульев и диванов  4 шт.</v>
          </cell>
        </row>
        <row r="5888">
          <cell r="B5888" t="str">
            <v>40ST9</v>
          </cell>
          <cell r="C5888">
            <v>155869696</v>
          </cell>
          <cell r="D5888" t="str">
            <v>Ножки мебельные от производителя</v>
          </cell>
        </row>
        <row r="5889">
          <cell r="B5889" t="str">
            <v>ST105SMO</v>
          </cell>
          <cell r="C5889">
            <v>173160000</v>
          </cell>
          <cell r="D5889" t="str">
            <v>Стул кухонный</v>
          </cell>
        </row>
        <row r="5890">
          <cell r="B5890" t="str">
            <v>СТ116/1CRE1</v>
          </cell>
          <cell r="C5890">
            <v>245440195</v>
          </cell>
          <cell r="D5890" t="str">
            <v>Стульчик детский мягкий Непоседа.  Рост ребенка 85-100 см</v>
          </cell>
        </row>
        <row r="5891">
          <cell r="B5891" t="str">
            <v>СТ116/2CRE1</v>
          </cell>
          <cell r="C5891">
            <v>245440196</v>
          </cell>
          <cell r="D5891" t="str">
            <v>Стул детский Непоседа. Рост ребенка 100-120 см</v>
          </cell>
        </row>
        <row r="5892">
          <cell r="B5892" t="str">
            <v>СТ12345</v>
          </cell>
          <cell r="C5892">
            <v>248349228</v>
          </cell>
          <cell r="D5892" t="str">
            <v>Образцы ткани мебельной</v>
          </cell>
        </row>
        <row r="5893">
          <cell r="B5893" t="str">
            <v>СТ101FOR4</v>
          </cell>
          <cell r="C5893">
            <v>248809339</v>
          </cell>
          <cell r="D5893" t="str">
            <v>Стул мягкий</v>
          </cell>
        </row>
        <row r="5894">
          <cell r="B5894" t="str">
            <v>ST105CREAME1</v>
          </cell>
          <cell r="C5894">
            <v>251684796</v>
          </cell>
          <cell r="D5894" t="str">
            <v>Стул кухонный</v>
          </cell>
        </row>
        <row r="5895">
          <cell r="B5895" t="str">
            <v>ST105CUPPUCCINO1</v>
          </cell>
          <cell r="C5895">
            <v>251684811</v>
          </cell>
          <cell r="D5895" t="str">
            <v>Стул мягкий - кресло</v>
          </cell>
        </row>
        <row r="5896">
          <cell r="B5896" t="str">
            <v>ST105BLUE6</v>
          </cell>
          <cell r="C5896">
            <v>251684812</v>
          </cell>
          <cell r="D5896" t="str">
            <v>Стул кухонный</v>
          </cell>
        </row>
        <row r="5897">
          <cell r="B5897" t="str">
            <v>ST105MELON6</v>
          </cell>
          <cell r="C5897">
            <v>251684826</v>
          </cell>
          <cell r="D5897" t="str">
            <v>Стул мягкий</v>
          </cell>
        </row>
        <row r="5898">
          <cell r="B5898" t="str">
            <v>ST105GRAPHIT6</v>
          </cell>
          <cell r="C5898">
            <v>251684827</v>
          </cell>
          <cell r="D5898" t="str">
            <v>Стул к туалетному столику</v>
          </cell>
        </row>
        <row r="5899">
          <cell r="B5899" t="str">
            <v>СТ101MIN3K</v>
          </cell>
          <cell r="C5899">
            <v>254574040</v>
          </cell>
          <cell r="D5899" t="str">
            <v>Мягкие стулья для кухни</v>
          </cell>
        </row>
        <row r="5900">
          <cell r="B5900" t="str">
            <v>ST105MEL33</v>
          </cell>
          <cell r="C5900">
            <v>149854275</v>
          </cell>
          <cell r="D5900" t="str">
            <v>Стулья мягкие со спинкой</v>
          </cell>
        </row>
        <row r="5901">
          <cell r="B5901" t="str">
            <v>40ST4</v>
          </cell>
          <cell r="C5901">
            <v>155869699</v>
          </cell>
          <cell r="D5901" t="str">
            <v>Ножки мебельные от производителя</v>
          </cell>
        </row>
        <row r="5902">
          <cell r="B5902" t="str">
            <v>60ST4</v>
          </cell>
          <cell r="C5902">
            <v>155887672</v>
          </cell>
          <cell r="D5902" t="str">
            <v>Ножки для полубарных стульев</v>
          </cell>
        </row>
        <row r="5903">
          <cell r="B5903" t="str">
            <v>ST105BEI</v>
          </cell>
          <cell r="C5903">
            <v>159500646</v>
          </cell>
          <cell r="D5903" t="str">
            <v>Стул для кухни ракушка</v>
          </cell>
        </row>
        <row r="5904">
          <cell r="B5904" t="str">
            <v>ST105CRE</v>
          </cell>
          <cell r="C5904">
            <v>159500647</v>
          </cell>
          <cell r="D5904" t="str">
            <v>Стул для кухни ракушка</v>
          </cell>
        </row>
        <row r="5905">
          <cell r="B5905" t="str">
            <v>ST105GRA</v>
          </cell>
          <cell r="C5905">
            <v>173122261</v>
          </cell>
          <cell r="D5905" t="str">
            <v>Стул к туалетному столику</v>
          </cell>
        </row>
        <row r="5906">
          <cell r="B5906" t="str">
            <v>ST109ORN</v>
          </cell>
          <cell r="C5906">
            <v>173170239</v>
          </cell>
          <cell r="D5906" t="str">
            <v>Диван на кухню - ножки подбери отдельно</v>
          </cell>
        </row>
        <row r="5907">
          <cell r="B5907" t="str">
            <v>СТ117/1 MEL12</v>
          </cell>
          <cell r="C5907">
            <v>242214328</v>
          </cell>
          <cell r="D5907" t="str">
            <v>Стул детский Непоседа. Рост ребенка 85-100 см</v>
          </cell>
        </row>
        <row r="5908">
          <cell r="B5908" t="str">
            <v>СТ116/1CRE5</v>
          </cell>
          <cell r="C5908">
            <v>242214337</v>
          </cell>
          <cell r="D5908" t="str">
            <v>Стул детский мягкий Непоседа.  Рост ребенка 85-100 см</v>
          </cell>
        </row>
        <row r="5909">
          <cell r="B5909" t="str">
            <v>СТ117/2MON12</v>
          </cell>
          <cell r="C5909">
            <v>242214342</v>
          </cell>
          <cell r="D5909" t="str">
            <v>Стул детский Непоседа. Рост ребенка 100-120 см</v>
          </cell>
        </row>
        <row r="5910">
          <cell r="B5910" t="str">
            <v>СТ116/3MON13</v>
          </cell>
          <cell r="C5910">
            <v>242214360</v>
          </cell>
          <cell r="D5910" t="str">
            <v>Стул детский Непоседа. Рост ребенка 120-135 см</v>
          </cell>
        </row>
        <row r="5911">
          <cell r="B5911" t="str">
            <v>СТ116/3ORN1</v>
          </cell>
          <cell r="C5911">
            <v>242571015</v>
          </cell>
          <cell r="D5911" t="str">
            <v>Стул детский Непоседа. Рост ребенка 120-135 см</v>
          </cell>
        </row>
        <row r="5912">
          <cell r="B5912" t="str">
            <v>СТ117/2FLA5</v>
          </cell>
          <cell r="C5912">
            <v>245440185</v>
          </cell>
          <cell r="D5912" t="str">
            <v>Стул детский Непоседа. Рост ребенка 100-120 см</v>
          </cell>
        </row>
        <row r="5913">
          <cell r="B5913" t="str">
            <v>СТ116/3CRE1</v>
          </cell>
          <cell r="C5913">
            <v>245440187</v>
          </cell>
          <cell r="D5913" t="str">
            <v>Детский стул Непоседа. Рост ребенка 120-135 см</v>
          </cell>
        </row>
        <row r="5914">
          <cell r="B5914" t="str">
            <v>СТ120ORN</v>
          </cell>
          <cell r="C5914">
            <v>249747565</v>
          </cell>
          <cell r="D5914" t="str">
            <v>Подушка на стул</v>
          </cell>
        </row>
        <row r="5915">
          <cell r="B5915" t="str">
            <v>ST105KORIZA</v>
          </cell>
          <cell r="C5915">
            <v>250630102</v>
          </cell>
          <cell r="D5915" t="str">
            <v>Стул мягкий, ножки подбираются отдельно.</v>
          </cell>
        </row>
        <row r="5916">
          <cell r="B5916" t="str">
            <v>ST105SMOKE</v>
          </cell>
          <cell r="C5916">
            <v>250630116</v>
          </cell>
          <cell r="D5916" t="str">
            <v>Стул кухонный,  ножки подбираются отдельно</v>
          </cell>
        </row>
        <row r="5917">
          <cell r="B5917" t="str">
            <v>ST105LATTE3</v>
          </cell>
          <cell r="C5917">
            <v>251684792</v>
          </cell>
          <cell r="D5917" t="str">
            <v>Стул для кухни</v>
          </cell>
        </row>
        <row r="5918">
          <cell r="B5918" t="str">
            <v>ST105GRAPHIT10</v>
          </cell>
          <cell r="C5918">
            <v>251684793</v>
          </cell>
          <cell r="D5918" t="str">
            <v>Стул мягкий - кресло</v>
          </cell>
        </row>
        <row r="5919">
          <cell r="B5919" t="str">
            <v>ST105KORIZA6</v>
          </cell>
          <cell r="C5919">
            <v>251684804</v>
          </cell>
          <cell r="D5919" t="str">
            <v>Стул к туалетному столику</v>
          </cell>
        </row>
        <row r="5920">
          <cell r="B5920" t="str">
            <v>ST105MONSOON10</v>
          </cell>
          <cell r="C5920">
            <v>251684809</v>
          </cell>
          <cell r="D5920" t="str">
            <v>Стул кухонный</v>
          </cell>
        </row>
        <row r="5921">
          <cell r="B5921" t="str">
            <v>ST105BERERRY1</v>
          </cell>
          <cell r="C5921">
            <v>251684822</v>
          </cell>
          <cell r="D5921" t="str">
            <v>Стулья для кухни</v>
          </cell>
        </row>
        <row r="5922">
          <cell r="B5922" t="str">
            <v>ST101OCEAN</v>
          </cell>
          <cell r="C5922">
            <v>252659548</v>
          </cell>
          <cell r="D5922" t="str">
            <v>Стул со спинкой , ножки подбираются отдельно.</v>
          </cell>
        </row>
        <row r="5923">
          <cell r="B5923" t="str">
            <v>ST105SMO88</v>
          </cell>
          <cell r="C5923">
            <v>149856658</v>
          </cell>
          <cell r="D5923" t="str">
            <v>Стулья для кухни</v>
          </cell>
        </row>
        <row r="5924">
          <cell r="B5924" t="str">
            <v>40ST1</v>
          </cell>
          <cell r="C5924">
            <v>155865146</v>
          </cell>
          <cell r="D5924" t="str">
            <v>Ножки мебельные от производителя</v>
          </cell>
        </row>
        <row r="5925">
          <cell r="B5925" t="str">
            <v>40ST6</v>
          </cell>
          <cell r="C5925">
            <v>155869694</v>
          </cell>
          <cell r="D5925" t="str">
            <v>Ножки деревянные для стульев и диванов  4 шт.</v>
          </cell>
        </row>
        <row r="5926">
          <cell r="B5926" t="str">
            <v>40ST10</v>
          </cell>
          <cell r="C5926">
            <v>155869697</v>
          </cell>
          <cell r="D5926" t="str">
            <v>Ножки мебельные от производителя</v>
          </cell>
        </row>
        <row r="5927">
          <cell r="B5927" t="str">
            <v>40ST11</v>
          </cell>
          <cell r="C5927">
            <v>155869698</v>
          </cell>
          <cell r="D5927" t="str">
            <v>Ножки мебельные от производителя</v>
          </cell>
        </row>
        <row r="5928">
          <cell r="B5928" t="str">
            <v>60ST8</v>
          </cell>
          <cell r="C5928">
            <v>155887676</v>
          </cell>
          <cell r="D5928" t="str">
            <v>Ножки для полубарных стульев</v>
          </cell>
        </row>
        <row r="5929">
          <cell r="B5929" t="str">
            <v>СТ117/3MON12</v>
          </cell>
          <cell r="C5929">
            <v>242214354</v>
          </cell>
          <cell r="D5929" t="str">
            <v>Стул детский деревянный Непоседа. Рост ребенка 120-135 см</v>
          </cell>
        </row>
        <row r="5930">
          <cell r="B5930" t="str">
            <v>СТ116/2BLU1</v>
          </cell>
          <cell r="C5930">
            <v>245440191</v>
          </cell>
          <cell r="D5930" t="str">
            <v>Стул детский Непоседа. Рост ребенка 100-120 см</v>
          </cell>
        </row>
        <row r="5931">
          <cell r="B5931" t="str">
            <v>СТ117/1FLA5</v>
          </cell>
          <cell r="C5931">
            <v>245440194</v>
          </cell>
          <cell r="D5931" t="str">
            <v>Стульчик детский мягкий Непоседа.  Рост ребенка 85-100 см</v>
          </cell>
        </row>
        <row r="5932">
          <cell r="B5932" t="str">
            <v>СТ101ORANGE4</v>
          </cell>
          <cell r="C5932">
            <v>250958045</v>
          </cell>
          <cell r="D5932" t="str">
            <v>Cтулья мягкие</v>
          </cell>
        </row>
        <row r="5933">
          <cell r="B5933" t="str">
            <v>СТ101MELON3</v>
          </cell>
          <cell r="C5933">
            <v>250958065</v>
          </cell>
          <cell r="D5933" t="str">
            <v>Cтул со спинкой</v>
          </cell>
        </row>
        <row r="5934">
          <cell r="B5934" t="str">
            <v>СТ101BLUE1</v>
          </cell>
          <cell r="C5934">
            <v>250958066</v>
          </cell>
          <cell r="D5934" t="str">
            <v>Высокий стул</v>
          </cell>
        </row>
        <row r="5935">
          <cell r="B5935" t="str">
            <v>СТ101ORANGE1</v>
          </cell>
          <cell r="C5935">
            <v>250958075</v>
          </cell>
          <cell r="D5935" t="str">
            <v>Cтул кухонный</v>
          </cell>
        </row>
        <row r="5936">
          <cell r="B5936" t="str">
            <v>ST105ORANGE3</v>
          </cell>
          <cell r="C5936">
            <v>251684795</v>
          </cell>
          <cell r="D5936" t="str">
            <v>Стулья кухонные</v>
          </cell>
        </row>
        <row r="5937">
          <cell r="B5937" t="str">
            <v>ST105KORIZA3</v>
          </cell>
          <cell r="C5937">
            <v>251684800</v>
          </cell>
          <cell r="D5937" t="str">
            <v>Стул для гостиной ракушка</v>
          </cell>
        </row>
        <row r="5938">
          <cell r="B5938" t="str">
            <v>ST105MONSOON6</v>
          </cell>
          <cell r="C5938">
            <v>251684801</v>
          </cell>
          <cell r="D5938" t="str">
            <v>Стул кухонный</v>
          </cell>
        </row>
        <row r="5939">
          <cell r="B5939" t="str">
            <v>ST105BLUE3</v>
          </cell>
          <cell r="C5939">
            <v>251684806</v>
          </cell>
          <cell r="D5939" t="str">
            <v>Стулья для кухни</v>
          </cell>
        </row>
        <row r="5940">
          <cell r="B5940" t="str">
            <v>ST105BEIGE1</v>
          </cell>
          <cell r="C5940">
            <v>251684814</v>
          </cell>
          <cell r="D5940" t="str">
            <v>Стул для кухни</v>
          </cell>
        </row>
        <row r="5941">
          <cell r="B5941" t="str">
            <v>ST105LATTE11</v>
          </cell>
          <cell r="C5941">
            <v>251684818</v>
          </cell>
          <cell r="D5941" t="str">
            <v>Стул к туалетному столику</v>
          </cell>
        </row>
        <row r="5942">
          <cell r="B5942" t="str">
            <v>ST105MELON5</v>
          </cell>
          <cell r="C5942">
            <v>251684823</v>
          </cell>
          <cell r="D5942" t="str">
            <v>Стулья для кухни</v>
          </cell>
        </row>
        <row r="5943">
          <cell r="B5943" t="str">
            <v>ST105BERRY2</v>
          </cell>
          <cell r="C5943">
            <v>251684830</v>
          </cell>
          <cell r="D5943" t="str">
            <v>Стул для мастера маникюра</v>
          </cell>
        </row>
        <row r="5944">
          <cell r="B5944" t="str">
            <v>ST105MELON1</v>
          </cell>
          <cell r="C5944">
            <v>251684831</v>
          </cell>
          <cell r="D5944" t="str">
            <v>Стул для мастера маникюра</v>
          </cell>
        </row>
        <row r="5945">
          <cell r="B5945" t="str">
            <v>СТ110CRE1</v>
          </cell>
          <cell r="C5945">
            <v>256358936</v>
          </cell>
          <cell r="D5945" t="str">
            <v>Стул кухонный</v>
          </cell>
        </row>
        <row r="5946">
          <cell r="B5946" t="str">
            <v>CT101MIN33K</v>
          </cell>
          <cell r="C5946">
            <v>103082985</v>
          </cell>
          <cell r="D5946" t="str">
            <v>Мягкие стулья для кухни</v>
          </cell>
        </row>
        <row r="5947">
          <cell r="B5947" t="str">
            <v>ST105MEL11</v>
          </cell>
          <cell r="C5947">
            <v>149846849</v>
          </cell>
          <cell r="D5947" t="str">
            <v>Стул для мастера маникюра</v>
          </cell>
        </row>
        <row r="5948">
          <cell r="B5948" t="str">
            <v>ST105LAT55</v>
          </cell>
          <cell r="C5948">
            <v>149852050</v>
          </cell>
          <cell r="D5948" t="str">
            <v>Стулья кухонные</v>
          </cell>
        </row>
        <row r="5949">
          <cell r="B5949" t="str">
            <v>60ST6</v>
          </cell>
          <cell r="C5949">
            <v>155887674</v>
          </cell>
          <cell r="D5949" t="str">
            <v>Ножки для полубарных стульев</v>
          </cell>
        </row>
        <row r="5950">
          <cell r="B5950" t="str">
            <v>ST105MINT</v>
          </cell>
          <cell r="C5950">
            <v>173160005</v>
          </cell>
          <cell r="D5950" t="str">
            <v>Стул кухонный со спинкой</v>
          </cell>
        </row>
        <row r="5951">
          <cell r="B5951" t="str">
            <v>СТ117/1MON12</v>
          </cell>
          <cell r="C5951">
            <v>242214331</v>
          </cell>
          <cell r="D5951" t="str">
            <v>Стул детский мягкий Непоседа.  Рост ребенка 85-100 см</v>
          </cell>
        </row>
        <row r="5952">
          <cell r="B5952" t="str">
            <v>СТ116/1MON13</v>
          </cell>
          <cell r="C5952">
            <v>242214335</v>
          </cell>
          <cell r="D5952" t="str">
            <v>Стул детский мягкий Непоседа.  Рост ребенка 85-100 см</v>
          </cell>
        </row>
        <row r="5953">
          <cell r="B5953" t="str">
            <v>СТ117/2MEL14</v>
          </cell>
          <cell r="C5953">
            <v>242214340</v>
          </cell>
          <cell r="D5953" t="str">
            <v>Стул детский Непоседа. Рост ребенка 100-120 см</v>
          </cell>
        </row>
        <row r="5954">
          <cell r="B5954" t="str">
            <v>СТ116/1ORN1</v>
          </cell>
          <cell r="C5954">
            <v>242571013</v>
          </cell>
          <cell r="D5954" t="str">
            <v>Стул детский мягкий Непоседа.  Рост ребенка 85-100 см</v>
          </cell>
        </row>
        <row r="5955">
          <cell r="B5955" t="str">
            <v>СТ116/1BLU1</v>
          </cell>
          <cell r="C5955">
            <v>245440190</v>
          </cell>
          <cell r="D5955" t="str">
            <v>Стульчик детский мягкий Непоседа.  Рост ребенка 85-100 см</v>
          </cell>
        </row>
        <row r="5956">
          <cell r="B5956" t="str">
            <v>СТ116/3BLU1</v>
          </cell>
          <cell r="C5956">
            <v>245440192</v>
          </cell>
          <cell r="D5956" t="str">
            <v>Детский стул Непоседа. Рост ребенка 120-135 см</v>
          </cell>
        </row>
        <row r="5957">
          <cell r="B5957" t="str">
            <v>ST105MELON</v>
          </cell>
          <cell r="C5957">
            <v>250630070</v>
          </cell>
          <cell r="D5957" t="str">
            <v>Стул со спинкой,  ножки подбираются отдельно</v>
          </cell>
        </row>
        <row r="5958">
          <cell r="B5958" t="str">
            <v>ST105GRAPHIT</v>
          </cell>
          <cell r="C5958">
            <v>250630079</v>
          </cell>
          <cell r="D5958" t="str">
            <v>Стул к туалетному столику,  ножки подбираются отдельно</v>
          </cell>
        </row>
        <row r="5959">
          <cell r="B5959" t="str">
            <v>СТ101OCEAN4</v>
          </cell>
          <cell r="C5959">
            <v>250958054</v>
          </cell>
          <cell r="D5959" t="str">
            <v>Стул к туалетному столику</v>
          </cell>
        </row>
        <row r="5960">
          <cell r="B5960" t="str">
            <v>СТ101BEIGE5</v>
          </cell>
          <cell r="C5960">
            <v>250958081</v>
          </cell>
          <cell r="D5960" t="str">
            <v>Cтул для мастера маникюра</v>
          </cell>
        </row>
        <row r="5961">
          <cell r="B5961" t="str">
            <v>ST105ORANGE5</v>
          </cell>
          <cell r="C5961">
            <v>251684794</v>
          </cell>
          <cell r="D5961" t="str">
            <v>Стул кухонный Ракушка</v>
          </cell>
        </row>
        <row r="5962">
          <cell r="B5962" t="str">
            <v>ST105MELON2</v>
          </cell>
          <cell r="C5962">
            <v>251684802</v>
          </cell>
          <cell r="D5962" t="str">
            <v>Стул мягкий - кресло</v>
          </cell>
        </row>
        <row r="5963">
          <cell r="B5963" t="str">
            <v>ST105BERRY10</v>
          </cell>
          <cell r="C5963">
            <v>251684803</v>
          </cell>
          <cell r="D5963" t="str">
            <v>Стулья мягкие со спинкой</v>
          </cell>
        </row>
        <row r="5964">
          <cell r="B5964" t="str">
            <v>ST105GRAPHIT2</v>
          </cell>
          <cell r="C5964">
            <v>251684808</v>
          </cell>
          <cell r="D5964" t="str">
            <v>Стулья кухонные</v>
          </cell>
        </row>
        <row r="5965">
          <cell r="B5965" t="str">
            <v>ST105LATTE2</v>
          </cell>
          <cell r="C5965">
            <v>251684813</v>
          </cell>
          <cell r="D5965" t="str">
            <v>Стулья мягкие</v>
          </cell>
        </row>
        <row r="5966">
          <cell r="B5966" t="str">
            <v>ST105KORIZA2</v>
          </cell>
          <cell r="C5966">
            <v>251684815</v>
          </cell>
          <cell r="D5966" t="str">
            <v>Стул мягкий</v>
          </cell>
        </row>
        <row r="5967">
          <cell r="B5967" t="str">
            <v>ST105BLUE1</v>
          </cell>
          <cell r="C5967">
            <v>251684816</v>
          </cell>
          <cell r="D5967" t="str">
            <v>Стулья мягкие со спинкой</v>
          </cell>
        </row>
        <row r="5968">
          <cell r="B5968" t="str">
            <v>ST105MELON10</v>
          </cell>
          <cell r="C5968">
            <v>251684819</v>
          </cell>
          <cell r="D5968" t="str">
            <v>Стул для гостиной ракушка</v>
          </cell>
        </row>
        <row r="5969">
          <cell r="B5969" t="str">
            <v>ST105SMOKE3</v>
          </cell>
          <cell r="C5969">
            <v>251684828</v>
          </cell>
          <cell r="D5969" t="str">
            <v>Стул мягкий - кресло</v>
          </cell>
        </row>
        <row r="5970">
          <cell r="B5970" t="str">
            <v>СТ110CRE8</v>
          </cell>
          <cell r="C5970">
            <v>256358932</v>
          </cell>
          <cell r="D5970" t="str">
            <v>Стул кресло</v>
          </cell>
        </row>
        <row r="5971">
          <cell r="B5971" t="str">
            <v>СТ101CUP3</v>
          </cell>
          <cell r="C5971">
            <v>93231503</v>
          </cell>
          <cell r="D5971" t="str">
            <v>Стул в кабинет</v>
          </cell>
        </row>
        <row r="5972">
          <cell r="B5972" t="str">
            <v>СТ101COR3</v>
          </cell>
          <cell r="C5972">
            <v>93231952</v>
          </cell>
          <cell r="D5972" t="str">
            <v>Стул мягкий для гостиной</v>
          </cell>
        </row>
        <row r="5973">
          <cell r="B5973" t="str">
            <v>СТ101ORN3</v>
          </cell>
          <cell r="C5973">
            <v>93232449</v>
          </cell>
          <cell r="D5973" t="str">
            <v>Стул обеденный</v>
          </cell>
        </row>
        <row r="5974">
          <cell r="B5974" t="str">
            <v>CT203OCE3</v>
          </cell>
          <cell r="C5974">
            <v>94674260</v>
          </cell>
          <cell r="D5974" t="str">
            <v>диван на балкон</v>
          </cell>
        </row>
        <row r="5975">
          <cell r="B5975" t="str">
            <v>CT101FOR55</v>
          </cell>
          <cell r="C5975">
            <v>94821532</v>
          </cell>
          <cell r="D5975" t="str">
            <v>Стул кухонный со спинкой</v>
          </cell>
        </row>
        <row r="5976">
          <cell r="B5976" t="str">
            <v>CT101CRE1K</v>
          </cell>
          <cell r="C5976">
            <v>101856297</v>
          </cell>
          <cell r="D5976" t="str">
            <v>Стулья для кухни 2 шт</v>
          </cell>
        </row>
        <row r="5977">
          <cell r="B5977" t="str">
            <v>CT102BLU222</v>
          </cell>
          <cell r="C5977">
            <v>104592813</v>
          </cell>
          <cell r="D5977" t="str">
            <v>Диван для дома</v>
          </cell>
        </row>
        <row r="5978">
          <cell r="B5978" t="str">
            <v>60ST7</v>
          </cell>
          <cell r="C5978">
            <v>155887675</v>
          </cell>
          <cell r="D5978" t="str">
            <v>Ножки для полубарных стульев</v>
          </cell>
        </row>
        <row r="5979">
          <cell r="B5979" t="str">
            <v>ST101CRE</v>
          </cell>
          <cell r="C5979">
            <v>157984353</v>
          </cell>
          <cell r="D5979" t="str">
            <v>Стулья мягкие  ножки подбираются отдельно.</v>
          </cell>
        </row>
        <row r="5980">
          <cell r="B5980" t="str">
            <v>ST105BER</v>
          </cell>
          <cell r="C5980">
            <v>173118388</v>
          </cell>
          <cell r="D5980" t="str">
            <v>Стулья кухонный</v>
          </cell>
        </row>
        <row r="5981">
          <cell r="B5981" t="str">
            <v>ST105MEL</v>
          </cell>
          <cell r="C5981">
            <v>173124795</v>
          </cell>
          <cell r="D5981" t="str">
            <v>Стул со спинкой</v>
          </cell>
        </row>
        <row r="5982">
          <cell r="B5982" t="str">
            <v>106GRA1</v>
          </cell>
          <cell r="C5982">
            <v>229799212</v>
          </cell>
          <cell r="D5982" t="str">
            <v>Табурет для кухни графитовый  ножки коричневые</v>
          </cell>
        </row>
        <row r="5983">
          <cell r="B5983" t="str">
            <v>106CRE1</v>
          </cell>
          <cell r="C5983">
            <v>229799213</v>
          </cell>
          <cell r="D5983" t="str">
            <v>Табурет мягкий</v>
          </cell>
        </row>
        <row r="5984">
          <cell r="B5984" t="str">
            <v>106BEI1</v>
          </cell>
          <cell r="C5984">
            <v>229799214</v>
          </cell>
          <cell r="D5984" t="str">
            <v>Табурет мягкий  для кухни бежевый ножки коричневые</v>
          </cell>
        </row>
        <row r="5985">
          <cell r="B5985" t="str">
            <v>106BLU1</v>
          </cell>
          <cell r="C5985">
            <v>229799215</v>
          </cell>
          <cell r="D5985" t="str">
            <v>Табурет синий ножки коричневые</v>
          </cell>
        </row>
        <row r="5986">
          <cell r="B5986" t="str">
            <v>СТ117/1MEL14</v>
          </cell>
          <cell r="C5986">
            <v>242214330</v>
          </cell>
          <cell r="D5986" t="str">
            <v>Стульчик детский деревянный Непоседа. Рост ребенка 85-100 см</v>
          </cell>
        </row>
        <row r="5987">
          <cell r="B5987" t="str">
            <v>СТ116/1MEL1</v>
          </cell>
          <cell r="C5987">
            <v>242214333</v>
          </cell>
          <cell r="D5987" t="str">
            <v>Стул детский мягкий Непоседа.  Рост ребенка 85-100 см</v>
          </cell>
        </row>
        <row r="5988">
          <cell r="B5988" t="str">
            <v>СТ117/2MEL12</v>
          </cell>
          <cell r="C5988">
            <v>242214338</v>
          </cell>
          <cell r="D5988" t="str">
            <v>Стул детский Непоседа. Рост ребенка 100-120 см</v>
          </cell>
        </row>
        <row r="5989">
          <cell r="B5989" t="str">
            <v>СТ116/2MEL1</v>
          </cell>
          <cell r="C5989">
            <v>242214344</v>
          </cell>
          <cell r="D5989" t="str">
            <v>Стул детский Непоседа. Рост ребенка 100-120 см</v>
          </cell>
        </row>
        <row r="5990">
          <cell r="B5990" t="str">
            <v>СТ116/2MON13</v>
          </cell>
          <cell r="C5990">
            <v>242214346</v>
          </cell>
          <cell r="D5990" t="str">
            <v>Стул детский Непоседа. Рост ребенка 100-120 см</v>
          </cell>
        </row>
        <row r="5991">
          <cell r="B5991" t="str">
            <v>СТ117/3MEL12</v>
          </cell>
          <cell r="C5991">
            <v>242214349</v>
          </cell>
          <cell r="D5991" t="str">
            <v>Стул детский Непоседа. Рост ребенка 120-135 см</v>
          </cell>
        </row>
        <row r="5992">
          <cell r="B5992" t="str">
            <v>СТ117/3MEL14</v>
          </cell>
          <cell r="C5992">
            <v>242214352</v>
          </cell>
          <cell r="D5992" t="str">
            <v>Стул детский Непоседа. Рост ребенка 120-135 см</v>
          </cell>
        </row>
        <row r="5993">
          <cell r="B5993" t="str">
            <v>СТ116/3MEL1</v>
          </cell>
          <cell r="C5993">
            <v>242214357</v>
          </cell>
          <cell r="D5993" t="str">
            <v>Стул детский мягкий  Непоседа. Рост ребенка 120-135 см</v>
          </cell>
        </row>
        <row r="5994">
          <cell r="B5994" t="str">
            <v>СТ116/2ORN1</v>
          </cell>
          <cell r="C5994">
            <v>242571014</v>
          </cell>
          <cell r="D5994" t="str">
            <v>Стул детский Непоседа. Рост ребенка 100-120 см</v>
          </cell>
        </row>
        <row r="5995">
          <cell r="B5995" t="str">
            <v>СТ117/3BLU1</v>
          </cell>
          <cell r="C5995">
            <v>245440189</v>
          </cell>
          <cell r="D5995" t="str">
            <v>Детский стул Непоседа. Рост ребенка 120-135 см</v>
          </cell>
        </row>
        <row r="5996">
          <cell r="B5996" t="str">
            <v>СТ117/2BLU1</v>
          </cell>
          <cell r="C5996">
            <v>245440197</v>
          </cell>
          <cell r="D5996" t="str">
            <v>Стул детский Непоседа. Рост ребенка 100-120 см</v>
          </cell>
        </row>
        <row r="5997">
          <cell r="B5997" t="str">
            <v>СТ101MONSOON6</v>
          </cell>
          <cell r="C5997">
            <v>250958039</v>
          </cell>
          <cell r="D5997" t="str">
            <v>Стулья кухонные мягкие</v>
          </cell>
        </row>
        <row r="5998">
          <cell r="B5998" t="str">
            <v>СТ101GRAPHIT3</v>
          </cell>
          <cell r="C5998">
            <v>250958046</v>
          </cell>
          <cell r="D5998" t="str">
            <v>Кухонный стул</v>
          </cell>
        </row>
        <row r="5999">
          <cell r="B5999" t="str">
            <v>СТ101MELON1</v>
          </cell>
          <cell r="C5999">
            <v>250958052</v>
          </cell>
          <cell r="D5999" t="str">
            <v>Cтул кухонный со спинкой</v>
          </cell>
        </row>
        <row r="6000">
          <cell r="B6000" t="str">
            <v>СТ101MELON2</v>
          </cell>
          <cell r="C6000">
            <v>250958059</v>
          </cell>
          <cell r="D6000" t="str">
            <v>Cтул для кухни</v>
          </cell>
        </row>
        <row r="6001">
          <cell r="B6001" t="str">
            <v>СТ101BEIGE6</v>
          </cell>
          <cell r="C6001">
            <v>250958084</v>
          </cell>
          <cell r="D6001" t="str">
            <v>Cтулья мягкие со спинкой</v>
          </cell>
        </row>
        <row r="6002">
          <cell r="B6002" t="str">
            <v>ST105BERRY5</v>
          </cell>
          <cell r="C6002">
            <v>251684798</v>
          </cell>
          <cell r="D6002" t="str">
            <v>Стулья кухонные</v>
          </cell>
        </row>
        <row r="6003">
          <cell r="B6003" t="str">
            <v>ST105GRAPHIT4</v>
          </cell>
          <cell r="C6003">
            <v>251684805</v>
          </cell>
          <cell r="D6003" t="str">
            <v>Стул кухонный Ракушка</v>
          </cell>
        </row>
        <row r="6004">
          <cell r="B6004" t="str">
            <v>ST105ORANGE2</v>
          </cell>
          <cell r="C6004">
            <v>251684821</v>
          </cell>
          <cell r="D6004" t="str">
            <v>Стул кухонный</v>
          </cell>
        </row>
        <row r="6005">
          <cell r="B6005" t="str">
            <v>ST105BERRY3</v>
          </cell>
          <cell r="C6005">
            <v>251684838</v>
          </cell>
          <cell r="D6005" t="str">
            <v>Стул для кухни</v>
          </cell>
        </row>
        <row r="6006">
          <cell r="B6006" t="str">
            <v>СТ110CRE5</v>
          </cell>
          <cell r="C6006">
            <v>256358929</v>
          </cell>
          <cell r="D6006" t="str">
            <v>Кресло</v>
          </cell>
        </row>
        <row r="6007">
          <cell r="B6007" t="str">
            <v>СТ110MEL3</v>
          </cell>
          <cell r="C6007">
            <v>256358931</v>
          </cell>
          <cell r="D6007" t="str">
            <v>Кресло мягкое</v>
          </cell>
        </row>
        <row r="6008">
          <cell r="B6008" t="str">
            <v>СТ110GRA3</v>
          </cell>
          <cell r="C6008">
            <v>256358935</v>
          </cell>
          <cell r="D6008" t="str">
            <v>Стул с подлокотниками</v>
          </cell>
        </row>
        <row r="6009">
          <cell r="B6009" t="str">
            <v>СТ110MEL8</v>
          </cell>
          <cell r="C6009">
            <v>256365313</v>
          </cell>
          <cell r="D6009" t="str">
            <v>Кресло мягкое</v>
          </cell>
        </row>
        <row r="6010">
          <cell r="B6010" t="str">
            <v>ST102SMO</v>
          </cell>
          <cell r="C6010">
            <v>261898249</v>
          </cell>
          <cell r="D6010" t="str">
            <v>Диваны для кухни. Ножки подбираются отдельно.</v>
          </cell>
        </row>
        <row r="6011">
          <cell r="B6011" t="str">
            <v>CT101MON5</v>
          </cell>
          <cell r="C6011">
            <v>94830061</v>
          </cell>
          <cell r="D6011" t="str">
            <v>Стул кухонный со спинкой</v>
          </cell>
        </row>
        <row r="6012">
          <cell r="B6012" t="str">
            <v>CT101CRE55</v>
          </cell>
          <cell r="C6012">
            <v>140391176</v>
          </cell>
          <cell r="D6012" t="str">
            <v>Стулья для кухни</v>
          </cell>
        </row>
        <row r="6013">
          <cell r="B6013" t="str">
            <v>CT101BEI1K</v>
          </cell>
          <cell r="C6013">
            <v>100352292</v>
          </cell>
          <cell r="D6013" t="str">
            <v>Стулья для кухни мягкие</v>
          </cell>
        </row>
        <row r="6014">
          <cell r="B6014" t="str">
            <v>CT101CRE4K</v>
          </cell>
          <cell r="C6014">
            <v>101856298</v>
          </cell>
          <cell r="D6014" t="str">
            <v>Стулья кухонные комплект 2 шт.</v>
          </cell>
        </row>
        <row r="6015">
          <cell r="B6015" t="str">
            <v>ST101BEI</v>
          </cell>
          <cell r="C6015">
            <v>157410363</v>
          </cell>
          <cell r="D6015" t="str">
            <v>Стул для туалетного столика  ножки подбираются отдельно.</v>
          </cell>
        </row>
        <row r="6016">
          <cell r="B6016" t="str">
            <v>ST107OCE</v>
          </cell>
          <cell r="C6016">
            <v>158057859</v>
          </cell>
          <cell r="D6016" t="str">
            <v>Стул к туалетному столику  ножки подбираются отдельно.</v>
          </cell>
        </row>
        <row r="6017">
          <cell r="B6017" t="str">
            <v>СТ101MIN5</v>
          </cell>
          <cell r="C6017">
            <v>248809334</v>
          </cell>
          <cell r="D6017" t="str">
            <v>Стул со спинкой</v>
          </cell>
        </row>
        <row r="6018">
          <cell r="B6018" t="str">
            <v>CT101BEI11</v>
          </cell>
          <cell r="C6018">
            <v>144746313</v>
          </cell>
          <cell r="D6018" t="str">
            <v>Стулья для кухни</v>
          </cell>
        </row>
        <row r="6019">
          <cell r="B6019" t="str">
            <v>ST102OCE</v>
          </cell>
          <cell r="C6019">
            <v>158039193</v>
          </cell>
          <cell r="D6019" t="str">
            <v>Диван на кухню ножки подбираются отдельно</v>
          </cell>
        </row>
        <row r="6020">
          <cell r="B6020" t="str">
            <v>CT203BEI6</v>
          </cell>
          <cell r="C6020">
            <v>94669635</v>
          </cell>
          <cell r="D6020" t="str">
            <v>диван кухонный</v>
          </cell>
        </row>
        <row r="6021">
          <cell r="B6021" t="str">
            <v>CT101GRA3</v>
          </cell>
          <cell r="C6021">
            <v>140627307</v>
          </cell>
          <cell r="D6021" t="str">
            <v>Стул к туалетному столику</v>
          </cell>
        </row>
        <row r="6022">
          <cell r="B6022" t="str">
            <v>СТ101MONSOON1</v>
          </cell>
          <cell r="C6022">
            <v>250958047</v>
          </cell>
          <cell r="D6022" t="str">
            <v>Стул со спинкой мягкий</v>
          </cell>
        </row>
        <row r="6023">
          <cell r="B6023" t="str">
            <v>СТ101BEIGE1</v>
          </cell>
          <cell r="C6023">
            <v>250958090</v>
          </cell>
          <cell r="D6023" t="str">
            <v>Cтулья для кухни</v>
          </cell>
        </row>
        <row r="6024">
          <cell r="B6024" t="str">
            <v>ST102BER</v>
          </cell>
          <cell r="C6024">
            <v>158037544</v>
          </cell>
          <cell r="D6024" t="str">
            <v>Диван для кафе ножки подбираются отдельно.</v>
          </cell>
        </row>
        <row r="6025">
          <cell r="B6025" t="str">
            <v>109ORN</v>
          </cell>
          <cell r="C6025">
            <v>182763772</v>
          </cell>
          <cell r="D6025" t="str">
            <v>Диван для кухни оранжевый</v>
          </cell>
        </row>
        <row r="6026">
          <cell r="B6026" t="str">
            <v>СТ101ORN5</v>
          </cell>
          <cell r="C6026">
            <v>237942768</v>
          </cell>
          <cell r="D6026" t="str">
            <v>Стулья для кухни</v>
          </cell>
        </row>
        <row r="6027">
          <cell r="B6027" t="str">
            <v>ST105GRA66</v>
          </cell>
          <cell r="C6027">
            <v>149844283</v>
          </cell>
          <cell r="D6027" t="str">
            <v>Стул к туалетному столику</v>
          </cell>
        </row>
        <row r="6028">
          <cell r="B6028" t="str">
            <v>ST101MONSOON</v>
          </cell>
          <cell r="C6028">
            <v>250630069</v>
          </cell>
          <cell r="D6028" t="str">
            <v>Стул мягкий со спинкой, ножки подбираются отдельно.</v>
          </cell>
        </row>
        <row r="6029">
          <cell r="B6029" t="str">
            <v>СТ120CRE</v>
          </cell>
          <cell r="C6029">
            <v>249751327</v>
          </cell>
          <cell r="D6029" t="str">
            <v>Подушка-сидушка на стул</v>
          </cell>
        </row>
        <row r="6030">
          <cell r="B6030" t="str">
            <v>ST105MINTe</v>
          </cell>
          <cell r="C6030">
            <v>250630074</v>
          </cell>
          <cell r="D6030" t="str">
            <v>Стул кухонный со спинкой,  ножки подбираются отдельно</v>
          </cell>
        </row>
        <row r="6031">
          <cell r="B6031" t="str">
            <v>CT101MIN333</v>
          </cell>
          <cell r="C6031">
            <v>103881008</v>
          </cell>
          <cell r="D6031" t="str">
            <v>Стулья для кухни со спинкой</v>
          </cell>
        </row>
        <row r="6032">
          <cell r="B6032" t="str">
            <v>ST101BEIGE</v>
          </cell>
          <cell r="C6032">
            <v>250630075</v>
          </cell>
          <cell r="D6032" t="str">
            <v>Стул для кухни,  ножки подбираются отдельно.</v>
          </cell>
        </row>
        <row r="6033">
          <cell r="B6033" t="str">
            <v>СТ101FOR5</v>
          </cell>
          <cell r="C6033">
            <v>93231504</v>
          </cell>
          <cell r="D6033" t="str">
            <v>Стулья для кухни</v>
          </cell>
        </row>
        <row r="6034">
          <cell r="B6034" t="str">
            <v>CT101CRE11</v>
          </cell>
          <cell r="C6034">
            <v>94811939</v>
          </cell>
          <cell r="D6034" t="str">
            <v>Стул со спинкой</v>
          </cell>
        </row>
        <row r="6035">
          <cell r="B6035" t="str">
            <v>105CRE5</v>
          </cell>
          <cell r="C6035">
            <v>226181656</v>
          </cell>
          <cell r="D6035" t="str">
            <v>Стул кухонный</v>
          </cell>
        </row>
        <row r="6036">
          <cell r="B6036" t="str">
            <v>ST105BLUE</v>
          </cell>
          <cell r="C6036">
            <v>250630097</v>
          </cell>
          <cell r="D6036" t="str">
            <v>Стул для кухни ракушка,  ножки подбираются отдельно</v>
          </cell>
        </row>
        <row r="6037">
          <cell r="B6037" t="str">
            <v>СТ101BLUE4</v>
          </cell>
          <cell r="C6037">
            <v>250958042</v>
          </cell>
          <cell r="D6037" t="str">
            <v>Мягкий стул</v>
          </cell>
        </row>
        <row r="6038">
          <cell r="B6038" t="str">
            <v>CT101CRE1</v>
          </cell>
          <cell r="C6038">
            <v>103819965</v>
          </cell>
          <cell r="D6038" t="str">
            <v>Стул кухонный со спинкой мягкий</v>
          </cell>
        </row>
        <row r="6039">
          <cell r="B6039" t="str">
            <v>CT101MIN666</v>
          </cell>
          <cell r="C6039">
            <v>103886766</v>
          </cell>
          <cell r="D6039" t="str">
            <v>Стулья мягкие со спинкой для гостиной</v>
          </cell>
        </row>
        <row r="6040">
          <cell r="B6040" t="str">
            <v>ST109MIN</v>
          </cell>
          <cell r="C6040">
            <v>173167835</v>
          </cell>
          <cell r="D6040" t="str">
            <v>Диванчики офисные</v>
          </cell>
        </row>
        <row r="6041">
          <cell r="B6041" t="str">
            <v>105CRE1</v>
          </cell>
          <cell r="C6041">
            <v>225935265</v>
          </cell>
          <cell r="D6041" t="str">
            <v>Стул кухонный</v>
          </cell>
        </row>
        <row r="6042">
          <cell r="B6042" t="str">
            <v>ST101BER</v>
          </cell>
          <cell r="C6042">
            <v>157984354</v>
          </cell>
          <cell r="D6042" t="str">
            <v>Стулья на кухню  ножки подбираются отдельно.</v>
          </cell>
        </row>
        <row r="6043">
          <cell r="B6043" t="str">
            <v>ST109GRA</v>
          </cell>
          <cell r="C6043">
            <v>173167837</v>
          </cell>
          <cell r="D6043" t="str">
            <v>Маленький диванчик в спальню</v>
          </cell>
        </row>
        <row r="6044">
          <cell r="B6044" t="str">
            <v>СТ101CUP1</v>
          </cell>
          <cell r="C6044">
            <v>248809341</v>
          </cell>
          <cell r="D6044" t="str">
            <v>Стул для кухни полукресло</v>
          </cell>
        </row>
        <row r="6045">
          <cell r="B6045" t="str">
            <v>ST105CREME</v>
          </cell>
          <cell r="C6045">
            <v>250630071</v>
          </cell>
          <cell r="D6045" t="str">
            <v>Стул для кухни ракушка,  ножки подбираются отдельно</v>
          </cell>
        </row>
        <row r="6046">
          <cell r="B6046" t="str">
            <v>CT101MON77</v>
          </cell>
          <cell r="C6046">
            <v>94830583</v>
          </cell>
          <cell r="D6046" t="str">
            <v>Стул для кухни</v>
          </cell>
        </row>
        <row r="6047">
          <cell r="B6047" t="str">
            <v>CT101FOR222</v>
          </cell>
          <cell r="C6047">
            <v>103828991</v>
          </cell>
          <cell r="D6047" t="str">
            <v>Стулья мягкие со спинкой для комнаты классические</v>
          </cell>
        </row>
        <row r="6048">
          <cell r="B6048" t="str">
            <v>CT101BEI55</v>
          </cell>
          <cell r="C6048">
            <v>140393130</v>
          </cell>
          <cell r="D6048" t="str">
            <v>Стул мягкий для кухни</v>
          </cell>
        </row>
        <row r="6049">
          <cell r="B6049" t="str">
            <v>ST101MON</v>
          </cell>
          <cell r="C6049">
            <v>165879819</v>
          </cell>
          <cell r="D6049" t="str">
            <v>Стул мягкий со спинкой ножки подбираются отдельно.</v>
          </cell>
        </row>
        <row r="6050">
          <cell r="B6050" t="str">
            <v>ST101MINT</v>
          </cell>
          <cell r="C6050">
            <v>250630082</v>
          </cell>
          <cell r="D6050" t="str">
            <v>Стул полукресло, ножки подбираются отдельно.</v>
          </cell>
        </row>
        <row r="6051">
          <cell r="B6051" t="str">
            <v>CT101MON22</v>
          </cell>
          <cell r="C6051">
            <v>94829645</v>
          </cell>
          <cell r="D6051" t="str">
            <v>Стул мягкий</v>
          </cell>
        </row>
        <row r="6052">
          <cell r="B6052" t="str">
            <v>CT101GRA333</v>
          </cell>
          <cell r="C6052">
            <v>103866765</v>
          </cell>
          <cell r="D6052" t="str">
            <v>Стул велюр</v>
          </cell>
        </row>
        <row r="6053">
          <cell r="B6053" t="str">
            <v>СТ120BLU</v>
          </cell>
          <cell r="C6053">
            <v>249751326</v>
          </cell>
          <cell r="D6053" t="str">
            <v xml:space="preserve">Подушка на стулья для кухни. </v>
          </cell>
        </row>
        <row r="6054">
          <cell r="B6054" t="str">
            <v>ST102MIN</v>
          </cell>
          <cell r="C6054">
            <v>180954349</v>
          </cell>
          <cell r="D6054" t="str">
            <v>Диван кушетка ножки подбираются отдельно.</v>
          </cell>
        </row>
        <row r="6055">
          <cell r="B6055" t="str">
            <v>CT101MON11</v>
          </cell>
          <cell r="C6055">
            <v>94829474</v>
          </cell>
          <cell r="D6055" t="str">
            <v>Стул для кухни</v>
          </cell>
        </row>
        <row r="6056">
          <cell r="B6056" t="str">
            <v>CT101BLU2K</v>
          </cell>
          <cell r="C6056">
            <v>101774331</v>
          </cell>
          <cell r="D6056" t="str">
            <v>Стулья для кухни</v>
          </cell>
        </row>
        <row r="6057">
          <cell r="B6057" t="str">
            <v>ST105LAT33</v>
          </cell>
          <cell r="C6057">
            <v>149852049</v>
          </cell>
          <cell r="D6057" t="str">
            <v>Стул для кухни</v>
          </cell>
        </row>
        <row r="6058">
          <cell r="B6058" t="str">
            <v>ST109CRERAK</v>
          </cell>
          <cell r="C6058">
            <v>159732228</v>
          </cell>
          <cell r="D6058" t="str">
            <v>Маленький диванчик в спальню</v>
          </cell>
        </row>
        <row r="6059">
          <cell r="B6059" t="str">
            <v>ST102ORA</v>
          </cell>
          <cell r="C6059">
            <v>165881568</v>
          </cell>
          <cell r="D6059" t="str">
            <v>Мини диванчик ножки подбираются отдельно.</v>
          </cell>
        </row>
        <row r="6060">
          <cell r="B6060" t="str">
            <v>СТ105SMO3</v>
          </cell>
          <cell r="C6060">
            <v>248809345</v>
          </cell>
          <cell r="D6060" t="str">
            <v>Стул мягкий - кресло</v>
          </cell>
        </row>
        <row r="6061">
          <cell r="B6061" t="str">
            <v>ST101CREAME</v>
          </cell>
          <cell r="C6061">
            <v>250630107</v>
          </cell>
          <cell r="D6061" t="str">
            <v>Стулья мягкие,  ножки подбираются отдельно.</v>
          </cell>
        </row>
        <row r="6062">
          <cell r="B6062" t="str">
            <v>CT101BEL11K</v>
          </cell>
          <cell r="C6062">
            <v>102964416</v>
          </cell>
          <cell r="D6062" t="str">
            <v>Мягкие стулья для кухни 2 шт.</v>
          </cell>
        </row>
        <row r="6063">
          <cell r="B6063" t="str">
            <v>CT101COF444</v>
          </cell>
          <cell r="C6063">
            <v>103815286</v>
          </cell>
          <cell r="D6063" t="str">
            <v>Стулья для кухни мягкие</v>
          </cell>
        </row>
        <row r="6064">
          <cell r="B6064" t="str">
            <v>ST102BLU</v>
          </cell>
          <cell r="C6064">
            <v>158038263</v>
          </cell>
          <cell r="D6064" t="str">
            <v>Диван (сиденье) для кухни - ножки подбери отдельно.</v>
          </cell>
        </row>
        <row r="6065">
          <cell r="B6065" t="str">
            <v>ST109MEL</v>
          </cell>
          <cell r="C6065">
            <v>173170243</v>
          </cell>
          <cell r="D6065" t="str">
            <v>Диван для балкона</v>
          </cell>
        </row>
        <row r="6066">
          <cell r="B6066" t="str">
            <v>ST101OLI</v>
          </cell>
          <cell r="C6066">
            <v>175310935</v>
          </cell>
          <cell r="D6066" t="str">
            <v>Стул мягкий ножки подбираются отдельно.</v>
          </cell>
        </row>
        <row r="6067">
          <cell r="B6067" t="str">
            <v>СТ120KOR</v>
          </cell>
          <cell r="C6067">
            <v>249747561</v>
          </cell>
          <cell r="D6067" t="str">
            <v>Сидушка на стул квадратная, 50х50</v>
          </cell>
        </row>
        <row r="6068">
          <cell r="B6068" t="str">
            <v>ST101SMOKE</v>
          </cell>
          <cell r="C6068">
            <v>250630091</v>
          </cell>
          <cell r="D6068" t="str">
            <v>Стул  на балкон,  ножки подбираются отдельно</v>
          </cell>
        </row>
        <row r="6069">
          <cell r="B6069" t="str">
            <v>CT101MEL333</v>
          </cell>
          <cell r="C6069">
            <v>103872303</v>
          </cell>
          <cell r="D6069" t="str">
            <v>Стулья для кухни</v>
          </cell>
        </row>
        <row r="6070">
          <cell r="B6070" t="str">
            <v>109GRA</v>
          </cell>
          <cell r="C6070">
            <v>182676854</v>
          </cell>
          <cell r="D6070" t="str">
            <v>Диван малогабаритный</v>
          </cell>
        </row>
        <row r="6071">
          <cell r="B6071" t="str">
            <v>СТ101OCE2</v>
          </cell>
          <cell r="C6071">
            <v>248809332</v>
          </cell>
          <cell r="D6071" t="str">
            <v>Стул кресло</v>
          </cell>
        </row>
        <row r="6072">
          <cell r="B6072" t="str">
            <v>СТ101OCEAN1</v>
          </cell>
          <cell r="C6072">
            <v>250958076</v>
          </cell>
          <cell r="D6072" t="str">
            <v>Cтул велюр</v>
          </cell>
        </row>
        <row r="6073">
          <cell r="B6073" t="str">
            <v>40ST5</v>
          </cell>
          <cell r="C6073">
            <v>155869700</v>
          </cell>
          <cell r="D6073" t="str">
            <v>Ножки мебельные от производителя</v>
          </cell>
        </row>
        <row r="6074">
          <cell r="B6074" t="str">
            <v>60ST10</v>
          </cell>
          <cell r="C6074">
            <v>155887678</v>
          </cell>
          <cell r="D6074" t="str">
            <v>Ножки для полубарных стульев</v>
          </cell>
        </row>
        <row r="6075">
          <cell r="B6075" t="str">
            <v>ST102GRA</v>
          </cell>
          <cell r="C6075">
            <v>158038718</v>
          </cell>
          <cell r="D6075" t="str">
            <v>Диван кухонный ножки подбираются отдельно.</v>
          </cell>
        </row>
        <row r="6076">
          <cell r="B6076" t="str">
            <v>ST101MIN</v>
          </cell>
          <cell r="C6076">
            <v>179912073</v>
          </cell>
          <cell r="D6076" t="str">
            <v>Стул кресло ножки подбираются отдельно.</v>
          </cell>
        </row>
        <row r="6077">
          <cell r="B6077" t="str">
            <v>ST101SMO</v>
          </cell>
          <cell r="C6077">
            <v>190876714</v>
          </cell>
          <cell r="D6077" t="str">
            <v>Стул  кухонный  ножки подбираются отдельно</v>
          </cell>
        </row>
        <row r="6078">
          <cell r="B6078" t="str">
            <v>СТ117/1BLU1</v>
          </cell>
          <cell r="C6078">
            <v>245440188</v>
          </cell>
          <cell r="D6078" t="str">
            <v>Стульчик детский мягкий Непоседа.  Рост ребенка 85-100 см</v>
          </cell>
        </row>
        <row r="6079">
          <cell r="B6079" t="str">
            <v>СТ116/2CRE1</v>
          </cell>
          <cell r="C6079">
            <v>245440196</v>
          </cell>
          <cell r="D6079" t="str">
            <v>Стул детский Непоседа. Рост ребенка 100-120 см</v>
          </cell>
        </row>
        <row r="6080">
          <cell r="B6080" t="str">
            <v>СТ120MON</v>
          </cell>
          <cell r="C6080">
            <v>249747564</v>
          </cell>
          <cell r="D6080" t="str">
            <v>Подушки на стулья для кухни</v>
          </cell>
        </row>
        <row r="6081">
          <cell r="B6081" t="str">
            <v>СТ101BERRY3</v>
          </cell>
          <cell r="C6081">
            <v>250958067</v>
          </cell>
          <cell r="D6081" t="str">
            <v>Cтул велюр</v>
          </cell>
        </row>
        <row r="6082">
          <cell r="B6082" t="str">
            <v>ST102SMO</v>
          </cell>
          <cell r="C6082">
            <v>261898249</v>
          </cell>
          <cell r="D6082" t="str">
            <v>Диваны для кухни. Ножки подбираются отдельно.</v>
          </cell>
        </row>
        <row r="6083">
          <cell r="B6083" t="str">
            <v>40ST6</v>
          </cell>
          <cell r="C6083">
            <v>155869694</v>
          </cell>
          <cell r="D6083" t="str">
            <v>Ножки деревянные для стульев и диванов  4 шт.</v>
          </cell>
        </row>
        <row r="6084">
          <cell r="B6084" t="str">
            <v>СТ101MEL4</v>
          </cell>
          <cell r="C6084">
            <v>248809344</v>
          </cell>
          <cell r="D6084" t="str">
            <v>Стулья на кухню</v>
          </cell>
        </row>
        <row r="6085">
          <cell r="B6085" t="str">
            <v>СТ120SMO</v>
          </cell>
          <cell r="C6085">
            <v>249747566</v>
          </cell>
          <cell r="D6085" t="str">
            <v>Сидушка на стул</v>
          </cell>
        </row>
        <row r="6086">
          <cell r="B6086" t="str">
            <v>ST105MONSOON</v>
          </cell>
          <cell r="C6086">
            <v>250630072</v>
          </cell>
          <cell r="D6086" t="str">
            <v>Стулья на кухню,  ножки подбираются отдельно</v>
          </cell>
        </row>
        <row r="6087">
          <cell r="B6087" t="str">
            <v>ST105SMOKE</v>
          </cell>
          <cell r="C6087">
            <v>250630116</v>
          </cell>
          <cell r="D6087" t="str">
            <v>Стул кухонный,  ножки подбираются отдельно</v>
          </cell>
        </row>
        <row r="6088">
          <cell r="B6088" t="str">
            <v>ST105MELON3</v>
          </cell>
          <cell r="C6088">
            <v>251684807</v>
          </cell>
          <cell r="D6088" t="str">
            <v>Стулья мягкие со спинкой</v>
          </cell>
        </row>
        <row r="6089">
          <cell r="B6089" t="str">
            <v>ST105CREME5</v>
          </cell>
          <cell r="C6089">
            <v>251684834</v>
          </cell>
          <cell r="D6089" t="str">
            <v>Стул кухонный</v>
          </cell>
        </row>
        <row r="6090">
          <cell r="B6090" t="str">
            <v>111CUP1</v>
          </cell>
          <cell r="C6090">
            <v>256295528</v>
          </cell>
          <cell r="D6090" t="str">
            <v>Стул барный со спинкой</v>
          </cell>
        </row>
        <row r="6091">
          <cell r="B6091" t="str">
            <v>40ST2</v>
          </cell>
          <cell r="C6091">
            <v>155869692</v>
          </cell>
          <cell r="D6091" t="str">
            <v>Ножки деревянные для стульев и диванов  4 шт.</v>
          </cell>
        </row>
        <row r="6092">
          <cell r="B6092" t="str">
            <v>ST102MON</v>
          </cell>
          <cell r="C6092">
            <v>165881567</v>
          </cell>
          <cell r="D6092" t="str">
            <v>Маленький диванчик в спальню</v>
          </cell>
        </row>
        <row r="6093">
          <cell r="B6093" t="str">
            <v>ST105SMO</v>
          </cell>
          <cell r="C6093">
            <v>173160000</v>
          </cell>
          <cell r="D6093" t="str">
            <v>Стул кухонный</v>
          </cell>
        </row>
        <row r="6094">
          <cell r="B6094" t="str">
            <v>102CRE</v>
          </cell>
          <cell r="C6094">
            <v>182676845</v>
          </cell>
          <cell r="D6094" t="str">
            <v>Диван для кухни</v>
          </cell>
        </row>
        <row r="6095">
          <cell r="B6095" t="str">
            <v>109MON</v>
          </cell>
          <cell r="C6095">
            <v>182676856</v>
          </cell>
          <cell r="D6095" t="str">
            <v>Кухонные диваны</v>
          </cell>
        </row>
        <row r="6096">
          <cell r="B6096" t="str">
            <v>СТ117/1FLA5</v>
          </cell>
          <cell r="C6096">
            <v>245440194</v>
          </cell>
          <cell r="D6096" t="str">
            <v>Стульчик детский мягкий Непоседа.  Рост ребенка 85-100 см</v>
          </cell>
        </row>
        <row r="6097">
          <cell r="B6097" t="str">
            <v>СТ101OCEAN3</v>
          </cell>
          <cell r="C6097">
            <v>250958048</v>
          </cell>
          <cell r="D6097" t="str">
            <v>Высокий стул</v>
          </cell>
        </row>
        <row r="6098">
          <cell r="B6098" t="str">
            <v>СТ101CREAM4</v>
          </cell>
          <cell r="C6098">
            <v>250958087</v>
          </cell>
          <cell r="D6098" t="str">
            <v>Стул мягкий со спинкой в комнату</v>
          </cell>
        </row>
        <row r="6099">
          <cell r="B6099" t="str">
            <v>ST101OCEAN</v>
          </cell>
          <cell r="C6099">
            <v>252659548</v>
          </cell>
          <cell r="D6099" t="str">
            <v>Стул со спинкой , ножки подбираются отдельно.</v>
          </cell>
        </row>
        <row r="6100">
          <cell r="B6100" t="str">
            <v>111FLA5</v>
          </cell>
          <cell r="C6100">
            <v>256295521</v>
          </cell>
          <cell r="D6100" t="str">
            <v>Стул барный высокий</v>
          </cell>
        </row>
        <row r="6101">
          <cell r="B6101" t="str">
            <v>CT101MEL33</v>
          </cell>
          <cell r="C6101">
            <v>94811285</v>
          </cell>
          <cell r="D6101" t="str">
            <v>Стул для кухни</v>
          </cell>
        </row>
        <row r="6102">
          <cell r="B6102" t="str">
            <v>40ST3</v>
          </cell>
          <cell r="C6102">
            <v>155869693</v>
          </cell>
          <cell r="D6102" t="str">
            <v>Ножки деревянные для стульев и диванов  4 шт.</v>
          </cell>
        </row>
        <row r="6103">
          <cell r="B6103" t="str">
            <v>40ST10</v>
          </cell>
          <cell r="C6103">
            <v>155869697</v>
          </cell>
          <cell r="D6103" t="str">
            <v>Ножки мебельные от производителя</v>
          </cell>
        </row>
        <row r="6104">
          <cell r="B6104" t="str">
            <v>ST101GRA</v>
          </cell>
          <cell r="C6104">
            <v>157984357</v>
          </cell>
          <cell r="D6104" t="str">
            <v>Стулья для кухни</v>
          </cell>
        </row>
        <row r="6105">
          <cell r="B6105" t="str">
            <v>ST102CRE</v>
          </cell>
          <cell r="C6105">
            <v>158038576</v>
          </cell>
          <cell r="D6105" t="str">
            <v>Диван для кухни</v>
          </cell>
        </row>
        <row r="6106">
          <cell r="B6106" t="str">
            <v>СТ116/3MON13</v>
          </cell>
          <cell r="C6106">
            <v>242214360</v>
          </cell>
          <cell r="D6106" t="str">
            <v>Стул детский Непоседа. Рост ребенка 120-135 см</v>
          </cell>
        </row>
        <row r="6107">
          <cell r="B6107" t="str">
            <v>СТ117/3BLU1</v>
          </cell>
          <cell r="C6107">
            <v>245440189</v>
          </cell>
          <cell r="D6107" t="str">
            <v>Детский стул Непоседа. Рост ребенка 120-135 см</v>
          </cell>
        </row>
        <row r="6108">
          <cell r="B6108" t="str">
            <v>ST101СORIZA</v>
          </cell>
          <cell r="C6108">
            <v>250630086</v>
          </cell>
          <cell r="D6108" t="str">
            <v>Стул обеденный  ножки подбираются отдельно.</v>
          </cell>
        </row>
        <row r="6109">
          <cell r="B6109" t="str">
            <v>ST101GRAPHIT</v>
          </cell>
          <cell r="C6109">
            <v>250630149</v>
          </cell>
          <cell r="D6109" t="str">
            <v>Стулья для кухни, ножки подбираются отдельно.</v>
          </cell>
        </row>
        <row r="6110">
          <cell r="B6110" t="str">
            <v>СТ101ORANGE2</v>
          </cell>
          <cell r="C6110">
            <v>250958085</v>
          </cell>
          <cell r="D6110" t="str">
            <v>Cтулья кухонные</v>
          </cell>
        </row>
        <row r="6111">
          <cell r="B6111" t="str">
            <v>ST105LATTE5</v>
          </cell>
          <cell r="C6111">
            <v>251684833</v>
          </cell>
          <cell r="D6111" t="str">
            <v>Стулья кухонные</v>
          </cell>
        </row>
        <row r="6112">
          <cell r="B6112" t="str">
            <v>СТ101MIN3K</v>
          </cell>
          <cell r="C6112">
            <v>254574040</v>
          </cell>
          <cell r="D6112" t="str">
            <v>Мягкие стулья для кухни</v>
          </cell>
        </row>
        <row r="6113">
          <cell r="B6113" t="str">
            <v>111CRE1</v>
          </cell>
          <cell r="C6113">
            <v>256295522</v>
          </cell>
          <cell r="D6113" t="str">
            <v>Стул барный кухонный</v>
          </cell>
        </row>
        <row r="6114">
          <cell r="B6114" t="str">
            <v>111BEI1</v>
          </cell>
          <cell r="C6114">
            <v>256295527</v>
          </cell>
          <cell r="D6114" t="str">
            <v>Стул барный для кухни</v>
          </cell>
        </row>
        <row r="6115">
          <cell r="B6115" t="str">
            <v>111MIN5</v>
          </cell>
          <cell r="C6115">
            <v>256295939</v>
          </cell>
          <cell r="D6115" t="str">
            <v>Стул для кухни полубарный</v>
          </cell>
        </row>
        <row r="6116">
          <cell r="B6116" t="str">
            <v>40ST9</v>
          </cell>
          <cell r="C6116">
            <v>155869696</v>
          </cell>
          <cell r="D6116" t="str">
            <v>Ножки мебельные от производителя</v>
          </cell>
        </row>
        <row r="6117">
          <cell r="B6117" t="str">
            <v>40ST7</v>
          </cell>
          <cell r="C6117">
            <v>155869701</v>
          </cell>
          <cell r="D6117" t="str">
            <v>Ножки мебельные от производителя</v>
          </cell>
        </row>
        <row r="6118">
          <cell r="B6118" t="str">
            <v>ST102BEI</v>
          </cell>
          <cell r="C6118">
            <v>157887149</v>
          </cell>
          <cell r="D6118" t="str">
            <v>Диванчики офисные ножки подбираются отдельно.</v>
          </cell>
        </row>
        <row r="6119">
          <cell r="B6119" t="str">
            <v>ST101MEL</v>
          </cell>
          <cell r="C6119">
            <v>157984358</v>
          </cell>
          <cell r="D6119" t="str">
            <v>Стул для кухни  ножки подбираются отдельно.</v>
          </cell>
        </row>
        <row r="6120">
          <cell r="B6120" t="str">
            <v>ST109ORN</v>
          </cell>
          <cell r="C6120">
            <v>173170239</v>
          </cell>
          <cell r="D6120" t="str">
            <v>Диван на кухню - ножки подбери отдельно</v>
          </cell>
        </row>
        <row r="6121">
          <cell r="B6121" t="str">
            <v>СТ116/2CRE5</v>
          </cell>
          <cell r="C6121">
            <v>242214348</v>
          </cell>
          <cell r="D6121" t="str">
            <v>Стул детский Непоседа. Рост ребенка 100-120 см</v>
          </cell>
        </row>
        <row r="6122">
          <cell r="B6122" t="str">
            <v>СТ116/1CRE1</v>
          </cell>
          <cell r="C6122">
            <v>245440195</v>
          </cell>
          <cell r="D6122" t="str">
            <v>Стульчик детский мягкий Непоседа.  Рост ребенка 85-100 см</v>
          </cell>
        </row>
        <row r="6123">
          <cell r="B6123" t="str">
            <v>СТ101OCE5</v>
          </cell>
          <cell r="C6123">
            <v>248810322</v>
          </cell>
          <cell r="D6123" t="str">
            <v>Стул кухонный мягкий с деревянными ножками</v>
          </cell>
        </row>
        <row r="6124">
          <cell r="B6124" t="str">
            <v>ST101BERRY</v>
          </cell>
          <cell r="C6124">
            <v>250630067</v>
          </cell>
          <cell r="D6124" t="str">
            <v>Стулья на кухню,  ножки подбираются отдельно.</v>
          </cell>
        </row>
        <row r="6125">
          <cell r="B6125" t="str">
            <v>ST105MELON</v>
          </cell>
          <cell r="C6125">
            <v>250630070</v>
          </cell>
          <cell r="D6125" t="str">
            <v>Стул со спинкой,  ножки подбираются отдельно</v>
          </cell>
        </row>
        <row r="6126">
          <cell r="B6126" t="str">
            <v>ST105GRAPHIT</v>
          </cell>
          <cell r="C6126">
            <v>250630079</v>
          </cell>
          <cell r="D6126" t="str">
            <v>Стул к туалетному столику,  ножки подбираются отдельно</v>
          </cell>
        </row>
        <row r="6127">
          <cell r="B6127" t="str">
            <v>ST105BEIGE</v>
          </cell>
          <cell r="C6127">
            <v>250630136</v>
          </cell>
          <cell r="D6127" t="str">
            <v>Стул для кухни ракушка, ножки подбираются отдельно</v>
          </cell>
        </row>
        <row r="6128">
          <cell r="B6128" t="str">
            <v>ST105LATTE</v>
          </cell>
          <cell r="C6128">
            <v>250630143</v>
          </cell>
          <cell r="D6128" t="str">
            <v>Стул для кухни ракушка,  ножки подбираются отдельно</v>
          </cell>
        </row>
        <row r="6129">
          <cell r="B6129" t="str">
            <v>СТ101BLUE3</v>
          </cell>
          <cell r="C6129">
            <v>250958071</v>
          </cell>
          <cell r="D6129" t="str">
            <v>Стул мягкий со спинкой</v>
          </cell>
        </row>
        <row r="6130">
          <cell r="B6130" t="str">
            <v>ST105SMOKE4</v>
          </cell>
          <cell r="C6130">
            <v>251684810</v>
          </cell>
          <cell r="D6130" t="str">
            <v>Стул для мастера маникюра</v>
          </cell>
        </row>
        <row r="6131">
          <cell r="B6131" t="str">
            <v>СТ101MEL1</v>
          </cell>
          <cell r="C6131">
            <v>91986910</v>
          </cell>
          <cell r="D6131" t="str">
            <v>Стулья для кухни</v>
          </cell>
        </row>
        <row r="6132">
          <cell r="B6132" t="str">
            <v>ST109BEIRAK</v>
          </cell>
          <cell r="C6132">
            <v>159732227</v>
          </cell>
          <cell r="D6132" t="str">
            <v>Диван на кухню ножки подбираются отдельно.</v>
          </cell>
        </row>
        <row r="6133">
          <cell r="B6133" t="str">
            <v>ST101СOR</v>
          </cell>
          <cell r="C6133">
            <v>183164532</v>
          </cell>
          <cell r="D6133" t="str">
            <v>Стул обеденный  ножки подбираются отдельно.</v>
          </cell>
        </row>
        <row r="6134">
          <cell r="B6134" t="str">
            <v>СТ117/3FLA5</v>
          </cell>
          <cell r="C6134">
            <v>245440186</v>
          </cell>
          <cell r="D6134" t="str">
            <v>Детский стул Непоседа. Рост ребенка 120-135 см</v>
          </cell>
        </row>
        <row r="6135">
          <cell r="B6135" t="str">
            <v>СТ105BEI5</v>
          </cell>
          <cell r="C6135">
            <v>248809337</v>
          </cell>
          <cell r="D6135" t="str">
            <v>Стул кухонный Ракушка</v>
          </cell>
        </row>
        <row r="6136">
          <cell r="B6136" t="str">
            <v>СТ101FOR4</v>
          </cell>
          <cell r="C6136">
            <v>248809339</v>
          </cell>
          <cell r="D6136" t="str">
            <v>Стул мягкий</v>
          </cell>
        </row>
        <row r="6137">
          <cell r="B6137" t="str">
            <v>СТ120ORN</v>
          </cell>
          <cell r="C6137">
            <v>249747565</v>
          </cell>
          <cell r="D6137" t="str">
            <v>Подушка на стул</v>
          </cell>
        </row>
        <row r="6138">
          <cell r="B6138" t="str">
            <v>СТ120GRA</v>
          </cell>
          <cell r="C6138">
            <v>249747574</v>
          </cell>
          <cell r="D6138" t="str">
            <v>Подушка на стул, чехол</v>
          </cell>
        </row>
        <row r="6139">
          <cell r="B6139" t="str">
            <v>ST101OLIVA</v>
          </cell>
          <cell r="C6139">
            <v>250630129</v>
          </cell>
          <cell r="D6139" t="str">
            <v>Стул мягкий, ножки подбираются отдельно.</v>
          </cell>
        </row>
        <row r="6140">
          <cell r="B6140" t="str">
            <v>ST105BERRY</v>
          </cell>
          <cell r="C6140">
            <v>250630139</v>
          </cell>
          <cell r="D6140" t="str">
            <v>Стулья кухонный,  ножки подбираются отдельно</v>
          </cell>
        </row>
        <row r="6141">
          <cell r="B6141" t="str">
            <v>СТ101BLUE2</v>
          </cell>
          <cell r="C6141">
            <v>250958093</v>
          </cell>
          <cell r="D6141" t="str">
            <v>Стул к туалетному столику</v>
          </cell>
        </row>
        <row r="6142">
          <cell r="B6142" t="str">
            <v>ST105KORIZA5</v>
          </cell>
          <cell r="C6142">
            <v>251684880</v>
          </cell>
          <cell r="D6142" t="str">
            <v>Стулья мягкие</v>
          </cell>
        </row>
        <row r="6143">
          <cell r="B6143" t="str">
            <v>111GRA3</v>
          </cell>
          <cell r="C6143">
            <v>256295520</v>
          </cell>
          <cell r="D6143" t="str">
            <v>Стул полубарный для кухни</v>
          </cell>
        </row>
        <row r="6144">
          <cell r="B6144" t="str">
            <v>ST105MEL33</v>
          </cell>
          <cell r="C6144">
            <v>149854275</v>
          </cell>
          <cell r="D6144" t="str">
            <v>Стулья мягкие со спинкой</v>
          </cell>
        </row>
        <row r="6145">
          <cell r="B6145" t="str">
            <v>60ST8</v>
          </cell>
          <cell r="C6145">
            <v>155887676</v>
          </cell>
          <cell r="D6145" t="str">
            <v>Ножки для полубарных стульев</v>
          </cell>
        </row>
        <row r="6146">
          <cell r="B6146" t="str">
            <v>ST107BEI</v>
          </cell>
          <cell r="C6146">
            <v>157872499</v>
          </cell>
          <cell r="D6146" t="str">
            <v>Стул велюр  ножки подбираются отдельно.</v>
          </cell>
        </row>
        <row r="6147">
          <cell r="B6147" t="str">
            <v>ST105MON</v>
          </cell>
          <cell r="C6147">
            <v>173128842</v>
          </cell>
          <cell r="D6147" t="str">
            <v>Стулья на кухню</v>
          </cell>
        </row>
        <row r="6148">
          <cell r="B6148" t="str">
            <v>102MON</v>
          </cell>
          <cell r="C6148">
            <v>182676850</v>
          </cell>
          <cell r="D6148" t="str">
            <v>Двухместный диван ножки подбираются отдельно.</v>
          </cell>
        </row>
        <row r="6149">
          <cell r="B6149" t="str">
            <v>СТ120MIN</v>
          </cell>
          <cell r="C6149">
            <v>249747563</v>
          </cell>
          <cell r="D6149" t="str">
            <v>Подушка на стул, дзабутон, цвет мятный.</v>
          </cell>
        </row>
        <row r="6150">
          <cell r="B6150" t="str">
            <v>ST105MONSOON6</v>
          </cell>
          <cell r="C6150">
            <v>251684801</v>
          </cell>
          <cell r="D6150" t="str">
            <v>Стул кухонный</v>
          </cell>
        </row>
        <row r="6151">
          <cell r="B6151" t="str">
            <v>ST105KORIZA6</v>
          </cell>
          <cell r="C6151">
            <v>251684804</v>
          </cell>
          <cell r="D6151" t="str">
            <v>Стул к туалетному столику</v>
          </cell>
        </row>
        <row r="6152">
          <cell r="B6152" t="str">
            <v>ST105SMOKE8</v>
          </cell>
          <cell r="C6152">
            <v>251684824</v>
          </cell>
          <cell r="D6152" t="str">
            <v>Стулья для кухни</v>
          </cell>
        </row>
        <row r="6153">
          <cell r="B6153" t="str">
            <v>ST105MELON6</v>
          </cell>
          <cell r="C6153">
            <v>251684826</v>
          </cell>
          <cell r="D6153" t="str">
            <v>Стул мягкий</v>
          </cell>
        </row>
        <row r="6154">
          <cell r="B6154" t="str">
            <v>111MON5</v>
          </cell>
          <cell r="C6154">
            <v>256295519</v>
          </cell>
          <cell r="D6154" t="str">
            <v>Стул мягкий полубарный</v>
          </cell>
        </row>
        <row r="6155">
          <cell r="B6155" t="str">
            <v>111OCE5</v>
          </cell>
          <cell r="C6155">
            <v>256295523</v>
          </cell>
          <cell r="D6155" t="str">
            <v>Стул со спинкой барный</v>
          </cell>
        </row>
        <row r="6156">
          <cell r="B6156" t="str">
            <v>ST105MON22</v>
          </cell>
          <cell r="C6156">
            <v>149814897</v>
          </cell>
          <cell r="D6156" t="str">
            <v>Стул мягкий</v>
          </cell>
        </row>
        <row r="6157">
          <cell r="B6157" t="str">
            <v>40ST1</v>
          </cell>
          <cell r="C6157">
            <v>155865146</v>
          </cell>
          <cell r="D6157" t="str">
            <v>Ножки мебельные от производителя</v>
          </cell>
        </row>
        <row r="6158">
          <cell r="B6158" t="str">
            <v>40ST8</v>
          </cell>
          <cell r="C6158">
            <v>155869695</v>
          </cell>
          <cell r="D6158" t="str">
            <v>Ножки деревянные для стульев и диванов  4 шт.</v>
          </cell>
        </row>
        <row r="6159">
          <cell r="B6159" t="str">
            <v>40ST11</v>
          </cell>
          <cell r="C6159">
            <v>155869698</v>
          </cell>
          <cell r="D6159" t="str">
            <v>Ножки мебельные от производителя</v>
          </cell>
        </row>
        <row r="6160">
          <cell r="B6160" t="str">
            <v>60ST4</v>
          </cell>
          <cell r="C6160">
            <v>155887672</v>
          </cell>
          <cell r="D6160" t="str">
            <v>Ножки для полубарных стульев</v>
          </cell>
        </row>
        <row r="6161">
          <cell r="B6161" t="str">
            <v>ST105KOR</v>
          </cell>
          <cell r="C6161">
            <v>173122262</v>
          </cell>
          <cell r="D6161" t="str">
            <v>Стул мягкий</v>
          </cell>
        </row>
        <row r="6162">
          <cell r="B6162" t="str">
            <v>ST105MINT</v>
          </cell>
          <cell r="C6162">
            <v>173160005</v>
          </cell>
          <cell r="D6162" t="str">
            <v>Стул кухонный со спинкой</v>
          </cell>
        </row>
        <row r="6163">
          <cell r="B6163" t="str">
            <v>105MON7</v>
          </cell>
          <cell r="C6163">
            <v>226490084</v>
          </cell>
          <cell r="D6163" t="str">
            <v>Стулья кухонные</v>
          </cell>
        </row>
        <row r="6164">
          <cell r="B6164" t="str">
            <v>СТ117/1MEL14</v>
          </cell>
          <cell r="C6164">
            <v>242214330</v>
          </cell>
          <cell r="D6164" t="str">
            <v>Стульчик детский деревянный Непоседа. Рост ребенка 85-100 см</v>
          </cell>
        </row>
        <row r="6165">
          <cell r="B6165" t="str">
            <v>СТ117/2MON12</v>
          </cell>
          <cell r="C6165">
            <v>242214342</v>
          </cell>
          <cell r="D6165" t="str">
            <v>Стул детский Непоседа. Рост ребенка 100-120 см</v>
          </cell>
        </row>
        <row r="6166">
          <cell r="B6166" t="str">
            <v>СТ116/3BLU1</v>
          </cell>
          <cell r="C6166">
            <v>245440192</v>
          </cell>
          <cell r="D6166" t="str">
            <v>Детский стул Непоседа. Рост ребенка 120-135 см</v>
          </cell>
        </row>
        <row r="6167">
          <cell r="B6167" t="str">
            <v>СТ117/2BLU1</v>
          </cell>
          <cell r="C6167">
            <v>245440197</v>
          </cell>
          <cell r="D6167" t="str">
            <v>Стул детский Непоседа. Рост ребенка 100-120 см</v>
          </cell>
        </row>
        <row r="6168">
          <cell r="B6168" t="str">
            <v>ST105KORIZA</v>
          </cell>
          <cell r="C6168">
            <v>250630102</v>
          </cell>
          <cell r="D6168" t="str">
            <v>Стул мягкий, ножки подбираются отдельно.</v>
          </cell>
        </row>
        <row r="6169">
          <cell r="B6169" t="str">
            <v>ST105KORIZA3</v>
          </cell>
          <cell r="C6169">
            <v>251684800</v>
          </cell>
          <cell r="D6169" t="str">
            <v>Стул для гостиной ракушка</v>
          </cell>
        </row>
        <row r="6170">
          <cell r="B6170" t="str">
            <v>ST105GRAPHIT4</v>
          </cell>
          <cell r="C6170">
            <v>251684805</v>
          </cell>
          <cell r="D6170" t="str">
            <v>Стул кухонный Ракушка</v>
          </cell>
        </row>
        <row r="6171">
          <cell r="B6171" t="str">
            <v>ST105KORIZA2</v>
          </cell>
          <cell r="C6171">
            <v>251684815</v>
          </cell>
          <cell r="D6171" t="str">
            <v>Стул мягкий</v>
          </cell>
        </row>
        <row r="6172">
          <cell r="B6172" t="str">
            <v>ST105BERERRY1</v>
          </cell>
          <cell r="C6172">
            <v>251684822</v>
          </cell>
          <cell r="D6172" t="str">
            <v>Стулья для кухни</v>
          </cell>
        </row>
        <row r="6173">
          <cell r="B6173" t="str">
            <v>ST105MELON5</v>
          </cell>
          <cell r="C6173">
            <v>251684823</v>
          </cell>
          <cell r="D6173" t="str">
            <v>Стулья для кухни</v>
          </cell>
        </row>
        <row r="6174">
          <cell r="B6174" t="str">
            <v>ST105GRAPHIT6</v>
          </cell>
          <cell r="C6174">
            <v>251684827</v>
          </cell>
          <cell r="D6174" t="str">
            <v>Стул к туалетному столику</v>
          </cell>
        </row>
        <row r="6175">
          <cell r="B6175" t="str">
            <v>ST105MINT5</v>
          </cell>
          <cell r="C6175">
            <v>251684829</v>
          </cell>
          <cell r="D6175" t="str">
            <v>Стулья кухонные</v>
          </cell>
        </row>
        <row r="6176">
          <cell r="B6176" t="str">
            <v>ST105MELON1</v>
          </cell>
          <cell r="C6176">
            <v>251684831</v>
          </cell>
          <cell r="D6176" t="str">
            <v>Стул для мастера маникюра</v>
          </cell>
        </row>
        <row r="6177">
          <cell r="B6177" t="str">
            <v>ST105GRAPHIT1</v>
          </cell>
          <cell r="C6177">
            <v>251684832</v>
          </cell>
          <cell r="D6177" t="str">
            <v>Стул для гостиной ракушка</v>
          </cell>
        </row>
        <row r="6178">
          <cell r="B6178" t="str">
            <v>ST105MEL11</v>
          </cell>
          <cell r="C6178">
            <v>149846849</v>
          </cell>
          <cell r="D6178" t="str">
            <v>Стул для мастера маникюра</v>
          </cell>
        </row>
        <row r="6179">
          <cell r="B6179" t="str">
            <v>ST105SMO88</v>
          </cell>
          <cell r="C6179">
            <v>149856658</v>
          </cell>
          <cell r="D6179" t="str">
            <v>Стулья для кухни</v>
          </cell>
        </row>
        <row r="6180">
          <cell r="B6180" t="str">
            <v>40ST4</v>
          </cell>
          <cell r="C6180">
            <v>155869699</v>
          </cell>
          <cell r="D6180" t="str">
            <v>Ножки мебельные от производителя</v>
          </cell>
        </row>
        <row r="6181">
          <cell r="B6181" t="str">
            <v>60ST6</v>
          </cell>
          <cell r="C6181">
            <v>155887674</v>
          </cell>
          <cell r="D6181" t="str">
            <v>Ножки для полубарных стульев</v>
          </cell>
        </row>
        <row r="6182">
          <cell r="B6182" t="str">
            <v>60ST7</v>
          </cell>
          <cell r="C6182">
            <v>155887675</v>
          </cell>
          <cell r="D6182" t="str">
            <v>Ножки для полубарных стульев</v>
          </cell>
        </row>
        <row r="6183">
          <cell r="B6183" t="str">
            <v>ST101CRE</v>
          </cell>
          <cell r="C6183">
            <v>157984353</v>
          </cell>
          <cell r="D6183" t="str">
            <v>Стулья мягкие  ножки подбираются отдельно.</v>
          </cell>
        </row>
        <row r="6184">
          <cell r="B6184" t="str">
            <v>ST105BEI</v>
          </cell>
          <cell r="C6184">
            <v>159500646</v>
          </cell>
          <cell r="D6184" t="str">
            <v>Стул для кухни ракушка</v>
          </cell>
        </row>
        <row r="6185">
          <cell r="B6185" t="str">
            <v>ST105LAT</v>
          </cell>
          <cell r="C6185">
            <v>173124793</v>
          </cell>
          <cell r="D6185" t="str">
            <v>Стул для кухни ракушка</v>
          </cell>
        </row>
        <row r="6186">
          <cell r="B6186" t="str">
            <v>106CRE1</v>
          </cell>
          <cell r="C6186">
            <v>229799213</v>
          </cell>
          <cell r="D6186" t="str">
            <v>Табурет мягкий</v>
          </cell>
        </row>
        <row r="6187">
          <cell r="B6187" t="str">
            <v>106BEI1</v>
          </cell>
          <cell r="C6187">
            <v>229799214</v>
          </cell>
          <cell r="D6187" t="str">
            <v>Табурет мягкий  для кухни бежевый ножки коричневые</v>
          </cell>
        </row>
        <row r="6188">
          <cell r="B6188" t="str">
            <v>СТ117/1 MEL12</v>
          </cell>
          <cell r="C6188">
            <v>242214328</v>
          </cell>
          <cell r="D6188" t="str">
            <v>Стул детский Непоседа. Рост ребенка 85-100 см</v>
          </cell>
        </row>
        <row r="6189">
          <cell r="B6189" t="str">
            <v>СТ116/1MEL1</v>
          </cell>
          <cell r="C6189">
            <v>242214333</v>
          </cell>
          <cell r="D6189" t="str">
            <v>Стул детский мягкий Непоседа.  Рост ребенка 85-100 см</v>
          </cell>
        </row>
        <row r="6190">
          <cell r="B6190" t="str">
            <v>СТ116/1CRE5</v>
          </cell>
          <cell r="C6190">
            <v>242214337</v>
          </cell>
          <cell r="D6190" t="str">
            <v>Стул детский мягкий Непоседа.  Рост ребенка 85-100 см</v>
          </cell>
        </row>
        <row r="6191">
          <cell r="B6191" t="str">
            <v>СТ117/3MON12</v>
          </cell>
          <cell r="C6191">
            <v>242214354</v>
          </cell>
          <cell r="D6191" t="str">
            <v>Стул детский деревянный Непоседа. Рост ребенка 120-135 см</v>
          </cell>
        </row>
        <row r="6192">
          <cell r="B6192" t="str">
            <v>СТ116/3CRE5</v>
          </cell>
          <cell r="C6192">
            <v>242214363</v>
          </cell>
          <cell r="D6192" t="str">
            <v>Стул детский Непоседа. Рост ребенка 120-135 см</v>
          </cell>
        </row>
        <row r="6193">
          <cell r="B6193" t="str">
            <v>СТ116/1ORN1</v>
          </cell>
          <cell r="C6193">
            <v>242571013</v>
          </cell>
          <cell r="D6193" t="str">
            <v>Стул детский мягкий Непоседа.  Рост ребенка 85-100 см</v>
          </cell>
        </row>
        <row r="6194">
          <cell r="B6194" t="str">
            <v>СТ116/3ORN1</v>
          </cell>
          <cell r="C6194">
            <v>242571015</v>
          </cell>
          <cell r="D6194" t="str">
            <v>Стул детский Непоседа. Рост ребенка 120-135 см</v>
          </cell>
        </row>
        <row r="6195">
          <cell r="B6195" t="str">
            <v>СТ117/2FLA5</v>
          </cell>
          <cell r="C6195">
            <v>245440185</v>
          </cell>
          <cell r="D6195" t="str">
            <v>Стул детский Непоседа. Рост ребенка 100-120 см</v>
          </cell>
        </row>
        <row r="6196">
          <cell r="B6196" t="str">
            <v>СТ116/3CRE1</v>
          </cell>
          <cell r="C6196">
            <v>245440187</v>
          </cell>
          <cell r="D6196" t="str">
            <v>Детский стул Непоседа. Рост ребенка 120-135 см</v>
          </cell>
        </row>
        <row r="6197">
          <cell r="B6197" t="str">
            <v>СТ101CUP4</v>
          </cell>
          <cell r="C6197">
            <v>248809336</v>
          </cell>
          <cell r="D6197" t="str">
            <v>Стул для кухни</v>
          </cell>
        </row>
        <row r="6198">
          <cell r="B6198" t="str">
            <v>СТ105CUP1</v>
          </cell>
          <cell r="C6198">
            <v>248860402</v>
          </cell>
          <cell r="D6198" t="str">
            <v>Стул мягкий - кресло</v>
          </cell>
        </row>
        <row r="6199">
          <cell r="B6199" t="str">
            <v>ST101MELON</v>
          </cell>
          <cell r="C6199">
            <v>250630068</v>
          </cell>
          <cell r="D6199" t="str">
            <v>Стул кухонный, ножки подбираются отдельно.</v>
          </cell>
        </row>
        <row r="6200">
          <cell r="B6200" t="str">
            <v>ST105ORANGE</v>
          </cell>
          <cell r="C6200">
            <v>250630112</v>
          </cell>
          <cell r="D6200" t="str">
            <v>Стул для кухни ракушка,  ножки подбираются отдельно</v>
          </cell>
        </row>
        <row r="6201">
          <cell r="B6201" t="str">
            <v>СТ101GRAPHIT3</v>
          </cell>
          <cell r="C6201">
            <v>250958046</v>
          </cell>
          <cell r="D6201" t="str">
            <v>Кухонный стул</v>
          </cell>
        </row>
        <row r="6202">
          <cell r="B6202" t="str">
            <v>ST105GRAPHIT10</v>
          </cell>
          <cell r="C6202">
            <v>251684793</v>
          </cell>
          <cell r="D6202" t="str">
            <v>Стул мягкий - кресло</v>
          </cell>
        </row>
        <row r="6203">
          <cell r="B6203" t="str">
            <v>ST105ORANGE3</v>
          </cell>
          <cell r="C6203">
            <v>251684795</v>
          </cell>
          <cell r="D6203" t="str">
            <v>Стулья кухонные</v>
          </cell>
        </row>
        <row r="6204">
          <cell r="B6204" t="str">
            <v>ST105BEIGE5</v>
          </cell>
          <cell r="C6204">
            <v>251684797</v>
          </cell>
          <cell r="D6204" t="str">
            <v>Стул кухонный Ракушка</v>
          </cell>
        </row>
        <row r="6205">
          <cell r="B6205" t="str">
            <v>ST105BERRY10</v>
          </cell>
          <cell r="C6205">
            <v>251684803</v>
          </cell>
          <cell r="D6205" t="str">
            <v>Стулья мягкие со спинкой</v>
          </cell>
        </row>
        <row r="6206">
          <cell r="B6206" t="str">
            <v>ST105BLUE3</v>
          </cell>
          <cell r="C6206">
            <v>251684806</v>
          </cell>
          <cell r="D6206" t="str">
            <v>Стулья для кухни</v>
          </cell>
        </row>
        <row r="6207">
          <cell r="B6207" t="str">
            <v>ST105CUPPUCCINO1</v>
          </cell>
          <cell r="C6207">
            <v>251684811</v>
          </cell>
          <cell r="D6207" t="str">
            <v>Стул мягкий - кресло</v>
          </cell>
        </row>
        <row r="6208">
          <cell r="B6208" t="str">
            <v>ST105BLUE6</v>
          </cell>
          <cell r="C6208">
            <v>251684812</v>
          </cell>
          <cell r="D6208" t="str">
            <v>Стул кухонный</v>
          </cell>
        </row>
        <row r="6209">
          <cell r="B6209" t="str">
            <v>ST105BEIGE1</v>
          </cell>
          <cell r="C6209">
            <v>251684814</v>
          </cell>
          <cell r="D6209" t="str">
            <v>Стул для кухни</v>
          </cell>
        </row>
        <row r="6210">
          <cell r="B6210" t="str">
            <v>ST105MONSOON3</v>
          </cell>
          <cell r="C6210">
            <v>251684817</v>
          </cell>
          <cell r="D6210" t="str">
            <v>Стулья для кухни</v>
          </cell>
        </row>
        <row r="6211">
          <cell r="B6211" t="str">
            <v>ST105GRAPHIT5</v>
          </cell>
          <cell r="C6211">
            <v>251684820</v>
          </cell>
          <cell r="D6211" t="str">
            <v>Стулья мягкие</v>
          </cell>
        </row>
        <row r="6212">
          <cell r="B6212" t="str">
            <v>ST105BERRY2</v>
          </cell>
          <cell r="C6212">
            <v>251684830</v>
          </cell>
          <cell r="D6212" t="str">
            <v>Стул для мастера маникюра</v>
          </cell>
        </row>
        <row r="6213">
          <cell r="B6213" t="str">
            <v>ST105MONSOON7</v>
          </cell>
          <cell r="C6213">
            <v>251684836</v>
          </cell>
          <cell r="D6213" t="str">
            <v>Стулья кухонные</v>
          </cell>
        </row>
        <row r="6214">
          <cell r="B6214" t="str">
            <v>СТ105BERRY1</v>
          </cell>
          <cell r="C6214">
            <v>252661466</v>
          </cell>
          <cell r="D6214" t="str">
            <v>Стул кухонный Ракушка</v>
          </cell>
        </row>
        <row r="6215">
          <cell r="B6215" t="str">
            <v>111ORN5</v>
          </cell>
          <cell r="C6215">
            <v>256295525</v>
          </cell>
          <cell r="D6215" t="str">
            <v>Стул кухонный барный</v>
          </cell>
        </row>
        <row r="6216">
          <cell r="B6216" t="str">
            <v>CT101MIN33K</v>
          </cell>
          <cell r="C6216">
            <v>103082985</v>
          </cell>
          <cell r="D6216" t="str">
            <v>Мягкие стулья для кухни</v>
          </cell>
        </row>
        <row r="6217">
          <cell r="B6217" t="str">
            <v>ST105GRA55</v>
          </cell>
          <cell r="C6217">
            <v>149844282</v>
          </cell>
          <cell r="D6217" t="str">
            <v>Стулья мягкие</v>
          </cell>
        </row>
        <row r="6218">
          <cell r="B6218" t="str">
            <v>ST105LAT55</v>
          </cell>
          <cell r="C6218">
            <v>149852050</v>
          </cell>
          <cell r="D6218" t="str">
            <v>Стулья кухонные</v>
          </cell>
        </row>
        <row r="6219">
          <cell r="B6219" t="str">
            <v>ST105CRE</v>
          </cell>
          <cell r="C6219">
            <v>159500647</v>
          </cell>
          <cell r="D6219" t="str">
            <v>Стул для кухни ракушка</v>
          </cell>
        </row>
        <row r="6220">
          <cell r="B6220" t="str">
            <v>ST105ORA</v>
          </cell>
          <cell r="C6220">
            <v>173132749</v>
          </cell>
          <cell r="D6220" t="str">
            <v>Стул для кухни ракушка</v>
          </cell>
        </row>
        <row r="6221">
          <cell r="B6221" t="str">
            <v>106BLU1</v>
          </cell>
          <cell r="C6221">
            <v>229799215</v>
          </cell>
          <cell r="D6221" t="str">
            <v>Табурет синий ножки коричневые</v>
          </cell>
        </row>
        <row r="6222">
          <cell r="B6222" t="str">
            <v>СТ116/2MON13</v>
          </cell>
          <cell r="C6222">
            <v>242214346</v>
          </cell>
          <cell r="D6222" t="str">
            <v>Стул детский Непоседа. Рост ребенка 100-120 см</v>
          </cell>
        </row>
        <row r="6223">
          <cell r="B6223" t="str">
            <v>ST105KORIZA1</v>
          </cell>
          <cell r="C6223">
            <v>251684799</v>
          </cell>
          <cell r="D6223" t="str">
            <v>Стулья для кухни</v>
          </cell>
        </row>
        <row r="6224">
          <cell r="B6224" t="str">
            <v>ST105MONSOON10</v>
          </cell>
          <cell r="C6224">
            <v>251684809</v>
          </cell>
          <cell r="D6224" t="str">
            <v>Стул кухонный</v>
          </cell>
        </row>
        <row r="6225">
          <cell r="B6225" t="str">
            <v>ST105LATTE2</v>
          </cell>
          <cell r="C6225">
            <v>251684813</v>
          </cell>
          <cell r="D6225" t="str">
            <v>Стулья мягкие</v>
          </cell>
        </row>
        <row r="6226">
          <cell r="B6226" t="str">
            <v>ST105BLUE1</v>
          </cell>
          <cell r="C6226">
            <v>251684816</v>
          </cell>
          <cell r="D6226" t="str">
            <v>Стулья мягкие со спинкой</v>
          </cell>
        </row>
        <row r="6227">
          <cell r="B6227" t="str">
            <v>ST105MELON10</v>
          </cell>
          <cell r="C6227">
            <v>251684819</v>
          </cell>
          <cell r="D6227" t="str">
            <v>Стул для гостиной ракушка</v>
          </cell>
        </row>
        <row r="6228">
          <cell r="B6228" t="str">
            <v>ST105ORANGE2</v>
          </cell>
          <cell r="C6228">
            <v>251684821</v>
          </cell>
          <cell r="D6228" t="str">
            <v>Стул кухонный</v>
          </cell>
        </row>
        <row r="6229">
          <cell r="B6229" t="str">
            <v>ST105MONSOON2</v>
          </cell>
          <cell r="C6229">
            <v>251684825</v>
          </cell>
          <cell r="D6229" t="str">
            <v>Стул мягкий</v>
          </cell>
        </row>
        <row r="6230">
          <cell r="B6230" t="str">
            <v>ST105SMOKE3</v>
          </cell>
          <cell r="C6230">
            <v>251684828</v>
          </cell>
          <cell r="D6230" t="str">
            <v>Стул мягкий - кресло</v>
          </cell>
        </row>
        <row r="6231">
          <cell r="B6231" t="str">
            <v>ST105BERRY3</v>
          </cell>
          <cell r="C6231">
            <v>251684838</v>
          </cell>
          <cell r="D6231" t="str">
            <v>Стул для кухни</v>
          </cell>
        </row>
        <row r="6232">
          <cell r="B6232" t="str">
            <v>111ORN2</v>
          </cell>
          <cell r="C6232">
            <v>256299693</v>
          </cell>
          <cell r="D6232" t="str">
            <v>Стул кухонный барный</v>
          </cell>
        </row>
        <row r="6233">
          <cell r="B6233" t="str">
            <v>СТ110CRE5</v>
          </cell>
          <cell r="C6233">
            <v>256358929</v>
          </cell>
          <cell r="D6233" t="str">
            <v>Кресло</v>
          </cell>
        </row>
        <row r="6234">
          <cell r="B6234" t="str">
            <v>СТ110MEL3</v>
          </cell>
          <cell r="C6234">
            <v>256358931</v>
          </cell>
          <cell r="D6234" t="str">
            <v>Кресло мягкое</v>
          </cell>
        </row>
        <row r="6235">
          <cell r="B6235" t="str">
            <v>СТ110CRE8</v>
          </cell>
          <cell r="C6235">
            <v>256358932</v>
          </cell>
          <cell r="D6235" t="str">
            <v>Стул кресло</v>
          </cell>
        </row>
        <row r="6236">
          <cell r="B6236" t="str">
            <v>СТ110GRA3</v>
          </cell>
          <cell r="C6236">
            <v>256358935</v>
          </cell>
          <cell r="D6236" t="str">
            <v>Стул с подлокотниками</v>
          </cell>
        </row>
        <row r="6237">
          <cell r="B6237" t="str">
            <v>СТ110MEL8</v>
          </cell>
          <cell r="C6237">
            <v>256365313</v>
          </cell>
          <cell r="D6237" t="str">
            <v>Кресло мягкое</v>
          </cell>
        </row>
        <row r="6238">
          <cell r="B6238" t="str">
            <v>СТ101CUP3</v>
          </cell>
          <cell r="C6238">
            <v>93231503</v>
          </cell>
          <cell r="D6238" t="str">
            <v>Стул в кабинет</v>
          </cell>
        </row>
        <row r="6239">
          <cell r="B6239" t="str">
            <v>СТ101COR3</v>
          </cell>
          <cell r="C6239">
            <v>93231952</v>
          </cell>
          <cell r="D6239" t="str">
            <v>Стул мягкий для гостиной</v>
          </cell>
        </row>
        <row r="6240">
          <cell r="B6240" t="str">
            <v>СТ101ORN3</v>
          </cell>
          <cell r="C6240">
            <v>93232449</v>
          </cell>
          <cell r="D6240" t="str">
            <v>Стул обеденный</v>
          </cell>
        </row>
        <row r="6241">
          <cell r="B6241" t="str">
            <v>CT203OCE3</v>
          </cell>
          <cell r="C6241">
            <v>94674260</v>
          </cell>
          <cell r="D6241" t="str">
            <v>диван на балкон</v>
          </cell>
        </row>
        <row r="6242">
          <cell r="B6242" t="str">
            <v>CT101FOR55</v>
          </cell>
          <cell r="C6242">
            <v>94821532</v>
          </cell>
          <cell r="D6242" t="str">
            <v>Стул кухонный со спинкой</v>
          </cell>
        </row>
        <row r="6243">
          <cell r="B6243" t="str">
            <v>CT101CRE1K</v>
          </cell>
          <cell r="C6243">
            <v>101856297</v>
          </cell>
          <cell r="D6243" t="str">
            <v>Стулья для кухни 2 шт</v>
          </cell>
        </row>
        <row r="6244">
          <cell r="B6244" t="str">
            <v>CT102BLU222</v>
          </cell>
          <cell r="C6244">
            <v>104592813</v>
          </cell>
          <cell r="D6244" t="str">
            <v>Диван для дома</v>
          </cell>
        </row>
        <row r="6245">
          <cell r="B6245" t="str">
            <v>ST105GRA11</v>
          </cell>
          <cell r="C6245">
            <v>149833928</v>
          </cell>
          <cell r="D6245" t="str">
            <v>Стул для гостиной ракушка</v>
          </cell>
        </row>
        <row r="6246">
          <cell r="B6246" t="str">
            <v>ST105BER</v>
          </cell>
          <cell r="C6246">
            <v>173118388</v>
          </cell>
          <cell r="D6246" t="str">
            <v>Стулья кухонный</v>
          </cell>
        </row>
        <row r="6247">
          <cell r="B6247" t="str">
            <v>ST105BLU</v>
          </cell>
          <cell r="C6247">
            <v>173118390</v>
          </cell>
          <cell r="D6247" t="str">
            <v>Стул для кухни ракушка</v>
          </cell>
        </row>
        <row r="6248">
          <cell r="B6248" t="str">
            <v>ST105GRA</v>
          </cell>
          <cell r="C6248">
            <v>173122261</v>
          </cell>
          <cell r="D6248" t="str">
            <v>Стул к туалетному столику</v>
          </cell>
        </row>
        <row r="6249">
          <cell r="B6249" t="str">
            <v>ST105MEL</v>
          </cell>
          <cell r="C6249">
            <v>173124795</v>
          </cell>
          <cell r="D6249" t="str">
            <v>Стул со спинкой</v>
          </cell>
        </row>
        <row r="6250">
          <cell r="B6250" t="str">
            <v>106GRA1</v>
          </cell>
          <cell r="C6250">
            <v>229799212</v>
          </cell>
          <cell r="D6250" t="str">
            <v>Табурет для кухни графитовый  ножки коричневые</v>
          </cell>
        </row>
        <row r="6251">
          <cell r="B6251" t="str">
            <v>СТ117/1MON12</v>
          </cell>
          <cell r="C6251">
            <v>242214331</v>
          </cell>
          <cell r="D6251" t="str">
            <v>Стул детский мягкий Непоседа.  Рост ребенка 85-100 см</v>
          </cell>
        </row>
        <row r="6252">
          <cell r="B6252" t="str">
            <v>СТ116/1MON13</v>
          </cell>
          <cell r="C6252">
            <v>242214335</v>
          </cell>
          <cell r="D6252" t="str">
            <v>Стул детский мягкий Непоседа.  Рост ребенка 85-100 см</v>
          </cell>
        </row>
        <row r="6253">
          <cell r="B6253" t="str">
            <v>СТ117/2MEL12</v>
          </cell>
          <cell r="C6253">
            <v>242214338</v>
          </cell>
          <cell r="D6253" t="str">
            <v>Стул детский Непоседа. Рост ребенка 100-120 см</v>
          </cell>
        </row>
        <row r="6254">
          <cell r="B6254" t="str">
            <v>СТ117/2MEL14</v>
          </cell>
          <cell r="C6254">
            <v>242214340</v>
          </cell>
          <cell r="D6254" t="str">
            <v>Стул детский Непоседа. Рост ребенка 100-120 см</v>
          </cell>
        </row>
        <row r="6255">
          <cell r="B6255" t="str">
            <v>СТ116/2MEL1</v>
          </cell>
          <cell r="C6255">
            <v>242214344</v>
          </cell>
          <cell r="D6255" t="str">
            <v>Стул детский Непоседа. Рост ребенка 100-120 см</v>
          </cell>
        </row>
        <row r="6256">
          <cell r="B6256" t="str">
            <v>СТ117/3MEL12</v>
          </cell>
          <cell r="C6256">
            <v>242214349</v>
          </cell>
          <cell r="D6256" t="str">
            <v>Стул детский Непоседа. Рост ребенка 120-135 см</v>
          </cell>
        </row>
        <row r="6257">
          <cell r="B6257" t="str">
            <v>СТ117/3MEL14</v>
          </cell>
          <cell r="C6257">
            <v>242214352</v>
          </cell>
          <cell r="D6257" t="str">
            <v>Стул детский Непоседа. Рост ребенка 120-135 см</v>
          </cell>
        </row>
        <row r="6258">
          <cell r="B6258" t="str">
            <v>СТ116/3MEL1</v>
          </cell>
          <cell r="C6258">
            <v>242214357</v>
          </cell>
          <cell r="D6258" t="str">
            <v>Стул детский мягкий  Непоседа. Рост ребенка 120-135 см</v>
          </cell>
        </row>
        <row r="6259">
          <cell r="B6259" t="str">
            <v>СТ116/2ORN1</v>
          </cell>
          <cell r="C6259">
            <v>242571014</v>
          </cell>
          <cell r="D6259" t="str">
            <v>Стул детский Непоседа. Рост ребенка 100-120 см</v>
          </cell>
        </row>
        <row r="6260">
          <cell r="B6260" t="str">
            <v>СТ116/1BLU1</v>
          </cell>
          <cell r="C6260">
            <v>245440190</v>
          </cell>
          <cell r="D6260" t="str">
            <v>Стульчик детский мягкий Непоседа.  Рост ребенка 85-100 см</v>
          </cell>
        </row>
        <row r="6261">
          <cell r="B6261" t="str">
            <v>СТ116/2BLU1</v>
          </cell>
          <cell r="C6261">
            <v>245440191</v>
          </cell>
          <cell r="D6261" t="str">
            <v>Стул детский Непоседа. Рост ребенка 100-120 см</v>
          </cell>
        </row>
        <row r="6262">
          <cell r="B6262" t="str">
            <v>СТ12345</v>
          </cell>
          <cell r="C6262">
            <v>248349228</v>
          </cell>
          <cell r="D6262" t="str">
            <v>Образцы ткани мебельной</v>
          </cell>
        </row>
        <row r="6263">
          <cell r="B6263" t="str">
            <v>ST101ORANGE</v>
          </cell>
          <cell r="C6263">
            <v>250630124</v>
          </cell>
          <cell r="D6263" t="str">
            <v>Стул со спинкой , ножки подбираются отдельно.</v>
          </cell>
        </row>
        <row r="6264">
          <cell r="B6264" t="str">
            <v>СТ101MONSOON6</v>
          </cell>
          <cell r="C6264">
            <v>250958039</v>
          </cell>
          <cell r="D6264" t="str">
            <v>Стулья кухонные мягкие</v>
          </cell>
        </row>
        <row r="6265">
          <cell r="B6265" t="str">
            <v>СТ101ORANGE4</v>
          </cell>
          <cell r="C6265">
            <v>250958045</v>
          </cell>
          <cell r="D6265" t="str">
            <v>Cтулья мягкие</v>
          </cell>
        </row>
        <row r="6266">
          <cell r="B6266" t="str">
            <v>СТ101MELON1</v>
          </cell>
          <cell r="C6266">
            <v>250958052</v>
          </cell>
          <cell r="D6266" t="str">
            <v>Cтул кухонный со спинкой</v>
          </cell>
        </row>
        <row r="6267">
          <cell r="B6267" t="str">
            <v>СТ101OCEAN4</v>
          </cell>
          <cell r="C6267">
            <v>250958054</v>
          </cell>
          <cell r="D6267" t="str">
            <v>Стул к туалетному столику</v>
          </cell>
        </row>
        <row r="6268">
          <cell r="B6268" t="str">
            <v>СТ101MELON2</v>
          </cell>
          <cell r="C6268">
            <v>250958059</v>
          </cell>
          <cell r="D6268" t="str">
            <v>Cтул для кухни</v>
          </cell>
        </row>
        <row r="6269">
          <cell r="B6269" t="str">
            <v>СТ101MELON3</v>
          </cell>
          <cell r="C6269">
            <v>250958065</v>
          </cell>
          <cell r="D6269" t="str">
            <v>Cтул со спинкой</v>
          </cell>
        </row>
        <row r="6270">
          <cell r="B6270" t="str">
            <v>СТ101BLUE1</v>
          </cell>
          <cell r="C6270">
            <v>250958066</v>
          </cell>
          <cell r="D6270" t="str">
            <v>Высокий стул</v>
          </cell>
        </row>
        <row r="6271">
          <cell r="B6271" t="str">
            <v>СТ101ORANGE1</v>
          </cell>
          <cell r="C6271">
            <v>250958075</v>
          </cell>
          <cell r="D6271" t="str">
            <v>Cтул кухонный</v>
          </cell>
        </row>
        <row r="6272">
          <cell r="B6272" t="str">
            <v>СТ101BEIGE5</v>
          </cell>
          <cell r="C6272">
            <v>250958081</v>
          </cell>
          <cell r="D6272" t="str">
            <v>Cтул для мастера маникюра</v>
          </cell>
        </row>
        <row r="6273">
          <cell r="B6273" t="str">
            <v>СТ101BEIGE6</v>
          </cell>
          <cell r="C6273">
            <v>250958084</v>
          </cell>
          <cell r="D6273" t="str">
            <v>Cтулья мягкие со спинкой</v>
          </cell>
        </row>
        <row r="6274">
          <cell r="B6274" t="str">
            <v>ST105LATTE3</v>
          </cell>
          <cell r="C6274">
            <v>251684792</v>
          </cell>
          <cell r="D6274" t="str">
            <v>Стул для кухни</v>
          </cell>
        </row>
        <row r="6275">
          <cell r="B6275" t="str">
            <v>ST105ORANGE5</v>
          </cell>
          <cell r="C6275">
            <v>251684794</v>
          </cell>
          <cell r="D6275" t="str">
            <v>Стул кухонный Ракушка</v>
          </cell>
        </row>
        <row r="6276">
          <cell r="B6276" t="str">
            <v>ST105CREAME1</v>
          </cell>
          <cell r="C6276">
            <v>251684796</v>
          </cell>
          <cell r="D6276" t="str">
            <v>Стул кухонный</v>
          </cell>
        </row>
        <row r="6277">
          <cell r="B6277" t="str">
            <v>ST105BERRY5</v>
          </cell>
          <cell r="C6277">
            <v>251684798</v>
          </cell>
          <cell r="D6277" t="str">
            <v>Стулья кухонные</v>
          </cell>
        </row>
        <row r="6278">
          <cell r="B6278" t="str">
            <v>ST105MELON2</v>
          </cell>
          <cell r="C6278">
            <v>251684802</v>
          </cell>
          <cell r="D6278" t="str">
            <v>Стул мягкий - кресло</v>
          </cell>
        </row>
        <row r="6279">
          <cell r="B6279" t="str">
            <v>ST105GRAPHIT2</v>
          </cell>
          <cell r="C6279">
            <v>251684808</v>
          </cell>
          <cell r="D6279" t="str">
            <v>Стулья кухонные</v>
          </cell>
        </row>
        <row r="6280">
          <cell r="B6280" t="str">
            <v>ST105LATTE11</v>
          </cell>
          <cell r="C6280">
            <v>251684818</v>
          </cell>
          <cell r="D6280" t="str">
            <v>Стул к туалетному столику</v>
          </cell>
        </row>
        <row r="6281">
          <cell r="B6281" t="str">
            <v>СТ110CRE1</v>
          </cell>
          <cell r="C6281">
            <v>256358936</v>
          </cell>
          <cell r="D6281" t="str">
            <v>Стул кухонный</v>
          </cell>
        </row>
        <row r="6282">
          <cell r="B6282" t="str">
            <v>CT101CRE55</v>
          </cell>
          <cell r="C6282">
            <v>140391176</v>
          </cell>
          <cell r="D6282" t="str">
            <v>Стулья для кухни</v>
          </cell>
        </row>
        <row r="6283">
          <cell r="B6283" t="str">
            <v>CT101MON5</v>
          </cell>
          <cell r="C6283">
            <v>94830061</v>
          </cell>
          <cell r="D6283" t="str">
            <v>Стул кухонный со спинкой</v>
          </cell>
        </row>
        <row r="6284">
          <cell r="B6284" t="str">
            <v>CT101CRE11</v>
          </cell>
          <cell r="C6284">
            <v>94811939</v>
          </cell>
          <cell r="D6284" t="str">
            <v>Стул со спинкой</v>
          </cell>
        </row>
        <row r="6285">
          <cell r="B6285" t="str">
            <v>CT101CRE4K</v>
          </cell>
          <cell r="C6285">
            <v>101856298</v>
          </cell>
          <cell r="D6285" t="str">
            <v>Стулья кухонные комплект 2 шт.</v>
          </cell>
        </row>
        <row r="6286">
          <cell r="B6286" t="str">
            <v>CT101MON22</v>
          </cell>
          <cell r="C6286">
            <v>94829645</v>
          </cell>
          <cell r="D6286" t="str">
            <v>Стул мягкий</v>
          </cell>
        </row>
        <row r="6287">
          <cell r="B6287" t="str">
            <v>ST102MIN</v>
          </cell>
          <cell r="C6287">
            <v>180954349</v>
          </cell>
          <cell r="D6287" t="str">
            <v>Диван кушетка ножки подбираются отдельно.</v>
          </cell>
        </row>
        <row r="6288">
          <cell r="B6288" t="str">
            <v>ST102BER</v>
          </cell>
          <cell r="C6288">
            <v>158037544</v>
          </cell>
          <cell r="D6288" t="str">
            <v>Диван для кафе ножки подбираются отдельно.</v>
          </cell>
        </row>
        <row r="6289">
          <cell r="B6289" t="str">
            <v>CT101GRA333</v>
          </cell>
          <cell r="C6289">
            <v>103866765</v>
          </cell>
          <cell r="D6289" t="str">
            <v>Стул велюр</v>
          </cell>
        </row>
        <row r="6290">
          <cell r="B6290" t="str">
            <v>CT101CRE1</v>
          </cell>
          <cell r="C6290">
            <v>103819965</v>
          </cell>
          <cell r="D6290" t="str">
            <v>Стул кухонный со спинкой мягкий</v>
          </cell>
        </row>
        <row r="6291">
          <cell r="B6291" t="str">
            <v>ST105LAT33</v>
          </cell>
          <cell r="C6291">
            <v>149852049</v>
          </cell>
          <cell r="D6291" t="str">
            <v>Стул для кухни</v>
          </cell>
        </row>
        <row r="6292">
          <cell r="B6292" t="str">
            <v>CT101COF444</v>
          </cell>
          <cell r="C6292">
            <v>103815286</v>
          </cell>
          <cell r="D6292" t="str">
            <v>Стулья для кухни мягкие</v>
          </cell>
        </row>
        <row r="6293">
          <cell r="B6293" t="str">
            <v>CT101FOR222</v>
          </cell>
          <cell r="C6293">
            <v>103828991</v>
          </cell>
          <cell r="D6293" t="str">
            <v>Стулья мягкие со спинкой для комнаты классические</v>
          </cell>
        </row>
        <row r="6294">
          <cell r="B6294" t="str">
            <v>CT101MON77</v>
          </cell>
          <cell r="C6294">
            <v>94830583</v>
          </cell>
          <cell r="D6294" t="str">
            <v>Стул для кухни</v>
          </cell>
        </row>
        <row r="6295">
          <cell r="B6295" t="str">
            <v>CT101BEI11</v>
          </cell>
          <cell r="C6295">
            <v>144746313</v>
          </cell>
          <cell r="D6295" t="str">
            <v>Стулья для кухни</v>
          </cell>
        </row>
        <row r="6296">
          <cell r="B6296" t="str">
            <v>ST101OLI</v>
          </cell>
          <cell r="C6296">
            <v>175310935</v>
          </cell>
          <cell r="D6296" t="str">
            <v>Стул мягкий ножки подбираются отдельно.</v>
          </cell>
        </row>
        <row r="6297">
          <cell r="B6297" t="str">
            <v>CT101MEL33</v>
          </cell>
          <cell r="C6297">
            <v>94811285</v>
          </cell>
          <cell r="D6297" t="str">
            <v>Стул для кухни</v>
          </cell>
        </row>
        <row r="6298">
          <cell r="B6298" t="str">
            <v>ST102ORA</v>
          </cell>
          <cell r="C6298">
            <v>165881568</v>
          </cell>
          <cell r="D6298" t="str">
            <v>Мини диванчик ножки подбираются отдельно.</v>
          </cell>
        </row>
        <row r="6299">
          <cell r="B6299" t="str">
            <v>СТ101FOR5</v>
          </cell>
          <cell r="C6299">
            <v>93231504</v>
          </cell>
          <cell r="D6299" t="str">
            <v>Стулья для кухни</v>
          </cell>
        </row>
        <row r="6300">
          <cell r="B6300" t="str">
            <v>ST107BEI</v>
          </cell>
          <cell r="C6300">
            <v>157872499</v>
          </cell>
          <cell r="D6300" t="str">
            <v>Стул велюр  ножки подбираются отдельно.</v>
          </cell>
        </row>
        <row r="6301">
          <cell r="B6301" t="str">
            <v>ST109MEL</v>
          </cell>
          <cell r="C6301">
            <v>173170243</v>
          </cell>
          <cell r="D6301" t="str">
            <v>Диван для балкона</v>
          </cell>
        </row>
        <row r="6302">
          <cell r="B6302" t="str">
            <v>105CRE5</v>
          </cell>
          <cell r="C6302">
            <v>226181656</v>
          </cell>
          <cell r="D6302" t="str">
            <v>Стул кухонный</v>
          </cell>
        </row>
        <row r="6303">
          <cell r="B6303" t="str">
            <v>ST101BEI</v>
          </cell>
          <cell r="C6303">
            <v>157410363</v>
          </cell>
          <cell r="D6303" t="str">
            <v>Стул для туалетного столика  ножки подбираются отдельно.</v>
          </cell>
        </row>
        <row r="6304">
          <cell r="B6304" t="str">
            <v>ST107OCE</v>
          </cell>
          <cell r="C6304">
            <v>158057859</v>
          </cell>
          <cell r="D6304" t="str">
            <v>Стул к туалетному столику  ножки подбираются отдельно.</v>
          </cell>
        </row>
        <row r="6305">
          <cell r="B6305" t="str">
            <v>СТ101MEL1</v>
          </cell>
          <cell r="C6305">
            <v>91986910</v>
          </cell>
          <cell r="D6305" t="str">
            <v>Стулья для кухни</v>
          </cell>
        </row>
        <row r="6306">
          <cell r="B6306" t="str">
            <v>ST101CRE</v>
          </cell>
          <cell r="C6306">
            <v>157984353</v>
          </cell>
          <cell r="D6306" t="str">
            <v>Стулья мягкие  ножки подбираются отдельно.</v>
          </cell>
        </row>
        <row r="6307">
          <cell r="B6307" t="str">
            <v>ST105LAT55</v>
          </cell>
          <cell r="C6307">
            <v>149852050</v>
          </cell>
          <cell r="D6307" t="str">
            <v>Стулья кухонные</v>
          </cell>
        </row>
        <row r="6308">
          <cell r="B6308" t="str">
            <v>109ORN</v>
          </cell>
          <cell r="C6308">
            <v>182763772</v>
          </cell>
          <cell r="D6308" t="str">
            <v>Диван для кухни оранжевый</v>
          </cell>
        </row>
        <row r="6309">
          <cell r="B6309" t="str">
            <v>ST101СOR</v>
          </cell>
          <cell r="C6309">
            <v>183164532</v>
          </cell>
          <cell r="D6309" t="str">
            <v>Стул обеденный  ножки подбираются отдельно.</v>
          </cell>
        </row>
        <row r="6310">
          <cell r="B6310" t="str">
            <v>CT101MON11</v>
          </cell>
          <cell r="C6310">
            <v>94829474</v>
          </cell>
          <cell r="D6310" t="str">
            <v>Стул для кухни</v>
          </cell>
        </row>
        <row r="6311">
          <cell r="B6311" t="str">
            <v>СТ105SMO3</v>
          </cell>
          <cell r="C6311">
            <v>248809345</v>
          </cell>
          <cell r="D6311" t="str">
            <v>Стул мягкий - кресло</v>
          </cell>
        </row>
        <row r="6312">
          <cell r="B6312" t="str">
            <v>CT101BEI1K</v>
          </cell>
          <cell r="C6312">
            <v>100352292</v>
          </cell>
          <cell r="D6312" t="str">
            <v>Стулья для кухни мягкие</v>
          </cell>
        </row>
        <row r="6313">
          <cell r="B6313" t="str">
            <v>СТ101ORN5</v>
          </cell>
          <cell r="C6313">
            <v>237942768</v>
          </cell>
          <cell r="D6313" t="str">
            <v>Стулья для кухни</v>
          </cell>
        </row>
        <row r="6314">
          <cell r="B6314" t="str">
            <v>СТ101MIN5</v>
          </cell>
          <cell r="C6314">
            <v>248809334</v>
          </cell>
          <cell r="D6314" t="str">
            <v>Стул со спинкой</v>
          </cell>
        </row>
        <row r="6315">
          <cell r="B6315" t="str">
            <v>CT101BLU2K</v>
          </cell>
          <cell r="C6315">
            <v>101774331</v>
          </cell>
          <cell r="D6315" t="str">
            <v>Стулья для кухни</v>
          </cell>
        </row>
        <row r="6316">
          <cell r="B6316" t="str">
            <v>CT101CRE1K</v>
          </cell>
          <cell r="C6316">
            <v>101856297</v>
          </cell>
          <cell r="D6316" t="str">
            <v>Стулья для кухни 2 шт</v>
          </cell>
        </row>
        <row r="6317">
          <cell r="B6317" t="str">
            <v>CT101MIN666</v>
          </cell>
          <cell r="C6317">
            <v>103886766</v>
          </cell>
          <cell r="D6317" t="str">
            <v>Стулья мягкие со спинкой для гостиной</v>
          </cell>
        </row>
        <row r="6318">
          <cell r="B6318" t="str">
            <v>СТ116/1CRE5</v>
          </cell>
          <cell r="C6318">
            <v>242214337</v>
          </cell>
          <cell r="D6318" t="str">
            <v>Стул детский мягкий Непоседа.  Рост ребенка 85-100 см</v>
          </cell>
        </row>
        <row r="6319">
          <cell r="B6319" t="str">
            <v>CT101BEI55</v>
          </cell>
          <cell r="C6319">
            <v>140393130</v>
          </cell>
          <cell r="D6319" t="str">
            <v>Стул мягкий для кухни</v>
          </cell>
        </row>
        <row r="6320">
          <cell r="B6320" t="str">
            <v>ST101MIN</v>
          </cell>
          <cell r="C6320">
            <v>179912073</v>
          </cell>
          <cell r="D6320" t="str">
            <v>Стул кресло ножки подбираются отдельно.</v>
          </cell>
        </row>
        <row r="6321">
          <cell r="B6321" t="str">
            <v>CT101MIN333</v>
          </cell>
          <cell r="C6321">
            <v>103881008</v>
          </cell>
          <cell r="D6321" t="str">
            <v>Стулья для кухни со спинкой</v>
          </cell>
        </row>
        <row r="6322">
          <cell r="B6322" t="str">
            <v>ST101MEL</v>
          </cell>
          <cell r="C6322">
            <v>157984358</v>
          </cell>
          <cell r="D6322" t="str">
            <v>Стул для кухни  ножки подбираются отдельно.</v>
          </cell>
        </row>
        <row r="6323">
          <cell r="B6323" t="str">
            <v>ST102OCE</v>
          </cell>
          <cell r="C6323">
            <v>158039193</v>
          </cell>
          <cell r="D6323" t="str">
            <v>Диван на кухню ножки подбираются отдельно</v>
          </cell>
        </row>
        <row r="6324">
          <cell r="B6324" t="str">
            <v>105CRE1</v>
          </cell>
          <cell r="C6324">
            <v>225935265</v>
          </cell>
          <cell r="D6324" t="str">
            <v>Стул кухонный</v>
          </cell>
        </row>
        <row r="6325">
          <cell r="B6325" t="str">
            <v>CT101MEL333</v>
          </cell>
          <cell r="C6325">
            <v>103872303</v>
          </cell>
          <cell r="D6325" t="str">
            <v>Стулья для кухни</v>
          </cell>
        </row>
        <row r="6326">
          <cell r="B6326" t="str">
            <v>CT101GRA3</v>
          </cell>
          <cell r="C6326">
            <v>140627307</v>
          </cell>
          <cell r="D6326" t="str">
            <v>Стул к туалетному столику</v>
          </cell>
        </row>
        <row r="6327">
          <cell r="B6327" t="str">
            <v>ST105MON22</v>
          </cell>
          <cell r="C6327">
            <v>149814897</v>
          </cell>
          <cell r="D6327" t="str">
            <v>Стул мягкий</v>
          </cell>
        </row>
        <row r="6328">
          <cell r="B6328" t="str">
            <v>СТ101OCE2</v>
          </cell>
          <cell r="C6328">
            <v>248809332</v>
          </cell>
          <cell r="D6328" t="str">
            <v>Стул кресло</v>
          </cell>
        </row>
        <row r="6329">
          <cell r="B6329" t="str">
            <v>СТ101FOR4</v>
          </cell>
          <cell r="C6329">
            <v>248809339</v>
          </cell>
          <cell r="D6329" t="str">
            <v>Стул мягкий</v>
          </cell>
        </row>
        <row r="6330">
          <cell r="B6330" t="str">
            <v>ST105GRA66</v>
          </cell>
          <cell r="C6330">
            <v>149844283</v>
          </cell>
          <cell r="D6330" t="str">
            <v>Стул к туалетному столику</v>
          </cell>
        </row>
        <row r="6331">
          <cell r="B6331" t="str">
            <v>СТ116/3CRE5</v>
          </cell>
          <cell r="C6331">
            <v>242214363</v>
          </cell>
          <cell r="D6331" t="str">
            <v>Стул детский Непоседа. Рост ребенка 120-135 см</v>
          </cell>
        </row>
        <row r="6332">
          <cell r="B6332" t="str">
            <v>СТ101MEL4</v>
          </cell>
          <cell r="C6332">
            <v>248809344</v>
          </cell>
          <cell r="D6332" t="str">
            <v>Стулья на кухню</v>
          </cell>
        </row>
        <row r="6333">
          <cell r="B6333" t="str">
            <v>СТ105CUP1</v>
          </cell>
          <cell r="C6333">
            <v>248860402</v>
          </cell>
          <cell r="D6333" t="str">
            <v>Стул мягкий - кресло</v>
          </cell>
        </row>
        <row r="6334">
          <cell r="B6334" t="str">
            <v>CT101MIN33K</v>
          </cell>
          <cell r="C6334">
            <v>103082985</v>
          </cell>
          <cell r="D6334" t="str">
            <v>Мягкие стулья для кухни</v>
          </cell>
        </row>
        <row r="6335">
          <cell r="B6335" t="str">
            <v>40ST2</v>
          </cell>
          <cell r="C6335">
            <v>155869692</v>
          </cell>
          <cell r="D6335" t="str">
            <v>Ножки деревянные для стульев и диванов  4 шт.</v>
          </cell>
        </row>
        <row r="6336">
          <cell r="B6336" t="str">
            <v>ST109CRERAK</v>
          </cell>
          <cell r="C6336">
            <v>159732228</v>
          </cell>
          <cell r="D6336" t="str">
            <v>Маленький диванчик в спальню</v>
          </cell>
        </row>
        <row r="6337">
          <cell r="B6337" t="str">
            <v>ST109GRA</v>
          </cell>
          <cell r="C6337">
            <v>173167837</v>
          </cell>
          <cell r="D6337" t="str">
            <v>Маленький диванчик в спальню</v>
          </cell>
        </row>
        <row r="6338">
          <cell r="B6338" t="str">
            <v>CT101BEL11K</v>
          </cell>
          <cell r="C6338">
            <v>102964416</v>
          </cell>
          <cell r="D6338" t="str">
            <v>Мягкие стулья для кухни 2 шт.</v>
          </cell>
        </row>
        <row r="6339">
          <cell r="B6339" t="str">
            <v>ST105GRA11</v>
          </cell>
          <cell r="C6339">
            <v>149833928</v>
          </cell>
          <cell r="D6339" t="str">
            <v>Стул для гостиной ракушка</v>
          </cell>
        </row>
        <row r="6340">
          <cell r="B6340" t="str">
            <v>ST105BLU</v>
          </cell>
          <cell r="C6340">
            <v>173118390</v>
          </cell>
          <cell r="D6340" t="str">
            <v>Стул для кухни ракушка</v>
          </cell>
        </row>
        <row r="6341">
          <cell r="B6341" t="str">
            <v>СТ116/2CRE5</v>
          </cell>
          <cell r="C6341">
            <v>242214348</v>
          </cell>
          <cell r="D6341" t="str">
            <v>Стул детский Непоседа. Рост ребенка 100-120 см</v>
          </cell>
        </row>
        <row r="6342">
          <cell r="B6342" t="str">
            <v>СТ117/2FLA5</v>
          </cell>
          <cell r="C6342">
            <v>245440185</v>
          </cell>
          <cell r="D6342" t="str">
            <v>Стул детский Непоседа. Рост ребенка 100-120 см</v>
          </cell>
        </row>
        <row r="6343">
          <cell r="B6343" t="str">
            <v>СТ117/1FLA5</v>
          </cell>
          <cell r="C6343">
            <v>245440194</v>
          </cell>
          <cell r="D6343" t="str">
            <v>Стульчик детский мягкий Непоседа.  Рост ребенка 85-100 см</v>
          </cell>
        </row>
        <row r="6344">
          <cell r="B6344" t="str">
            <v>СТ101OCE5</v>
          </cell>
          <cell r="C6344">
            <v>248810322</v>
          </cell>
          <cell r="D6344" t="str">
            <v>Стул кухонный мягкий с деревянными ножками</v>
          </cell>
        </row>
        <row r="6345">
          <cell r="B6345" t="str">
            <v>40ST1</v>
          </cell>
          <cell r="C6345">
            <v>155865146</v>
          </cell>
          <cell r="D6345" t="str">
            <v>Ножки мебельные от производителя</v>
          </cell>
        </row>
        <row r="6346">
          <cell r="B6346" t="str">
            <v>ST109BEIRAK</v>
          </cell>
          <cell r="C6346">
            <v>159732227</v>
          </cell>
          <cell r="D6346" t="str">
            <v>Диван на кухню ножки подбираются отдельно.</v>
          </cell>
        </row>
        <row r="6347">
          <cell r="B6347" t="str">
            <v>СТ117/3FLA5</v>
          </cell>
          <cell r="C6347">
            <v>245440186</v>
          </cell>
          <cell r="D6347" t="str">
            <v>Детский стул Непоседа. Рост ребенка 120-135 см</v>
          </cell>
        </row>
        <row r="6348">
          <cell r="B6348" t="str">
            <v>СТ101CUP1</v>
          </cell>
          <cell r="C6348">
            <v>248809341</v>
          </cell>
          <cell r="D6348" t="str">
            <v>Стул для кухни полукресло</v>
          </cell>
        </row>
        <row r="6349">
          <cell r="B6349" t="str">
            <v>40ST7</v>
          </cell>
          <cell r="C6349">
            <v>155869701</v>
          </cell>
          <cell r="D6349" t="str">
            <v>Ножки мебельные от производителя</v>
          </cell>
        </row>
        <row r="6350">
          <cell r="B6350" t="str">
            <v>60ST7</v>
          </cell>
          <cell r="C6350">
            <v>155887675</v>
          </cell>
          <cell r="D6350" t="str">
            <v>Ножки для полубарных стульев</v>
          </cell>
        </row>
        <row r="6351">
          <cell r="B6351" t="str">
            <v>102MON</v>
          </cell>
          <cell r="C6351">
            <v>182676850</v>
          </cell>
          <cell r="D6351" t="str">
            <v>Двухместный диван ножки подбираются отдельно.</v>
          </cell>
        </row>
        <row r="6352">
          <cell r="B6352" t="str">
            <v>109GRA</v>
          </cell>
          <cell r="C6352">
            <v>182676854</v>
          </cell>
          <cell r="D6352" t="str">
            <v>Диван малогабаритный</v>
          </cell>
        </row>
        <row r="6353">
          <cell r="B6353" t="str">
            <v>ST105GRA55</v>
          </cell>
          <cell r="C6353">
            <v>149844282</v>
          </cell>
          <cell r="D6353" t="str">
            <v>Стулья мягкие</v>
          </cell>
        </row>
        <row r="6354">
          <cell r="B6354" t="str">
            <v>ST105SMO88</v>
          </cell>
          <cell r="C6354">
            <v>149856658</v>
          </cell>
          <cell r="D6354" t="str">
            <v>Стулья для кухни</v>
          </cell>
        </row>
        <row r="6355">
          <cell r="B6355" t="str">
            <v>40ST3</v>
          </cell>
          <cell r="C6355">
            <v>155869693</v>
          </cell>
          <cell r="D6355" t="str">
            <v>Ножки деревянные для стульев и диванов  4 шт.</v>
          </cell>
        </row>
        <row r="6356">
          <cell r="B6356" t="str">
            <v>40ST10</v>
          </cell>
          <cell r="C6356">
            <v>155869697</v>
          </cell>
          <cell r="D6356" t="str">
            <v>Ножки мебельные от производителя</v>
          </cell>
        </row>
        <row r="6357">
          <cell r="B6357" t="str">
            <v>40ST5</v>
          </cell>
          <cell r="C6357">
            <v>155869700</v>
          </cell>
          <cell r="D6357" t="str">
            <v>Ножки мебельные от производителя</v>
          </cell>
        </row>
        <row r="6358">
          <cell r="B6358" t="str">
            <v>ST101BER</v>
          </cell>
          <cell r="C6358">
            <v>157984354</v>
          </cell>
          <cell r="D6358" t="str">
            <v>Стулья на кухню  ножки подбираются отдельно.</v>
          </cell>
        </row>
        <row r="6359">
          <cell r="B6359" t="str">
            <v>ST102GRA</v>
          </cell>
          <cell r="C6359">
            <v>158038718</v>
          </cell>
          <cell r="D6359" t="str">
            <v>Диван кухонный ножки подбираются отдельно.</v>
          </cell>
        </row>
        <row r="6360">
          <cell r="B6360" t="str">
            <v>ST101MON</v>
          </cell>
          <cell r="C6360">
            <v>165879819</v>
          </cell>
          <cell r="D6360" t="str">
            <v>Стул мягкий со спинкой ножки подбираются отдельно.</v>
          </cell>
        </row>
        <row r="6361">
          <cell r="B6361" t="str">
            <v>102CRE</v>
          </cell>
          <cell r="C6361">
            <v>182676845</v>
          </cell>
          <cell r="D6361" t="str">
            <v>Диван для кухни</v>
          </cell>
        </row>
        <row r="6362">
          <cell r="B6362" t="str">
            <v>109MON</v>
          </cell>
          <cell r="C6362">
            <v>182676856</v>
          </cell>
          <cell r="D6362" t="str">
            <v>Кухонные диваны</v>
          </cell>
        </row>
        <row r="6363">
          <cell r="B6363" t="str">
            <v>105MON7</v>
          </cell>
          <cell r="C6363">
            <v>226490084</v>
          </cell>
          <cell r="D6363" t="str">
            <v>Стулья кухонные</v>
          </cell>
        </row>
        <row r="6364">
          <cell r="B6364" t="str">
            <v>СТ101CUP4</v>
          </cell>
          <cell r="C6364">
            <v>248809336</v>
          </cell>
          <cell r="D6364" t="str">
            <v>Стул для кухни</v>
          </cell>
        </row>
        <row r="6365">
          <cell r="B6365" t="str">
            <v>СТ105BEI5</v>
          </cell>
          <cell r="C6365">
            <v>248809337</v>
          </cell>
          <cell r="D6365" t="str">
            <v>Стул кухонный Ракушка</v>
          </cell>
        </row>
        <row r="6366">
          <cell r="B6366" t="str">
            <v>40ST6</v>
          </cell>
          <cell r="C6366">
            <v>155869694</v>
          </cell>
          <cell r="D6366" t="str">
            <v>Ножки деревянные для стульев и диванов  4 шт.</v>
          </cell>
        </row>
        <row r="6367">
          <cell r="B6367" t="str">
            <v>40ST9</v>
          </cell>
          <cell r="C6367">
            <v>155869696</v>
          </cell>
          <cell r="D6367" t="str">
            <v>Ножки мебельные от производителя</v>
          </cell>
        </row>
        <row r="6368">
          <cell r="B6368" t="str">
            <v>60ST8</v>
          </cell>
          <cell r="C6368">
            <v>155887676</v>
          </cell>
          <cell r="D6368" t="str">
            <v>Ножки для полубарных стульев</v>
          </cell>
        </row>
        <row r="6369">
          <cell r="B6369" t="str">
            <v>60ST10</v>
          </cell>
          <cell r="C6369">
            <v>155887678</v>
          </cell>
          <cell r="D6369" t="str">
            <v>Ножки для полубарных стульев</v>
          </cell>
        </row>
        <row r="6370">
          <cell r="B6370" t="str">
            <v>ST102BEI</v>
          </cell>
          <cell r="C6370">
            <v>157887149</v>
          </cell>
          <cell r="D6370" t="str">
            <v>Диванчики офисные ножки подбираются отдельно.</v>
          </cell>
        </row>
        <row r="6371">
          <cell r="B6371" t="str">
            <v>ST105MON</v>
          </cell>
          <cell r="C6371">
            <v>173128842</v>
          </cell>
          <cell r="D6371" t="str">
            <v>Стулья на кухню</v>
          </cell>
        </row>
        <row r="6372">
          <cell r="B6372" t="str">
            <v>ST101SMO</v>
          </cell>
          <cell r="C6372">
            <v>190876714</v>
          </cell>
          <cell r="D6372" t="str">
            <v>Стул  кухонный  ножки подбираются отдельно</v>
          </cell>
        </row>
        <row r="6373">
          <cell r="B6373" t="str">
            <v>СТ116/2MON13</v>
          </cell>
          <cell r="C6373">
            <v>242214346</v>
          </cell>
          <cell r="D6373" t="str">
            <v>Стул детский Непоседа. Рост ребенка 100-120 см</v>
          </cell>
        </row>
        <row r="6374">
          <cell r="B6374" t="str">
            <v>СТ117/3BLU1</v>
          </cell>
          <cell r="C6374">
            <v>245440189</v>
          </cell>
          <cell r="D6374" t="str">
            <v>Детский стул Непоседа. Рост ребенка 120-135 см</v>
          </cell>
        </row>
        <row r="6375">
          <cell r="B6375" t="str">
            <v>СТ116/1BLU1</v>
          </cell>
          <cell r="C6375">
            <v>245440190</v>
          </cell>
          <cell r="D6375" t="str">
            <v>Стульчик детский мягкий Непоседа.  Рост ребенка 85-100 см</v>
          </cell>
        </row>
        <row r="6376">
          <cell r="B6376" t="str">
            <v>СТ116/2BLU1</v>
          </cell>
          <cell r="C6376">
            <v>245440191</v>
          </cell>
          <cell r="D6376" t="str">
            <v>Стул детский Непоседа. Рост ребенка 100-120 см</v>
          </cell>
        </row>
        <row r="6377">
          <cell r="B6377" t="str">
            <v>60ST4</v>
          </cell>
          <cell r="C6377">
            <v>155887672</v>
          </cell>
          <cell r="D6377" t="str">
            <v>Ножки для полубарных стульев</v>
          </cell>
        </row>
        <row r="6378">
          <cell r="B6378" t="str">
            <v>60ST6</v>
          </cell>
          <cell r="C6378">
            <v>155887674</v>
          </cell>
          <cell r="D6378" t="str">
            <v>Ножки для полубарных стульев</v>
          </cell>
        </row>
        <row r="6379">
          <cell r="B6379" t="str">
            <v>ST101GRA</v>
          </cell>
          <cell r="C6379">
            <v>157984357</v>
          </cell>
          <cell r="D6379" t="str">
            <v>Стулья для кухни</v>
          </cell>
        </row>
        <row r="6380">
          <cell r="B6380" t="str">
            <v>ST105BEI</v>
          </cell>
          <cell r="C6380">
            <v>159500646</v>
          </cell>
          <cell r="D6380" t="str">
            <v>Стул для кухни ракушка</v>
          </cell>
        </row>
        <row r="6381">
          <cell r="B6381" t="str">
            <v>ST102MON</v>
          </cell>
          <cell r="C6381">
            <v>165881567</v>
          </cell>
          <cell r="D6381" t="str">
            <v>Маленький диванчик в спальню</v>
          </cell>
        </row>
        <row r="6382">
          <cell r="B6382" t="str">
            <v>ST105MINT</v>
          </cell>
          <cell r="C6382">
            <v>173160005</v>
          </cell>
          <cell r="D6382" t="str">
            <v>Стул кухонный со спинкой</v>
          </cell>
        </row>
        <row r="6383">
          <cell r="B6383" t="str">
            <v>ST109MIN</v>
          </cell>
          <cell r="C6383">
            <v>173167835</v>
          </cell>
          <cell r="D6383" t="str">
            <v>Диванчики офисные</v>
          </cell>
        </row>
        <row r="6384">
          <cell r="B6384" t="str">
            <v>ST109ORN</v>
          </cell>
          <cell r="C6384">
            <v>173170239</v>
          </cell>
          <cell r="D6384" t="str">
            <v>Диван на кухню - ножки подбери отдельно</v>
          </cell>
        </row>
        <row r="6385">
          <cell r="B6385" t="str">
            <v>106CRE1</v>
          </cell>
          <cell r="C6385">
            <v>229799213</v>
          </cell>
          <cell r="D6385" t="str">
            <v>Табурет мягкий</v>
          </cell>
        </row>
        <row r="6386">
          <cell r="B6386" t="str">
            <v>106BEI1</v>
          </cell>
          <cell r="C6386">
            <v>229799214</v>
          </cell>
          <cell r="D6386" t="str">
            <v>Табурет мягкий  для кухни бежевый ножки коричневые</v>
          </cell>
        </row>
        <row r="6387">
          <cell r="B6387" t="str">
            <v>СТ117/1MON12</v>
          </cell>
          <cell r="C6387">
            <v>242214331</v>
          </cell>
          <cell r="D6387" t="str">
            <v>Стул детский мягкий Непоседа.  Рост ребенка 85-100 см</v>
          </cell>
        </row>
        <row r="6388">
          <cell r="B6388" t="str">
            <v>СТ116/3MEL1</v>
          </cell>
          <cell r="C6388">
            <v>242214357</v>
          </cell>
          <cell r="D6388" t="str">
            <v>Стул детский мягкий  Непоседа. Рост ребенка 120-135 см</v>
          </cell>
        </row>
        <row r="6389">
          <cell r="B6389" t="str">
            <v>СТ116/1ORN1</v>
          </cell>
          <cell r="C6389">
            <v>242571013</v>
          </cell>
          <cell r="D6389" t="str">
            <v>Стул детский мягкий Непоседа.  Рост ребенка 85-100 см</v>
          </cell>
        </row>
        <row r="6390">
          <cell r="B6390" t="str">
            <v>СТ116/1CRE1</v>
          </cell>
          <cell r="C6390">
            <v>245440195</v>
          </cell>
          <cell r="D6390" t="str">
            <v>Стульчик детский мягкий Непоседа.  Рост ребенка 85-100 см</v>
          </cell>
        </row>
        <row r="6391">
          <cell r="B6391" t="str">
            <v>СТ117/2BLU1</v>
          </cell>
          <cell r="C6391">
            <v>245440197</v>
          </cell>
          <cell r="D6391" t="str">
            <v>Стул детский Непоседа. Рост ребенка 100-120 см</v>
          </cell>
        </row>
        <row r="6392">
          <cell r="B6392" t="str">
            <v>ST105MEL11</v>
          </cell>
          <cell r="C6392">
            <v>149846849</v>
          </cell>
          <cell r="D6392" t="str">
            <v>Стул для мастера маникюра</v>
          </cell>
        </row>
        <row r="6393">
          <cell r="B6393" t="str">
            <v>40ST8</v>
          </cell>
          <cell r="C6393">
            <v>155869695</v>
          </cell>
          <cell r="D6393" t="str">
            <v>Ножки деревянные для стульев и диванов  4 шт.</v>
          </cell>
        </row>
        <row r="6394">
          <cell r="B6394" t="str">
            <v>40ST4</v>
          </cell>
          <cell r="C6394">
            <v>155869699</v>
          </cell>
          <cell r="D6394" t="str">
            <v>Ножки мебельные от производителя</v>
          </cell>
        </row>
        <row r="6395">
          <cell r="B6395" t="str">
            <v>ST102CRE</v>
          </cell>
          <cell r="C6395">
            <v>158038576</v>
          </cell>
          <cell r="D6395" t="str">
            <v>Диван для кухни</v>
          </cell>
        </row>
        <row r="6396">
          <cell r="B6396" t="str">
            <v>ST105CRE</v>
          </cell>
          <cell r="C6396">
            <v>159500647</v>
          </cell>
          <cell r="D6396" t="str">
            <v>Стул для кухни ракушка</v>
          </cell>
        </row>
        <row r="6397">
          <cell r="B6397" t="str">
            <v>ST105GRA</v>
          </cell>
          <cell r="C6397">
            <v>173122261</v>
          </cell>
          <cell r="D6397" t="str">
            <v>Стул к туалетному столику</v>
          </cell>
        </row>
        <row r="6398">
          <cell r="B6398" t="str">
            <v>ST105LAT</v>
          </cell>
          <cell r="C6398">
            <v>173124793</v>
          </cell>
          <cell r="D6398" t="str">
            <v>Стул для кухни ракушка</v>
          </cell>
        </row>
        <row r="6399">
          <cell r="B6399" t="str">
            <v>ST105ORA</v>
          </cell>
          <cell r="C6399">
            <v>173132749</v>
          </cell>
          <cell r="D6399" t="str">
            <v>Стул для кухни ракушка</v>
          </cell>
        </row>
        <row r="6400">
          <cell r="B6400" t="str">
            <v>ST105SMO</v>
          </cell>
          <cell r="C6400">
            <v>173160000</v>
          </cell>
          <cell r="D6400" t="str">
            <v>Стул кухонный</v>
          </cell>
        </row>
        <row r="6401">
          <cell r="B6401" t="str">
            <v>СТ117/1 MEL12</v>
          </cell>
          <cell r="C6401">
            <v>242214328</v>
          </cell>
          <cell r="D6401" t="str">
            <v>Стул детский Непоседа. Рост ребенка 85-100 см</v>
          </cell>
        </row>
        <row r="6402">
          <cell r="B6402" t="str">
            <v>СТ117/1MEL14</v>
          </cell>
          <cell r="C6402">
            <v>242214330</v>
          </cell>
          <cell r="D6402" t="str">
            <v>Стульчик детский деревянный Непоседа. Рост ребенка 85-100 см</v>
          </cell>
        </row>
        <row r="6403">
          <cell r="B6403" t="str">
            <v>СТ117/2MEL12</v>
          </cell>
          <cell r="C6403">
            <v>242214338</v>
          </cell>
          <cell r="D6403" t="str">
            <v>Стул детский Непоседа. Рост ребенка 100-120 см</v>
          </cell>
        </row>
        <row r="6404">
          <cell r="B6404" t="str">
            <v>СТ117/3MEL14</v>
          </cell>
          <cell r="C6404">
            <v>242214352</v>
          </cell>
          <cell r="D6404" t="str">
            <v>Стул детский Непоседа. Рост ребенка 120-135 см</v>
          </cell>
        </row>
        <row r="6405">
          <cell r="B6405" t="str">
            <v>СТ116/3MON13</v>
          </cell>
          <cell r="C6405">
            <v>242214360</v>
          </cell>
          <cell r="D6405" t="str">
            <v>Стул детский Непоседа. Рост ребенка 120-135 см</v>
          </cell>
        </row>
        <row r="6406">
          <cell r="B6406" t="str">
            <v>СТ116/2ORN1</v>
          </cell>
          <cell r="C6406">
            <v>242571014</v>
          </cell>
          <cell r="D6406" t="str">
            <v>Стул детский Непоседа. Рост ребенка 100-120 см</v>
          </cell>
        </row>
        <row r="6407">
          <cell r="B6407" t="str">
            <v>СТ116/3CRE1</v>
          </cell>
          <cell r="C6407">
            <v>245440187</v>
          </cell>
          <cell r="D6407" t="str">
            <v>Детский стул Непоседа. Рост ребенка 120-135 см</v>
          </cell>
        </row>
        <row r="6408">
          <cell r="B6408" t="str">
            <v>СТ116/2CRE1</v>
          </cell>
          <cell r="C6408">
            <v>245440196</v>
          </cell>
          <cell r="D6408" t="str">
            <v>Стул детский Непоседа. Рост ребенка 100-120 см</v>
          </cell>
        </row>
        <row r="6409">
          <cell r="B6409" t="str">
            <v>ST105MEL33</v>
          </cell>
          <cell r="C6409">
            <v>149854275</v>
          </cell>
          <cell r="D6409" t="str">
            <v>Стулья мягкие со спинкой</v>
          </cell>
        </row>
        <row r="6410">
          <cell r="B6410" t="str">
            <v>ST102BLU</v>
          </cell>
          <cell r="C6410">
            <v>158038263</v>
          </cell>
          <cell r="D6410" t="str">
            <v>Диван (сиденье) для кухни - ножки подбери отдельно.</v>
          </cell>
        </row>
        <row r="6411">
          <cell r="B6411" t="str">
            <v>ST105BER</v>
          </cell>
          <cell r="C6411">
            <v>173118388</v>
          </cell>
          <cell r="D6411" t="str">
            <v>Стулья кухонный</v>
          </cell>
        </row>
        <row r="6412">
          <cell r="B6412" t="str">
            <v>ST105KOR</v>
          </cell>
          <cell r="C6412">
            <v>173122262</v>
          </cell>
          <cell r="D6412" t="str">
            <v>Стул мягкий</v>
          </cell>
        </row>
        <row r="6413">
          <cell r="B6413" t="str">
            <v>ST105MEL</v>
          </cell>
          <cell r="C6413">
            <v>173124795</v>
          </cell>
          <cell r="D6413" t="str">
            <v>Стул со спинкой</v>
          </cell>
        </row>
        <row r="6414">
          <cell r="B6414" t="str">
            <v>106BLU1</v>
          </cell>
          <cell r="C6414">
            <v>229799215</v>
          </cell>
          <cell r="D6414" t="str">
            <v>Табурет синий ножки коричневые</v>
          </cell>
        </row>
        <row r="6415">
          <cell r="B6415" t="str">
            <v>СТ116/1MON13</v>
          </cell>
          <cell r="C6415">
            <v>242214335</v>
          </cell>
          <cell r="D6415" t="str">
            <v>Стул детский мягкий Непоседа.  Рост ребенка 85-100 см</v>
          </cell>
        </row>
        <row r="6416">
          <cell r="B6416" t="str">
            <v>СТ117/2MEL14</v>
          </cell>
          <cell r="C6416">
            <v>242214340</v>
          </cell>
          <cell r="D6416" t="str">
            <v>Стул детский Непоседа. Рост ребенка 100-120 см</v>
          </cell>
        </row>
        <row r="6417">
          <cell r="B6417" t="str">
            <v>СТ117/2MON12</v>
          </cell>
          <cell r="C6417">
            <v>242214342</v>
          </cell>
          <cell r="D6417" t="str">
            <v>Стул детский Непоседа. Рост ребенка 100-120 см</v>
          </cell>
        </row>
        <row r="6418">
          <cell r="B6418" t="str">
            <v>СТ116/2MEL1</v>
          </cell>
          <cell r="C6418">
            <v>242214344</v>
          </cell>
          <cell r="D6418" t="str">
            <v>Стул детский Непоседа. Рост ребенка 100-120 см</v>
          </cell>
        </row>
        <row r="6419">
          <cell r="B6419" t="str">
            <v>СТ117/3MEL12</v>
          </cell>
          <cell r="C6419">
            <v>242214349</v>
          </cell>
          <cell r="D6419" t="str">
            <v>Стул детский Непоседа. Рост ребенка 120-135 см</v>
          </cell>
        </row>
        <row r="6420">
          <cell r="B6420" t="str">
            <v>СТ117/3MON12</v>
          </cell>
          <cell r="C6420">
            <v>242214354</v>
          </cell>
          <cell r="D6420" t="str">
            <v>Стул детский деревянный Непоседа. Рост ребенка 120-135 см</v>
          </cell>
        </row>
        <row r="6421">
          <cell r="B6421" t="str">
            <v>СТ116/3ORN1</v>
          </cell>
          <cell r="C6421">
            <v>242571015</v>
          </cell>
          <cell r="D6421" t="str">
            <v>Стул детский Непоседа. Рост ребенка 120-135 см</v>
          </cell>
        </row>
        <row r="6422">
          <cell r="B6422" t="str">
            <v>СТ116/3BLU1</v>
          </cell>
          <cell r="C6422">
            <v>245440192</v>
          </cell>
          <cell r="D6422" t="str">
            <v>Детский стул Непоседа. Рост ребенка 120-135 см</v>
          </cell>
        </row>
        <row r="6423">
          <cell r="B6423" t="str">
            <v>СТ101CUP3</v>
          </cell>
          <cell r="C6423">
            <v>93231503</v>
          </cell>
          <cell r="D6423" t="str">
            <v>Стул в кабинет</v>
          </cell>
        </row>
        <row r="6424">
          <cell r="B6424" t="str">
            <v>СТ101COR3</v>
          </cell>
          <cell r="C6424">
            <v>93231952</v>
          </cell>
          <cell r="D6424" t="str">
            <v>Стул мягкий для гостиной</v>
          </cell>
        </row>
        <row r="6425">
          <cell r="B6425" t="str">
            <v>СТ101ORN3</v>
          </cell>
          <cell r="C6425">
            <v>93232449</v>
          </cell>
          <cell r="D6425" t="str">
            <v>Стул обеденный</v>
          </cell>
        </row>
        <row r="6426">
          <cell r="B6426" t="str">
            <v>CT203BEI6</v>
          </cell>
          <cell r="C6426">
            <v>94669635</v>
          </cell>
          <cell r="D6426" t="str">
            <v>диван кухонный</v>
          </cell>
        </row>
        <row r="6427">
          <cell r="B6427" t="str">
            <v>CT203OCE3</v>
          </cell>
          <cell r="C6427">
            <v>94674260</v>
          </cell>
          <cell r="D6427" t="str">
            <v>диван на балкон</v>
          </cell>
        </row>
        <row r="6428">
          <cell r="B6428" t="str">
            <v>CT101FOR55</v>
          </cell>
          <cell r="C6428">
            <v>94821532</v>
          </cell>
          <cell r="D6428" t="str">
            <v>Стул кухонный со спинкой</v>
          </cell>
        </row>
        <row r="6429">
          <cell r="B6429" t="str">
            <v>CT102BLU222</v>
          </cell>
          <cell r="C6429">
            <v>104592813</v>
          </cell>
          <cell r="D6429" t="str">
            <v>Диван для дома</v>
          </cell>
        </row>
        <row r="6430">
          <cell r="B6430" t="str">
            <v>40ST11</v>
          </cell>
          <cell r="C6430">
            <v>155869698</v>
          </cell>
          <cell r="D6430" t="str">
            <v>Ножки мебельные от производителя</v>
          </cell>
        </row>
        <row r="6431">
          <cell r="B6431" t="str">
            <v>106GRA1</v>
          </cell>
          <cell r="C6431">
            <v>229799212</v>
          </cell>
          <cell r="D6431" t="str">
            <v>Табурет для кухни графитовый  ножки коричневые</v>
          </cell>
        </row>
        <row r="6432">
          <cell r="B6432" t="str">
            <v>СТ116/1MEL1</v>
          </cell>
          <cell r="C6432">
            <v>242214333</v>
          </cell>
          <cell r="D6432" t="str">
            <v>Стул детский мягкий Непоседа.  Рост ребенка 85-100 см</v>
          </cell>
        </row>
        <row r="6433">
          <cell r="B6433" t="str">
            <v>СТ117/1BLU1</v>
          </cell>
          <cell r="C6433">
            <v>245440188</v>
          </cell>
          <cell r="D6433" t="str">
            <v>Стульчик детский мягкий Непоседа.  Рост ребенка 85-100 см</v>
          </cell>
        </row>
        <row r="6434">
          <cell r="B6434" t="str">
            <v>СТ12345</v>
          </cell>
          <cell r="C6434">
            <v>248349228</v>
          </cell>
          <cell r="D6434" t="str">
            <v>Образцы ткани мебельной</v>
          </cell>
        </row>
        <row r="6435">
          <cell r="B6435" t="str">
            <v>СТ120KOR</v>
          </cell>
          <cell r="C6435">
            <v>249747561</v>
          </cell>
          <cell r="D6435" t="str">
            <v>Сидушка на стул квадратная, 50х50</v>
          </cell>
        </row>
        <row r="6436">
          <cell r="B6436" t="str">
            <v>СТ120MIN</v>
          </cell>
          <cell r="C6436">
            <v>249747563</v>
          </cell>
          <cell r="D6436" t="str">
            <v>Подушка на стул, дзабутон, цвет мятный.</v>
          </cell>
        </row>
        <row r="6437">
          <cell r="B6437" t="str">
            <v>СТ120MON</v>
          </cell>
          <cell r="C6437">
            <v>249747564</v>
          </cell>
          <cell r="D6437" t="str">
            <v>Подушки на стулья для кухни</v>
          </cell>
        </row>
        <row r="6438">
          <cell r="B6438" t="str">
            <v>СТ120ORN</v>
          </cell>
          <cell r="C6438">
            <v>249747565</v>
          </cell>
          <cell r="D6438" t="str">
            <v>Подушка на стул</v>
          </cell>
        </row>
        <row r="6439">
          <cell r="B6439" t="str">
            <v>СТ120SMO</v>
          </cell>
          <cell r="C6439">
            <v>249747566</v>
          </cell>
          <cell r="D6439" t="str">
            <v>Сидушка на стул</v>
          </cell>
        </row>
        <row r="6440">
          <cell r="B6440" t="str">
            <v>СТ120GRA</v>
          </cell>
          <cell r="C6440">
            <v>249747574</v>
          </cell>
          <cell r="D6440" t="str">
            <v>Подушка на стул, чехол</v>
          </cell>
        </row>
        <row r="6441">
          <cell r="B6441" t="str">
            <v>СТ120BLU</v>
          </cell>
          <cell r="C6441">
            <v>249751326</v>
          </cell>
          <cell r="D6441" t="str">
            <v xml:space="preserve">Подушка на стулья для кухни. </v>
          </cell>
        </row>
        <row r="6442">
          <cell r="B6442" t="str">
            <v>СТ120CRE</v>
          </cell>
          <cell r="C6442">
            <v>249751327</v>
          </cell>
          <cell r="D6442" t="str">
            <v>Подушка-сидушка на стул</v>
          </cell>
        </row>
        <row r="6443">
          <cell r="B6443" t="str">
            <v>ST101BERRY</v>
          </cell>
          <cell r="C6443">
            <v>250630067</v>
          </cell>
          <cell r="D6443" t="str">
            <v>Стулья на кухню,  ножки подбираются отдельно.</v>
          </cell>
        </row>
        <row r="6444">
          <cell r="B6444" t="str">
            <v>ST101MELON</v>
          </cell>
          <cell r="C6444">
            <v>250630068</v>
          </cell>
          <cell r="D6444" t="str">
            <v>Стул кухонный, ножки подбираются отдельно.</v>
          </cell>
        </row>
        <row r="6445">
          <cell r="B6445" t="str">
            <v>ST101MONSOON</v>
          </cell>
          <cell r="C6445">
            <v>250630069</v>
          </cell>
          <cell r="D6445" t="str">
            <v>Стул мягкий со спинкой, ножки подбираются отдельно.</v>
          </cell>
        </row>
        <row r="6446">
          <cell r="B6446" t="str">
            <v>ST105MELON</v>
          </cell>
          <cell r="C6446">
            <v>250630070</v>
          </cell>
          <cell r="D6446" t="str">
            <v>Стул со спинкой,  ножки подбираются отдельно</v>
          </cell>
        </row>
        <row r="6447">
          <cell r="B6447" t="str">
            <v>ST105CREME</v>
          </cell>
          <cell r="C6447">
            <v>250630071</v>
          </cell>
          <cell r="D6447" t="str">
            <v>Стул для кухни ракушка,  ножки подбираются отдельно</v>
          </cell>
        </row>
        <row r="6448">
          <cell r="B6448" t="str">
            <v>ST105MONSOON</v>
          </cell>
          <cell r="C6448">
            <v>250630072</v>
          </cell>
          <cell r="D6448" t="str">
            <v>Стулья на кухню,  ножки подбираются отдельно</v>
          </cell>
        </row>
        <row r="6449">
          <cell r="B6449" t="str">
            <v>ST105MINTe</v>
          </cell>
          <cell r="C6449">
            <v>250630074</v>
          </cell>
          <cell r="D6449" t="str">
            <v>Стул кухонный со спинкой,  ножки подбираются отдельно</v>
          </cell>
        </row>
        <row r="6450">
          <cell r="B6450" t="str">
            <v>ST101BEIGE</v>
          </cell>
          <cell r="C6450">
            <v>250630075</v>
          </cell>
          <cell r="D6450" t="str">
            <v>Стул для кухни,  ножки подбираются отдельно.</v>
          </cell>
        </row>
        <row r="6451">
          <cell r="B6451" t="str">
            <v>ST105GRAPHIT</v>
          </cell>
          <cell r="C6451">
            <v>250630079</v>
          </cell>
          <cell r="D6451" t="str">
            <v>Стул к туалетному столику,  ножки подбираются отдельно</v>
          </cell>
        </row>
        <row r="6452">
          <cell r="B6452" t="str">
            <v>ST101MINT</v>
          </cell>
          <cell r="C6452">
            <v>250630082</v>
          </cell>
          <cell r="D6452" t="str">
            <v>Стул полукресло, ножки подбираются отдельно.</v>
          </cell>
        </row>
        <row r="6453">
          <cell r="B6453" t="str">
            <v>ST101СORIZA</v>
          </cell>
          <cell r="C6453">
            <v>250630086</v>
          </cell>
          <cell r="D6453" t="str">
            <v>Стул обеденный  ножки подбираются отдельно.</v>
          </cell>
        </row>
        <row r="6454">
          <cell r="B6454" t="str">
            <v>ST101SMOKE</v>
          </cell>
          <cell r="C6454">
            <v>250630091</v>
          </cell>
          <cell r="D6454" t="str">
            <v>Стул  на балкон,  ножки подбираются отдельно</v>
          </cell>
        </row>
        <row r="6455">
          <cell r="B6455" t="str">
            <v>ST105BLUE</v>
          </cell>
          <cell r="C6455">
            <v>250630097</v>
          </cell>
          <cell r="D6455" t="str">
            <v>Стул для кухни ракушка,  ножки подбираются отдельно</v>
          </cell>
        </row>
        <row r="6456">
          <cell r="B6456" t="str">
            <v>ST105KORIZA</v>
          </cell>
          <cell r="C6456">
            <v>250630102</v>
          </cell>
          <cell r="D6456" t="str">
            <v>Стул мягкий, ножки подбираются отдельно.</v>
          </cell>
        </row>
        <row r="6457">
          <cell r="B6457" t="str">
            <v>ST101CREAME</v>
          </cell>
          <cell r="C6457">
            <v>250630107</v>
          </cell>
          <cell r="D6457" t="str">
            <v>Стулья мягкие,  ножки подбираются отдельно.</v>
          </cell>
        </row>
        <row r="6458">
          <cell r="B6458" t="str">
            <v>ST105ORANGE</v>
          </cell>
          <cell r="C6458">
            <v>250630112</v>
          </cell>
          <cell r="D6458" t="str">
            <v>Стул для кухни ракушка,  ножки подбираются отдельно</v>
          </cell>
        </row>
        <row r="6459">
          <cell r="B6459" t="str">
            <v>ST105SMOKE</v>
          </cell>
          <cell r="C6459">
            <v>250630116</v>
          </cell>
          <cell r="D6459" t="str">
            <v>Стул кухонный,  ножки подбираются отдельно</v>
          </cell>
        </row>
        <row r="6460">
          <cell r="B6460" t="str">
            <v>ST101ORANGE</v>
          </cell>
          <cell r="C6460">
            <v>250630124</v>
          </cell>
          <cell r="D6460" t="str">
            <v>Стул со спинкой , ножки подбираются отдельно.</v>
          </cell>
        </row>
        <row r="6461">
          <cell r="B6461" t="str">
            <v>ST101OLIVA</v>
          </cell>
          <cell r="C6461">
            <v>250630129</v>
          </cell>
          <cell r="D6461" t="str">
            <v>Стул мягкий, ножки подбираются отдельно.</v>
          </cell>
        </row>
        <row r="6462">
          <cell r="B6462" t="str">
            <v>ST105BEIGE</v>
          </cell>
          <cell r="C6462">
            <v>250630136</v>
          </cell>
          <cell r="D6462" t="str">
            <v>Стул для кухни ракушка, ножки подбираются отдельно</v>
          </cell>
        </row>
        <row r="6463">
          <cell r="B6463" t="str">
            <v>ST105BERRY</v>
          </cell>
          <cell r="C6463">
            <v>250630139</v>
          </cell>
          <cell r="D6463" t="str">
            <v>Стулья кухонный,  ножки подбираются отдельно</v>
          </cell>
        </row>
        <row r="6464">
          <cell r="B6464" t="str">
            <v>ST105LATTE</v>
          </cell>
          <cell r="C6464">
            <v>250630143</v>
          </cell>
          <cell r="D6464" t="str">
            <v>Стул для кухни ракушка,  ножки подбираются отдельно</v>
          </cell>
        </row>
        <row r="6465">
          <cell r="B6465" t="str">
            <v>ST101GRAPHIT</v>
          </cell>
          <cell r="C6465">
            <v>250630149</v>
          </cell>
          <cell r="D6465" t="str">
            <v>Стулья для кухни, ножки подбираются отдельно.</v>
          </cell>
        </row>
        <row r="6466">
          <cell r="B6466" t="str">
            <v>СТ101MONSOON6</v>
          </cell>
          <cell r="C6466">
            <v>250958039</v>
          </cell>
          <cell r="D6466" t="str">
            <v>Стулья кухонные мягкие</v>
          </cell>
        </row>
        <row r="6467">
          <cell r="B6467" t="str">
            <v>СТ101BLUE4</v>
          </cell>
          <cell r="C6467">
            <v>250958042</v>
          </cell>
          <cell r="D6467" t="str">
            <v>Мягкий стул</v>
          </cell>
        </row>
        <row r="6468">
          <cell r="B6468" t="str">
            <v>СТ101ORANGE4</v>
          </cell>
          <cell r="C6468">
            <v>250958045</v>
          </cell>
          <cell r="D6468" t="str">
            <v>Cтулья мягкие</v>
          </cell>
        </row>
        <row r="6469">
          <cell r="B6469" t="str">
            <v>СТ101GRAPHIT3</v>
          </cell>
          <cell r="C6469">
            <v>250958046</v>
          </cell>
          <cell r="D6469" t="str">
            <v>Кухонный стул</v>
          </cell>
        </row>
        <row r="6470">
          <cell r="B6470" t="str">
            <v>СТ101MONSOON1</v>
          </cell>
          <cell r="C6470">
            <v>250958047</v>
          </cell>
          <cell r="D6470" t="str">
            <v>Стул со спинкой мягкий</v>
          </cell>
        </row>
        <row r="6471">
          <cell r="B6471" t="str">
            <v>СТ101OCEAN3</v>
          </cell>
          <cell r="C6471">
            <v>250958048</v>
          </cell>
          <cell r="D6471" t="str">
            <v>Высокий стул</v>
          </cell>
        </row>
        <row r="6472">
          <cell r="B6472" t="str">
            <v>СТ101MELON1</v>
          </cell>
          <cell r="C6472">
            <v>250958052</v>
          </cell>
          <cell r="D6472" t="str">
            <v>Cтул кухонный со спинкой</v>
          </cell>
        </row>
        <row r="6473">
          <cell r="B6473" t="str">
            <v>СТ101OCEAN4</v>
          </cell>
          <cell r="C6473">
            <v>250958054</v>
          </cell>
          <cell r="D6473" t="str">
            <v>Стул к туалетному столику</v>
          </cell>
        </row>
        <row r="6474">
          <cell r="B6474" t="str">
            <v>СТ101MELON2</v>
          </cell>
          <cell r="C6474">
            <v>250958059</v>
          </cell>
          <cell r="D6474" t="str">
            <v>Cтул для кухни</v>
          </cell>
        </row>
        <row r="6475">
          <cell r="B6475" t="str">
            <v>СТ101MELON3</v>
          </cell>
          <cell r="C6475">
            <v>250958065</v>
          </cell>
          <cell r="D6475" t="str">
            <v>Cтул со спинкой</v>
          </cell>
        </row>
        <row r="6476">
          <cell r="B6476" t="str">
            <v>СТ101BLUE1</v>
          </cell>
          <cell r="C6476">
            <v>250958066</v>
          </cell>
          <cell r="D6476" t="str">
            <v>Высокий стул</v>
          </cell>
        </row>
        <row r="6477">
          <cell r="B6477" t="str">
            <v>СТ101BERRY3</v>
          </cell>
          <cell r="C6477">
            <v>250958067</v>
          </cell>
          <cell r="D6477" t="str">
            <v>Cтул велюр</v>
          </cell>
        </row>
        <row r="6478">
          <cell r="B6478" t="str">
            <v>СТ101BLUE3</v>
          </cell>
          <cell r="C6478">
            <v>250958071</v>
          </cell>
          <cell r="D6478" t="str">
            <v>Стул мягкий со спинкой</v>
          </cell>
        </row>
        <row r="6479">
          <cell r="B6479" t="str">
            <v>СТ101ORANGE1</v>
          </cell>
          <cell r="C6479">
            <v>250958075</v>
          </cell>
          <cell r="D6479" t="str">
            <v>Cтул кухонный</v>
          </cell>
        </row>
        <row r="6480">
          <cell r="B6480" t="str">
            <v>СТ101OCEAN1</v>
          </cell>
          <cell r="C6480">
            <v>250958076</v>
          </cell>
          <cell r="D6480" t="str">
            <v>Cтул велюр</v>
          </cell>
        </row>
        <row r="6481">
          <cell r="B6481" t="str">
            <v>СТ101BEIGE5</v>
          </cell>
          <cell r="C6481">
            <v>250958081</v>
          </cell>
          <cell r="D6481" t="str">
            <v>Cтул для мастера маникюра</v>
          </cell>
        </row>
        <row r="6482">
          <cell r="B6482" t="str">
            <v>СТ101BEIGE6</v>
          </cell>
          <cell r="C6482">
            <v>250958084</v>
          </cell>
          <cell r="D6482" t="str">
            <v>Cтулья мягкие со спинкой</v>
          </cell>
        </row>
        <row r="6483">
          <cell r="B6483" t="str">
            <v>СТ101ORANGE2</v>
          </cell>
          <cell r="C6483">
            <v>250958085</v>
          </cell>
          <cell r="D6483" t="str">
            <v>Cтулья кухонные</v>
          </cell>
        </row>
        <row r="6484">
          <cell r="B6484" t="str">
            <v>СТ101CREAM4</v>
          </cell>
          <cell r="C6484">
            <v>250958087</v>
          </cell>
          <cell r="D6484" t="str">
            <v>Стул мягкий со спинкой в комнату</v>
          </cell>
        </row>
        <row r="6485">
          <cell r="B6485" t="str">
            <v>СТ101BEIGE1</v>
          </cell>
          <cell r="C6485">
            <v>250958090</v>
          </cell>
          <cell r="D6485" t="str">
            <v>Cтулья для кухни</v>
          </cell>
        </row>
        <row r="6486">
          <cell r="B6486" t="str">
            <v>СТ101BLUE2</v>
          </cell>
          <cell r="C6486">
            <v>250958093</v>
          </cell>
          <cell r="D6486" t="str">
            <v>Стул к туалетному столику</v>
          </cell>
        </row>
        <row r="6487">
          <cell r="B6487" t="str">
            <v>ST105LATTE3</v>
          </cell>
          <cell r="C6487">
            <v>251684792</v>
          </cell>
          <cell r="D6487" t="str">
            <v>Стул для кухни</v>
          </cell>
        </row>
        <row r="6488">
          <cell r="B6488" t="str">
            <v>ST105GRAPHIT10</v>
          </cell>
          <cell r="C6488">
            <v>251684793</v>
          </cell>
          <cell r="D6488" t="str">
            <v>Стул мягкий - кресло</v>
          </cell>
        </row>
        <row r="6489">
          <cell r="B6489" t="str">
            <v>ST105ORANGE5</v>
          </cell>
          <cell r="C6489">
            <v>251684794</v>
          </cell>
          <cell r="D6489" t="str">
            <v>Стул кухонный Ракушка</v>
          </cell>
        </row>
        <row r="6490">
          <cell r="B6490" t="str">
            <v>ST105ORANGE3</v>
          </cell>
          <cell r="C6490">
            <v>251684795</v>
          </cell>
          <cell r="D6490" t="str">
            <v>Стулья кухонные</v>
          </cell>
        </row>
        <row r="6491">
          <cell r="B6491" t="str">
            <v>ST105CREAME1</v>
          </cell>
          <cell r="C6491">
            <v>251684796</v>
          </cell>
          <cell r="D6491" t="str">
            <v>Стул кухонный</v>
          </cell>
        </row>
        <row r="6492">
          <cell r="B6492" t="str">
            <v>ST105BEIGE5</v>
          </cell>
          <cell r="C6492">
            <v>251684797</v>
          </cell>
          <cell r="D6492" t="str">
            <v>Стул кухонный Ракушка</v>
          </cell>
        </row>
        <row r="6493">
          <cell r="B6493" t="str">
            <v>ST105BERRY5</v>
          </cell>
          <cell r="C6493">
            <v>251684798</v>
          </cell>
          <cell r="D6493" t="str">
            <v>Стулья кухонные</v>
          </cell>
        </row>
        <row r="6494">
          <cell r="B6494" t="str">
            <v>ST105KORIZA1</v>
          </cell>
          <cell r="C6494">
            <v>251684799</v>
          </cell>
          <cell r="D6494" t="str">
            <v>Стулья для кухни</v>
          </cell>
        </row>
        <row r="6495">
          <cell r="B6495" t="str">
            <v>ST105KORIZA3</v>
          </cell>
          <cell r="C6495">
            <v>251684800</v>
          </cell>
          <cell r="D6495" t="str">
            <v>Стул для гостиной ракушка</v>
          </cell>
        </row>
        <row r="6496">
          <cell r="B6496" t="str">
            <v>ST105MONSOON6</v>
          </cell>
          <cell r="C6496">
            <v>251684801</v>
          </cell>
          <cell r="D6496" t="str">
            <v>Стул кухонный</v>
          </cell>
        </row>
        <row r="6497">
          <cell r="B6497" t="str">
            <v>ST105MELON2</v>
          </cell>
          <cell r="C6497">
            <v>251684802</v>
          </cell>
          <cell r="D6497" t="str">
            <v>Стул мягкий - кресло</v>
          </cell>
        </row>
        <row r="6498">
          <cell r="B6498" t="str">
            <v>ST105BERRY10</v>
          </cell>
          <cell r="C6498">
            <v>251684803</v>
          </cell>
          <cell r="D6498" t="str">
            <v>Стулья мягкие со спинкой</v>
          </cell>
        </row>
        <row r="6499">
          <cell r="B6499" t="str">
            <v>ST105KORIZA6</v>
          </cell>
          <cell r="C6499">
            <v>251684804</v>
          </cell>
          <cell r="D6499" t="str">
            <v>Стул к туалетному столику</v>
          </cell>
        </row>
        <row r="6500">
          <cell r="B6500" t="str">
            <v>ST105GRAPHIT4</v>
          </cell>
          <cell r="C6500">
            <v>251684805</v>
          </cell>
          <cell r="D6500" t="str">
            <v>Стул кухонный Ракушка</v>
          </cell>
        </row>
        <row r="6501">
          <cell r="B6501" t="str">
            <v>ST105BLUE3</v>
          </cell>
          <cell r="C6501">
            <v>251684806</v>
          </cell>
          <cell r="D6501" t="str">
            <v>Стулья для кухни</v>
          </cell>
        </row>
        <row r="6502">
          <cell r="B6502" t="str">
            <v>ST105MELON3</v>
          </cell>
          <cell r="C6502">
            <v>251684807</v>
          </cell>
          <cell r="D6502" t="str">
            <v>Стулья мягкие со спинкой</v>
          </cell>
        </row>
        <row r="6503">
          <cell r="B6503" t="str">
            <v>ST105GRAPHIT2</v>
          </cell>
          <cell r="C6503">
            <v>251684808</v>
          </cell>
          <cell r="D6503" t="str">
            <v>Стулья кухонные</v>
          </cell>
        </row>
        <row r="6504">
          <cell r="B6504" t="str">
            <v>ST105MONSOON10</v>
          </cell>
          <cell r="C6504">
            <v>251684809</v>
          </cell>
          <cell r="D6504" t="str">
            <v>Стул кухонный</v>
          </cell>
        </row>
        <row r="6505">
          <cell r="B6505" t="str">
            <v>ST105SMOKE4</v>
          </cell>
          <cell r="C6505">
            <v>251684810</v>
          </cell>
          <cell r="D6505" t="str">
            <v>Стул для мастера маникюра</v>
          </cell>
        </row>
        <row r="6506">
          <cell r="B6506" t="str">
            <v>ST105CUPPUCCINO1</v>
          </cell>
          <cell r="C6506">
            <v>251684811</v>
          </cell>
          <cell r="D6506" t="str">
            <v>Стул мягкий - кресло</v>
          </cell>
        </row>
        <row r="6507">
          <cell r="B6507" t="str">
            <v>ST105BLUE6</v>
          </cell>
          <cell r="C6507">
            <v>251684812</v>
          </cell>
          <cell r="D6507" t="str">
            <v>Стул кухонный</v>
          </cell>
        </row>
        <row r="6508">
          <cell r="B6508" t="str">
            <v>ST105LATTE2</v>
          </cell>
          <cell r="C6508">
            <v>251684813</v>
          </cell>
          <cell r="D6508" t="str">
            <v>Стулья мягкие</v>
          </cell>
        </row>
        <row r="6509">
          <cell r="B6509" t="str">
            <v>ST105BEIGE1</v>
          </cell>
          <cell r="C6509">
            <v>251684814</v>
          </cell>
          <cell r="D6509" t="str">
            <v>Стул для кухни</v>
          </cell>
        </row>
        <row r="6510">
          <cell r="B6510" t="str">
            <v>ST105KORIZA2</v>
          </cell>
          <cell r="C6510">
            <v>251684815</v>
          </cell>
          <cell r="D6510" t="str">
            <v>Стул мягкий</v>
          </cell>
        </row>
        <row r="6511">
          <cell r="B6511" t="str">
            <v>ST105BLUE1</v>
          </cell>
          <cell r="C6511">
            <v>251684816</v>
          </cell>
          <cell r="D6511" t="str">
            <v>Стулья мягкие со спинкой</v>
          </cell>
        </row>
        <row r="6512">
          <cell r="B6512" t="str">
            <v>ST105MONSOON3</v>
          </cell>
          <cell r="C6512">
            <v>251684817</v>
          </cell>
          <cell r="D6512" t="str">
            <v>Стулья для кухни</v>
          </cell>
        </row>
        <row r="6513">
          <cell r="B6513" t="str">
            <v>ST105LATTE11</v>
          </cell>
          <cell r="C6513">
            <v>251684818</v>
          </cell>
          <cell r="D6513" t="str">
            <v>Стул к туалетному столику</v>
          </cell>
        </row>
        <row r="6514">
          <cell r="B6514" t="str">
            <v>ST105MELON10</v>
          </cell>
          <cell r="C6514">
            <v>251684819</v>
          </cell>
          <cell r="D6514" t="str">
            <v>Стул для гостиной ракушка</v>
          </cell>
        </row>
        <row r="6515">
          <cell r="B6515" t="str">
            <v>ST105GRAPHIT5</v>
          </cell>
          <cell r="C6515">
            <v>251684820</v>
          </cell>
          <cell r="D6515" t="str">
            <v>Стулья мягкие</v>
          </cell>
        </row>
        <row r="6516">
          <cell r="B6516" t="str">
            <v>ST105ORANGE2</v>
          </cell>
          <cell r="C6516">
            <v>251684821</v>
          </cell>
          <cell r="D6516" t="str">
            <v>Стул кухонный</v>
          </cell>
        </row>
        <row r="6517">
          <cell r="B6517" t="str">
            <v>ST105BERERRY1</v>
          </cell>
          <cell r="C6517">
            <v>251684822</v>
          </cell>
          <cell r="D6517" t="str">
            <v>Стулья для кухни</v>
          </cell>
        </row>
        <row r="6518">
          <cell r="B6518" t="str">
            <v>ST105MELON5</v>
          </cell>
          <cell r="C6518">
            <v>251684823</v>
          </cell>
          <cell r="D6518" t="str">
            <v>Стулья для кухни</v>
          </cell>
        </row>
        <row r="6519">
          <cell r="B6519" t="str">
            <v>ST105SMOKE8</v>
          </cell>
          <cell r="C6519">
            <v>251684824</v>
          </cell>
          <cell r="D6519" t="str">
            <v>Стулья для кухни</v>
          </cell>
        </row>
        <row r="6520">
          <cell r="B6520" t="str">
            <v>ST105MONSOON2</v>
          </cell>
          <cell r="C6520">
            <v>251684825</v>
          </cell>
          <cell r="D6520" t="str">
            <v>Стул мягкий</v>
          </cell>
        </row>
        <row r="6521">
          <cell r="B6521" t="str">
            <v>ST105MELON6</v>
          </cell>
          <cell r="C6521">
            <v>251684826</v>
          </cell>
          <cell r="D6521" t="str">
            <v>Стул мягкий</v>
          </cell>
        </row>
        <row r="6522">
          <cell r="B6522" t="str">
            <v>ST105GRAPHIT6</v>
          </cell>
          <cell r="C6522">
            <v>251684827</v>
          </cell>
          <cell r="D6522" t="str">
            <v>Стул к туалетному столику</v>
          </cell>
        </row>
        <row r="6523">
          <cell r="B6523" t="str">
            <v>ST105SMOKE3</v>
          </cell>
          <cell r="C6523">
            <v>251684828</v>
          </cell>
          <cell r="D6523" t="str">
            <v>Стул мягкий - кресло</v>
          </cell>
        </row>
        <row r="6524">
          <cell r="B6524" t="str">
            <v>ST105MINT5</v>
          </cell>
          <cell r="C6524">
            <v>251684829</v>
          </cell>
          <cell r="D6524" t="str">
            <v>Стулья кухонные</v>
          </cell>
        </row>
        <row r="6525">
          <cell r="B6525" t="str">
            <v>ST105BERRY2</v>
          </cell>
          <cell r="C6525">
            <v>251684830</v>
          </cell>
          <cell r="D6525" t="str">
            <v>Стул для мастера маникюра</v>
          </cell>
        </row>
        <row r="6526">
          <cell r="B6526" t="str">
            <v>ST105MELON1</v>
          </cell>
          <cell r="C6526">
            <v>251684831</v>
          </cell>
          <cell r="D6526" t="str">
            <v>Стул для мастера маникюра</v>
          </cell>
        </row>
        <row r="6527">
          <cell r="B6527" t="str">
            <v>ST105GRAPHIT1</v>
          </cell>
          <cell r="C6527">
            <v>251684832</v>
          </cell>
          <cell r="D6527" t="str">
            <v>Стул для гостиной ракушка</v>
          </cell>
        </row>
        <row r="6528">
          <cell r="B6528" t="str">
            <v>ST105LATTE5</v>
          </cell>
          <cell r="C6528">
            <v>251684833</v>
          </cell>
          <cell r="D6528" t="str">
            <v>Стулья кухонные</v>
          </cell>
        </row>
        <row r="6529">
          <cell r="B6529" t="str">
            <v>ST105CREME5</v>
          </cell>
          <cell r="C6529">
            <v>251684834</v>
          </cell>
          <cell r="D6529" t="str">
            <v>Стул кухонный</v>
          </cell>
        </row>
        <row r="6530">
          <cell r="B6530" t="str">
            <v>ST105MONSOON7</v>
          </cell>
          <cell r="C6530">
            <v>251684836</v>
          </cell>
          <cell r="D6530" t="str">
            <v>Стулья кухонные</v>
          </cell>
        </row>
        <row r="6531">
          <cell r="B6531" t="str">
            <v>ST105BERRY3</v>
          </cell>
          <cell r="C6531">
            <v>251684838</v>
          </cell>
          <cell r="D6531" t="str">
            <v>Стул для кухни</v>
          </cell>
        </row>
        <row r="6532">
          <cell r="B6532" t="str">
            <v>ST105KORIZA5</v>
          </cell>
          <cell r="C6532">
            <v>251684880</v>
          </cell>
          <cell r="D6532" t="str">
            <v>Стулья мягкие</v>
          </cell>
        </row>
        <row r="6533">
          <cell r="B6533" t="str">
            <v>ST101OCEAN</v>
          </cell>
          <cell r="C6533">
            <v>252659548</v>
          </cell>
          <cell r="D6533" t="str">
            <v>Стул со спинкой , ножки подбираются отдельно.</v>
          </cell>
        </row>
        <row r="6534">
          <cell r="B6534" t="str">
            <v>СТ105BERRY1</v>
          </cell>
          <cell r="C6534">
            <v>252661466</v>
          </cell>
          <cell r="D6534" t="str">
            <v>Стул кухонный Ракушка</v>
          </cell>
        </row>
        <row r="6535">
          <cell r="B6535" t="str">
            <v>СТ101MIN3K</v>
          </cell>
          <cell r="C6535">
            <v>254574040</v>
          </cell>
          <cell r="D6535" t="str">
            <v>Мягкие стулья для кухни</v>
          </cell>
        </row>
        <row r="6536">
          <cell r="B6536" t="str">
            <v>111MON5</v>
          </cell>
          <cell r="C6536">
            <v>256295519</v>
          </cell>
          <cell r="D6536" t="str">
            <v>Стул мягкий полубарный</v>
          </cell>
        </row>
        <row r="6537">
          <cell r="B6537" t="str">
            <v>111GRA3</v>
          </cell>
          <cell r="C6537">
            <v>256295520</v>
          </cell>
          <cell r="D6537" t="str">
            <v>Стул полубарный для кухни</v>
          </cell>
        </row>
        <row r="6538">
          <cell r="B6538" t="str">
            <v>111FLA5</v>
          </cell>
          <cell r="C6538">
            <v>256295521</v>
          </cell>
          <cell r="D6538" t="str">
            <v>Стул барный высокий</v>
          </cell>
        </row>
        <row r="6539">
          <cell r="B6539" t="str">
            <v>111CRE1</v>
          </cell>
          <cell r="C6539">
            <v>256295522</v>
          </cell>
          <cell r="D6539" t="str">
            <v>Стул барный кухонный</v>
          </cell>
        </row>
        <row r="6540">
          <cell r="B6540" t="str">
            <v>111OCE5</v>
          </cell>
          <cell r="C6540">
            <v>256295523</v>
          </cell>
          <cell r="D6540" t="str">
            <v>Стул со спинкой барный</v>
          </cell>
        </row>
        <row r="6541">
          <cell r="B6541" t="str">
            <v>111ORN5</v>
          </cell>
          <cell r="C6541">
            <v>256295525</v>
          </cell>
          <cell r="D6541" t="str">
            <v>Стул кухонный барный</v>
          </cell>
        </row>
        <row r="6542">
          <cell r="B6542" t="str">
            <v>111BEI1</v>
          </cell>
          <cell r="C6542">
            <v>256295527</v>
          </cell>
          <cell r="D6542" t="str">
            <v>Стул барный для кухни</v>
          </cell>
        </row>
        <row r="6543">
          <cell r="B6543" t="str">
            <v>111CUP1</v>
          </cell>
          <cell r="C6543">
            <v>256295528</v>
          </cell>
          <cell r="D6543" t="str">
            <v>Стул барный со спинкой</v>
          </cell>
        </row>
        <row r="6544">
          <cell r="B6544" t="str">
            <v>111MIN5</v>
          </cell>
          <cell r="C6544">
            <v>256295939</v>
          </cell>
          <cell r="D6544" t="str">
            <v>Стул для кухни полубарный</v>
          </cell>
        </row>
        <row r="6545">
          <cell r="B6545" t="str">
            <v>111ORN2</v>
          </cell>
          <cell r="C6545">
            <v>256299693</v>
          </cell>
          <cell r="D6545" t="str">
            <v>Стул кухонный барный</v>
          </cell>
        </row>
        <row r="6546">
          <cell r="B6546" t="str">
            <v>СТ110CRE5</v>
          </cell>
          <cell r="C6546">
            <v>256358929</v>
          </cell>
          <cell r="D6546" t="str">
            <v>Кресло</v>
          </cell>
        </row>
        <row r="6547">
          <cell r="B6547" t="str">
            <v>СТ110MEL3</v>
          </cell>
          <cell r="C6547">
            <v>256358931</v>
          </cell>
          <cell r="D6547" t="str">
            <v>Кресло мягкое</v>
          </cell>
        </row>
        <row r="6548">
          <cell r="B6548" t="str">
            <v>СТ110CRE8</v>
          </cell>
          <cell r="C6548">
            <v>256358932</v>
          </cell>
          <cell r="D6548" t="str">
            <v>Стул кресло</v>
          </cell>
        </row>
        <row r="6549">
          <cell r="B6549" t="str">
            <v>СТ110GRA3</v>
          </cell>
          <cell r="C6549">
            <v>256358935</v>
          </cell>
          <cell r="D6549" t="str">
            <v>Стул с подлокотниками</v>
          </cell>
        </row>
        <row r="6550">
          <cell r="B6550" t="str">
            <v>СТ110CRE1</v>
          </cell>
          <cell r="C6550">
            <v>256358936</v>
          </cell>
          <cell r="D6550" t="str">
            <v>Стул кухонный</v>
          </cell>
        </row>
        <row r="6551">
          <cell r="B6551" t="str">
            <v>СТ110MEL8</v>
          </cell>
          <cell r="C6551">
            <v>256365313</v>
          </cell>
          <cell r="D6551" t="str">
            <v>Кресло мягкое</v>
          </cell>
        </row>
        <row r="6552">
          <cell r="B6552" t="str">
            <v>ST102SMO</v>
          </cell>
          <cell r="C6552">
            <v>261898249</v>
          </cell>
          <cell r="D6552" t="str">
            <v>Диваны для кухни. Ножки подбираются отдельно.</v>
          </cell>
        </row>
        <row r="6553">
          <cell r="B6553" t="str">
            <v>CT101CRE55</v>
          </cell>
          <cell r="C6553">
            <v>140391176</v>
          </cell>
          <cell r="D6553" t="str">
            <v>Стулья для кухни</v>
          </cell>
        </row>
        <row r="6554">
          <cell r="B6554" t="str">
            <v>ST102MIN</v>
          </cell>
          <cell r="C6554">
            <v>180954349</v>
          </cell>
          <cell r="D6554" t="str">
            <v>Диван кушетка ножки подбираются отдельно.</v>
          </cell>
        </row>
        <row r="6555">
          <cell r="B6555" t="str">
            <v>CT101MON5</v>
          </cell>
          <cell r="C6555">
            <v>94830061</v>
          </cell>
          <cell r="D6555" t="str">
            <v>Стул кухонный со спинкой</v>
          </cell>
        </row>
        <row r="6556">
          <cell r="B6556" t="str">
            <v>ST105LAT33</v>
          </cell>
          <cell r="C6556">
            <v>149852049</v>
          </cell>
          <cell r="D6556" t="str">
            <v>Стул для кухни</v>
          </cell>
        </row>
        <row r="6557">
          <cell r="B6557" t="str">
            <v>CT101CRE1</v>
          </cell>
          <cell r="C6557">
            <v>103819965</v>
          </cell>
          <cell r="D6557" t="str">
            <v>Стул кухонный со спинкой мягкий</v>
          </cell>
        </row>
        <row r="6558">
          <cell r="B6558" t="str">
            <v>ST102ORA</v>
          </cell>
          <cell r="C6558">
            <v>165881568</v>
          </cell>
          <cell r="D6558" t="str">
            <v>Мини диванчик ножки подбираются отдельно.</v>
          </cell>
        </row>
        <row r="6559">
          <cell r="B6559" t="str">
            <v>CT101CRE11</v>
          </cell>
          <cell r="C6559">
            <v>94811939</v>
          </cell>
          <cell r="D6559" t="str">
            <v>Стул со спинкой</v>
          </cell>
        </row>
        <row r="6560">
          <cell r="B6560" t="str">
            <v>CT101MEL33</v>
          </cell>
          <cell r="C6560">
            <v>94811285</v>
          </cell>
          <cell r="D6560" t="str">
            <v>Стул для кухни</v>
          </cell>
        </row>
        <row r="6561">
          <cell r="B6561" t="str">
            <v>CT101MON22</v>
          </cell>
          <cell r="C6561">
            <v>94829645</v>
          </cell>
          <cell r="D6561" t="str">
            <v>Стул мягкий</v>
          </cell>
        </row>
        <row r="6562">
          <cell r="B6562" t="str">
            <v>ST101CRE</v>
          </cell>
          <cell r="C6562">
            <v>157984353</v>
          </cell>
          <cell r="D6562" t="str">
            <v>Стулья мягкие  ножки подбираются отдельно.</v>
          </cell>
        </row>
        <row r="6563">
          <cell r="B6563" t="str">
            <v>CT101BEI11</v>
          </cell>
          <cell r="C6563">
            <v>144746313</v>
          </cell>
          <cell r="D6563" t="str">
            <v>Стулья для кухни</v>
          </cell>
        </row>
        <row r="6564">
          <cell r="B6564" t="str">
            <v>ST101OLI</v>
          </cell>
          <cell r="C6564">
            <v>175310935</v>
          </cell>
          <cell r="D6564" t="str">
            <v>Стул мягкий ножки подбираются отдельно.</v>
          </cell>
        </row>
        <row r="6565">
          <cell r="B6565" t="str">
            <v>ST102BER</v>
          </cell>
          <cell r="C6565">
            <v>158037544</v>
          </cell>
          <cell r="D6565" t="str">
            <v>Диван для кафе ножки подбираются отдельно.</v>
          </cell>
        </row>
        <row r="6566">
          <cell r="B6566" t="str">
            <v>CT101CRE4K</v>
          </cell>
          <cell r="C6566">
            <v>101856298</v>
          </cell>
          <cell r="D6566" t="str">
            <v>Стулья кухонные комплект 2 шт.</v>
          </cell>
        </row>
        <row r="6567">
          <cell r="B6567" t="str">
            <v>ST105GRA66</v>
          </cell>
          <cell r="C6567">
            <v>149844283</v>
          </cell>
          <cell r="D6567" t="str">
            <v>Стул к туалетному столику</v>
          </cell>
        </row>
        <row r="6568">
          <cell r="B6568" t="str">
            <v>109ORN</v>
          </cell>
          <cell r="C6568">
            <v>182763772</v>
          </cell>
          <cell r="D6568" t="str">
            <v>Диван для кухни оранжевый</v>
          </cell>
        </row>
        <row r="6569">
          <cell r="B6569" t="str">
            <v>ST107BEI</v>
          </cell>
          <cell r="C6569">
            <v>157872499</v>
          </cell>
          <cell r="D6569" t="str">
            <v>Стул велюр  ножки подбираются отдельно.</v>
          </cell>
        </row>
        <row r="6570">
          <cell r="B6570" t="str">
            <v>ST109MEL</v>
          </cell>
          <cell r="C6570">
            <v>173170243</v>
          </cell>
          <cell r="D6570" t="str">
            <v>Диван для балкона</v>
          </cell>
        </row>
        <row r="6571">
          <cell r="B6571" t="str">
            <v>CT101GRA333</v>
          </cell>
          <cell r="C6571">
            <v>103866765</v>
          </cell>
          <cell r="D6571" t="str">
            <v>Стул велюр</v>
          </cell>
        </row>
        <row r="6572">
          <cell r="B6572" t="str">
            <v>CT101COF444</v>
          </cell>
          <cell r="C6572">
            <v>103815286</v>
          </cell>
          <cell r="D6572" t="str">
            <v>Стулья для кухни мягкие</v>
          </cell>
        </row>
        <row r="6573">
          <cell r="B6573" t="str">
            <v>CT101MON77</v>
          </cell>
          <cell r="C6573">
            <v>94830583</v>
          </cell>
          <cell r="D6573" t="str">
            <v>Стул для кухни</v>
          </cell>
        </row>
        <row r="6574">
          <cell r="B6574" t="str">
            <v>CT101FOR222</v>
          </cell>
          <cell r="C6574">
            <v>103828991</v>
          </cell>
          <cell r="D6574" t="str">
            <v>Стулья мягкие со спинкой для комнаты классические</v>
          </cell>
        </row>
        <row r="6575">
          <cell r="B6575" t="str">
            <v>105CRE5</v>
          </cell>
          <cell r="C6575">
            <v>226181656</v>
          </cell>
          <cell r="D6575" t="str">
            <v>Стул кухонный</v>
          </cell>
        </row>
        <row r="6576">
          <cell r="B6576" t="str">
            <v>СТ105SMO3</v>
          </cell>
          <cell r="C6576">
            <v>248809345</v>
          </cell>
          <cell r="D6576" t="str">
            <v>Стул мягкий - кресло</v>
          </cell>
        </row>
        <row r="6577">
          <cell r="B6577" t="str">
            <v>ST105MON</v>
          </cell>
          <cell r="C6577">
            <v>173128842</v>
          </cell>
          <cell r="D6577" t="str">
            <v>Стулья на кухню</v>
          </cell>
        </row>
        <row r="6578">
          <cell r="B6578" t="str">
            <v>105CRE1</v>
          </cell>
          <cell r="C6578">
            <v>225935265</v>
          </cell>
          <cell r="D6578" t="str">
            <v>Стул кухонный</v>
          </cell>
        </row>
        <row r="6579">
          <cell r="B6579" t="str">
            <v>ST105LAT55</v>
          </cell>
          <cell r="C6579">
            <v>149852050</v>
          </cell>
          <cell r="D6579" t="str">
            <v>Стулья кухонные</v>
          </cell>
        </row>
        <row r="6580">
          <cell r="B6580" t="str">
            <v>СТ101FOR5</v>
          </cell>
          <cell r="C6580">
            <v>93231504</v>
          </cell>
          <cell r="D6580" t="str">
            <v>Стулья для кухни</v>
          </cell>
        </row>
        <row r="6581">
          <cell r="B6581" t="str">
            <v>ST105MON22</v>
          </cell>
          <cell r="C6581">
            <v>149814897</v>
          </cell>
          <cell r="D6581" t="str">
            <v>Стул мягкий</v>
          </cell>
        </row>
        <row r="6582">
          <cell r="B6582" t="str">
            <v>ST105CRE</v>
          </cell>
          <cell r="C6582">
            <v>159500647</v>
          </cell>
          <cell r="D6582" t="str">
            <v>Стул для кухни ракушка</v>
          </cell>
        </row>
        <row r="6583">
          <cell r="B6583" t="str">
            <v>CT101BLU2K</v>
          </cell>
          <cell r="C6583">
            <v>101774331</v>
          </cell>
          <cell r="D6583" t="str">
            <v>Стулья для кухни</v>
          </cell>
        </row>
        <row r="6584">
          <cell r="B6584" t="str">
            <v>40ST10</v>
          </cell>
          <cell r="C6584">
            <v>155869697</v>
          </cell>
          <cell r="D6584" t="str">
            <v>Ножки мебельные от производителя</v>
          </cell>
        </row>
        <row r="6585">
          <cell r="B6585" t="str">
            <v>CT101MIN33K</v>
          </cell>
          <cell r="C6585">
            <v>103082985</v>
          </cell>
          <cell r="D6585" t="str">
            <v>Мягкие стулья для кухни</v>
          </cell>
        </row>
        <row r="6586">
          <cell r="B6586" t="str">
            <v>ST105BEI</v>
          </cell>
          <cell r="C6586">
            <v>159500646</v>
          </cell>
          <cell r="D6586" t="str">
            <v>Стул для кухни ракушка</v>
          </cell>
        </row>
        <row r="6587">
          <cell r="B6587" t="str">
            <v>ST105MEL</v>
          </cell>
          <cell r="C6587">
            <v>173124795</v>
          </cell>
          <cell r="D6587" t="str">
            <v>Стул со спинкой</v>
          </cell>
        </row>
        <row r="6588">
          <cell r="B6588" t="str">
            <v>ST101MIN</v>
          </cell>
          <cell r="C6588">
            <v>179912073</v>
          </cell>
          <cell r="D6588" t="str">
            <v>Стул кресло ножки подбираются отдельно.</v>
          </cell>
        </row>
        <row r="6589">
          <cell r="B6589" t="str">
            <v>105MON7</v>
          </cell>
          <cell r="C6589">
            <v>226490084</v>
          </cell>
          <cell r="D6589" t="str">
            <v>Стулья кухонные</v>
          </cell>
        </row>
        <row r="6590">
          <cell r="B6590" t="str">
            <v>СТ101OCE2</v>
          </cell>
          <cell r="C6590">
            <v>248809332</v>
          </cell>
          <cell r="D6590" t="str">
            <v>Стул кресло</v>
          </cell>
        </row>
        <row r="6591">
          <cell r="B6591" t="str">
            <v>CT101CRE1K</v>
          </cell>
          <cell r="C6591">
            <v>101856297</v>
          </cell>
          <cell r="D6591" t="str">
            <v>Стулья для кухни 2 шт</v>
          </cell>
        </row>
        <row r="6592">
          <cell r="B6592" t="str">
            <v>CT101MIN333</v>
          </cell>
          <cell r="C6592">
            <v>103881008</v>
          </cell>
          <cell r="D6592" t="str">
            <v>Стулья для кухни со спинкой</v>
          </cell>
        </row>
        <row r="6593">
          <cell r="B6593" t="str">
            <v>CT101MIN666</v>
          </cell>
          <cell r="C6593">
            <v>103886766</v>
          </cell>
          <cell r="D6593" t="str">
            <v>Стулья мягкие со спинкой для гостиной</v>
          </cell>
        </row>
        <row r="6594">
          <cell r="B6594" t="str">
            <v>ST105GRA11</v>
          </cell>
          <cell r="C6594">
            <v>149833928</v>
          </cell>
          <cell r="D6594" t="str">
            <v>Стул для гостиной ракушка</v>
          </cell>
        </row>
        <row r="6595">
          <cell r="B6595" t="str">
            <v>ST101BEI</v>
          </cell>
          <cell r="C6595">
            <v>157410363</v>
          </cell>
          <cell r="D6595" t="str">
            <v>Стул для туалетного столика  ножки подбираются отдельно.</v>
          </cell>
        </row>
        <row r="6596">
          <cell r="B6596" t="str">
            <v>ST107OCE</v>
          </cell>
          <cell r="C6596">
            <v>158057859</v>
          </cell>
          <cell r="D6596" t="str">
            <v>Стул к туалетному столику  ножки подбираются отдельно.</v>
          </cell>
        </row>
        <row r="6597">
          <cell r="B6597" t="str">
            <v>СТ116/1CRE5</v>
          </cell>
          <cell r="C6597">
            <v>242214337</v>
          </cell>
          <cell r="D6597" t="str">
            <v>Стул детский мягкий Непоседа.  Рост ребенка 85-100 см</v>
          </cell>
        </row>
        <row r="6598">
          <cell r="B6598" t="str">
            <v>СТ101CUP1</v>
          </cell>
          <cell r="C6598">
            <v>248809341</v>
          </cell>
          <cell r="D6598" t="str">
            <v>Стул для кухни полукресло</v>
          </cell>
        </row>
        <row r="6599">
          <cell r="B6599" t="str">
            <v>CT101GRA3</v>
          </cell>
          <cell r="C6599">
            <v>140627307</v>
          </cell>
          <cell r="D6599" t="str">
            <v>Стул к туалетному столику</v>
          </cell>
        </row>
        <row r="6600">
          <cell r="B6600" t="str">
            <v>ST105GRA55</v>
          </cell>
          <cell r="C6600">
            <v>149844282</v>
          </cell>
          <cell r="D6600" t="str">
            <v>Стулья мягкие</v>
          </cell>
        </row>
        <row r="6601">
          <cell r="B6601" t="str">
            <v>ST105SMO</v>
          </cell>
          <cell r="C6601">
            <v>173160000</v>
          </cell>
          <cell r="D6601" t="str">
            <v>Стул кухонный</v>
          </cell>
        </row>
        <row r="6602">
          <cell r="B6602" t="str">
            <v>60ST10</v>
          </cell>
          <cell r="C6602">
            <v>155887678</v>
          </cell>
          <cell r="D6602" t="str">
            <v>Ножки для полубарных стульев</v>
          </cell>
        </row>
        <row r="6603">
          <cell r="B6603" t="str">
            <v>ST109BEIRAK</v>
          </cell>
          <cell r="C6603">
            <v>159732227</v>
          </cell>
          <cell r="D6603" t="str">
            <v>Диван на кухню ножки подбираются отдельно.</v>
          </cell>
        </row>
        <row r="6604">
          <cell r="B6604" t="str">
            <v>ST101MON</v>
          </cell>
          <cell r="C6604">
            <v>165879819</v>
          </cell>
          <cell r="D6604" t="str">
            <v>Стул мягкий со спинкой ножки подбираются отдельно.</v>
          </cell>
        </row>
        <row r="6605">
          <cell r="B6605" t="str">
            <v>СТ117/1MEL14</v>
          </cell>
          <cell r="C6605">
            <v>242214330</v>
          </cell>
          <cell r="D6605" t="str">
            <v>Стульчик детский деревянный Непоседа. Рост ребенка 85-100 см</v>
          </cell>
        </row>
        <row r="6606">
          <cell r="B6606" t="str">
            <v>СТ101MIN5</v>
          </cell>
          <cell r="C6606">
            <v>248809334</v>
          </cell>
          <cell r="D6606" t="str">
            <v>Стул со спинкой</v>
          </cell>
        </row>
        <row r="6607">
          <cell r="B6607" t="str">
            <v>СТ105BEI5</v>
          </cell>
          <cell r="C6607">
            <v>248809337</v>
          </cell>
          <cell r="D6607" t="str">
            <v>Стул кухонный Ракушка</v>
          </cell>
        </row>
        <row r="6608">
          <cell r="B6608" t="str">
            <v>ST105ORA</v>
          </cell>
          <cell r="C6608">
            <v>173132749</v>
          </cell>
          <cell r="D6608" t="str">
            <v>Стул для кухни ракушка</v>
          </cell>
        </row>
        <row r="6609">
          <cell r="B6609" t="str">
            <v>СТ116/3CRE5</v>
          </cell>
          <cell r="C6609">
            <v>242214363</v>
          </cell>
          <cell r="D6609" t="str">
            <v>Стул детский Непоседа. Рост ребенка 120-135 см</v>
          </cell>
        </row>
        <row r="6610">
          <cell r="B6610" t="str">
            <v>СТ116/2BLU1</v>
          </cell>
          <cell r="C6610">
            <v>245440191</v>
          </cell>
          <cell r="D6610" t="str">
            <v>Стул детский Непоседа. Рост ребенка 100-120 см</v>
          </cell>
        </row>
        <row r="6611">
          <cell r="B6611" t="str">
            <v>СТ101FOR4</v>
          </cell>
          <cell r="C6611">
            <v>248809339</v>
          </cell>
          <cell r="D6611" t="str">
            <v>Стул мягкий</v>
          </cell>
        </row>
        <row r="6612">
          <cell r="B6612" t="str">
            <v>СТ105CUP1</v>
          </cell>
          <cell r="C6612">
            <v>248860402</v>
          </cell>
          <cell r="D6612" t="str">
            <v>Стул мягкий - кресло</v>
          </cell>
        </row>
        <row r="6613">
          <cell r="B6613" t="str">
            <v>CT101MEL333</v>
          </cell>
          <cell r="C6613">
            <v>103872303</v>
          </cell>
          <cell r="D6613" t="str">
            <v>Стулья для кухни</v>
          </cell>
        </row>
        <row r="6614">
          <cell r="B6614" t="str">
            <v>ST105SMO88</v>
          </cell>
          <cell r="C6614">
            <v>149856658</v>
          </cell>
          <cell r="D6614" t="str">
            <v>Стулья для кухни</v>
          </cell>
        </row>
        <row r="6615">
          <cell r="B6615" t="str">
            <v>60ST4</v>
          </cell>
          <cell r="C6615">
            <v>155887672</v>
          </cell>
          <cell r="D6615" t="str">
            <v>Ножки для полубарных стульев</v>
          </cell>
        </row>
        <row r="6616">
          <cell r="B6616" t="str">
            <v>ST101СOR</v>
          </cell>
          <cell r="C6616">
            <v>183164532</v>
          </cell>
          <cell r="D6616" t="str">
            <v>Стул обеденный  ножки подбираются отдельно.</v>
          </cell>
        </row>
        <row r="6617">
          <cell r="B6617" t="str">
            <v>106CRE1</v>
          </cell>
          <cell r="C6617">
            <v>229799213</v>
          </cell>
          <cell r="D6617" t="str">
            <v>Табурет мягкий</v>
          </cell>
        </row>
        <row r="6618">
          <cell r="B6618" t="str">
            <v>СТ101ORN5</v>
          </cell>
          <cell r="C6618">
            <v>237942768</v>
          </cell>
          <cell r="D6618" t="str">
            <v>Стулья для кухни</v>
          </cell>
        </row>
        <row r="6619">
          <cell r="B6619" t="str">
            <v>СТ116/3ORN1</v>
          </cell>
          <cell r="C6619">
            <v>242571015</v>
          </cell>
          <cell r="D6619" t="str">
            <v>Стул детский Непоседа. Рост ребенка 120-135 см</v>
          </cell>
        </row>
        <row r="6620">
          <cell r="B6620" t="str">
            <v>CT101MON11</v>
          </cell>
          <cell r="C6620">
            <v>94829474</v>
          </cell>
          <cell r="D6620" t="str">
            <v>Стул для кухни</v>
          </cell>
        </row>
        <row r="6621">
          <cell r="B6621" t="str">
            <v>CT101BEL11K</v>
          </cell>
          <cell r="C6621">
            <v>102964416</v>
          </cell>
          <cell r="D6621" t="str">
            <v>Мягкие стулья для кухни 2 шт.</v>
          </cell>
        </row>
        <row r="6622">
          <cell r="B6622" t="str">
            <v>CT101BEI55</v>
          </cell>
          <cell r="C6622">
            <v>140393130</v>
          </cell>
          <cell r="D6622" t="str">
            <v>Стул мягкий для кухни</v>
          </cell>
        </row>
        <row r="6623">
          <cell r="B6623" t="str">
            <v>ST105MEL11</v>
          </cell>
          <cell r="C6623">
            <v>149846849</v>
          </cell>
          <cell r="D6623" t="str">
            <v>Стул для мастера маникюра</v>
          </cell>
        </row>
        <row r="6624">
          <cell r="B6624" t="str">
            <v>ST101MEL</v>
          </cell>
          <cell r="C6624">
            <v>157984358</v>
          </cell>
          <cell r="D6624" t="str">
            <v>Стул для кухни  ножки подбираются отдельно.</v>
          </cell>
        </row>
        <row r="6625">
          <cell r="B6625" t="str">
            <v>ST101SMO</v>
          </cell>
          <cell r="C6625">
            <v>190876714</v>
          </cell>
          <cell r="D6625" t="str">
            <v>Стул  кухонный  ножки подбираются отдельно</v>
          </cell>
        </row>
        <row r="6626">
          <cell r="B6626" t="str">
            <v>СТ116/2ORN1</v>
          </cell>
          <cell r="C6626">
            <v>242571014</v>
          </cell>
          <cell r="D6626" t="str">
            <v>Стул детский Непоседа. Рост ребенка 100-120 см</v>
          </cell>
        </row>
        <row r="6627">
          <cell r="B6627" t="str">
            <v>СТ116/1BLU1</v>
          </cell>
          <cell r="C6627">
            <v>245440190</v>
          </cell>
          <cell r="D6627" t="str">
            <v>Стульчик детский мягкий Непоседа.  Рост ребенка 85-100 см</v>
          </cell>
        </row>
        <row r="6628">
          <cell r="B6628" t="str">
            <v>СТ101CUP4</v>
          </cell>
          <cell r="C6628">
            <v>248809336</v>
          </cell>
          <cell r="D6628" t="str">
            <v>Стул для кухни</v>
          </cell>
        </row>
        <row r="6629">
          <cell r="B6629" t="str">
            <v>СТ101MEL1</v>
          </cell>
          <cell r="C6629">
            <v>91986910</v>
          </cell>
          <cell r="D6629" t="str">
            <v>Стулья для кухни</v>
          </cell>
        </row>
        <row r="6630">
          <cell r="B6630" t="str">
            <v>40ST4</v>
          </cell>
          <cell r="C6630">
            <v>155869699</v>
          </cell>
          <cell r="D6630" t="str">
            <v>Ножки мебельные от производителя</v>
          </cell>
        </row>
        <row r="6631">
          <cell r="B6631" t="str">
            <v>ST102OCE</v>
          </cell>
          <cell r="C6631">
            <v>158039193</v>
          </cell>
          <cell r="D6631" t="str">
            <v>Диван на кухню ножки подбираются отдельно</v>
          </cell>
        </row>
        <row r="6632">
          <cell r="B6632" t="str">
            <v>ST105BLU</v>
          </cell>
          <cell r="C6632">
            <v>173118390</v>
          </cell>
          <cell r="D6632" t="str">
            <v>Стул для кухни ракушка</v>
          </cell>
        </row>
        <row r="6633">
          <cell r="B6633" t="str">
            <v>ST105KOR</v>
          </cell>
          <cell r="C6633">
            <v>173122262</v>
          </cell>
          <cell r="D6633" t="str">
            <v>Стул мягкий</v>
          </cell>
        </row>
        <row r="6634">
          <cell r="B6634" t="str">
            <v>ST105LAT</v>
          </cell>
          <cell r="C6634">
            <v>173124793</v>
          </cell>
          <cell r="D6634" t="str">
            <v>Стул для кухни ракушка</v>
          </cell>
        </row>
        <row r="6635">
          <cell r="B6635" t="str">
            <v>ST109GRA</v>
          </cell>
          <cell r="C6635">
            <v>173167837</v>
          </cell>
          <cell r="D6635" t="str">
            <v>Маленький диванчик в спальню</v>
          </cell>
        </row>
        <row r="6636">
          <cell r="B6636" t="str">
            <v>40ST2</v>
          </cell>
          <cell r="C6636">
            <v>155869692</v>
          </cell>
          <cell r="D6636" t="str">
            <v>Ножки деревянные для стульев и диванов  4 шт.</v>
          </cell>
        </row>
        <row r="6637">
          <cell r="B6637" t="str">
            <v>40ST3</v>
          </cell>
          <cell r="C6637">
            <v>155869693</v>
          </cell>
          <cell r="D6637" t="str">
            <v>Ножки деревянные для стульев и диванов  4 шт.</v>
          </cell>
        </row>
        <row r="6638">
          <cell r="B6638" t="str">
            <v>40ST6</v>
          </cell>
          <cell r="C6638">
            <v>155869694</v>
          </cell>
          <cell r="D6638" t="str">
            <v>Ножки деревянные для стульев и диванов  4 шт.</v>
          </cell>
        </row>
        <row r="6639">
          <cell r="B6639" t="str">
            <v>40ST7</v>
          </cell>
          <cell r="C6639">
            <v>155869701</v>
          </cell>
          <cell r="D6639" t="str">
            <v>Ножки мебельные от производителя</v>
          </cell>
        </row>
        <row r="6640">
          <cell r="B6640" t="str">
            <v>ST101GRA</v>
          </cell>
          <cell r="C6640">
            <v>157984357</v>
          </cell>
          <cell r="D6640" t="str">
            <v>Стулья для кухни</v>
          </cell>
        </row>
        <row r="6641">
          <cell r="B6641" t="str">
            <v>ST102GRA</v>
          </cell>
          <cell r="C6641">
            <v>158038718</v>
          </cell>
          <cell r="D6641" t="str">
            <v>Диван кухонный ножки подбираются отдельно.</v>
          </cell>
        </row>
        <row r="6642">
          <cell r="B6642" t="str">
            <v>ST109CRERAK</v>
          </cell>
          <cell r="C6642">
            <v>159732228</v>
          </cell>
          <cell r="D6642" t="str">
            <v>Маленький диванчик в спальню</v>
          </cell>
        </row>
        <row r="6643">
          <cell r="B6643" t="str">
            <v>СТ116/1MON13</v>
          </cell>
          <cell r="C6643">
            <v>242214335</v>
          </cell>
          <cell r="D6643" t="str">
            <v>Стул детский мягкий Непоседа.  Рост ребенка 85-100 см</v>
          </cell>
        </row>
        <row r="6644">
          <cell r="B6644" t="str">
            <v>СТ117/2MON12</v>
          </cell>
          <cell r="C6644">
            <v>242214342</v>
          </cell>
          <cell r="D6644" t="str">
            <v>Стул детский Непоседа. Рост ребенка 100-120 см</v>
          </cell>
        </row>
        <row r="6645">
          <cell r="B6645" t="str">
            <v>СТ116/2MON13</v>
          </cell>
          <cell r="C6645">
            <v>242214346</v>
          </cell>
          <cell r="D6645" t="str">
            <v>Стул детский Непоседа. Рост ребенка 100-120 см</v>
          </cell>
        </row>
        <row r="6646">
          <cell r="B6646" t="str">
            <v>СТ117/3FLA5</v>
          </cell>
          <cell r="C6646">
            <v>245440186</v>
          </cell>
          <cell r="D6646" t="str">
            <v>Детский стул Непоседа. Рост ребенка 120-135 см</v>
          </cell>
        </row>
        <row r="6647">
          <cell r="B6647" t="str">
            <v>СТ117/1FLA5</v>
          </cell>
          <cell r="C6647">
            <v>245440194</v>
          </cell>
          <cell r="D6647" t="str">
            <v>Стульчик детский мягкий Непоседа.  Рост ребенка 85-100 см</v>
          </cell>
        </row>
        <row r="6648">
          <cell r="B6648" t="str">
            <v>СТ101OCE5</v>
          </cell>
          <cell r="C6648">
            <v>248810322</v>
          </cell>
          <cell r="D6648" t="str">
            <v>Стул кухонный мягкий с деревянными ножками</v>
          </cell>
        </row>
        <row r="6649">
          <cell r="B6649" t="str">
            <v>CT203OCE3</v>
          </cell>
          <cell r="C6649">
            <v>94674260</v>
          </cell>
          <cell r="D6649" t="str">
            <v>диван на балкон</v>
          </cell>
        </row>
        <row r="6650">
          <cell r="B6650" t="str">
            <v>CT101BEI1K</v>
          </cell>
          <cell r="C6650">
            <v>100352292</v>
          </cell>
          <cell r="D6650" t="str">
            <v>Стулья для кухни мягкие</v>
          </cell>
        </row>
        <row r="6651">
          <cell r="B6651" t="str">
            <v>ST105MEL33</v>
          </cell>
          <cell r="C6651">
            <v>149854275</v>
          </cell>
          <cell r="D6651" t="str">
            <v>Стулья мягкие со спинкой</v>
          </cell>
        </row>
        <row r="6652">
          <cell r="B6652" t="str">
            <v>40ST8</v>
          </cell>
          <cell r="C6652">
            <v>155869695</v>
          </cell>
          <cell r="D6652" t="str">
            <v>Ножки деревянные для стульев и диванов  4 шт.</v>
          </cell>
        </row>
        <row r="6653">
          <cell r="B6653" t="str">
            <v>40ST9</v>
          </cell>
          <cell r="C6653">
            <v>155869696</v>
          </cell>
          <cell r="D6653" t="str">
            <v>Ножки мебельные от производителя</v>
          </cell>
        </row>
        <row r="6654">
          <cell r="B6654" t="str">
            <v>40ST11</v>
          </cell>
          <cell r="C6654">
            <v>155869698</v>
          </cell>
          <cell r="D6654" t="str">
            <v>Ножки мебельные от производителя</v>
          </cell>
        </row>
        <row r="6655">
          <cell r="B6655" t="str">
            <v>60ST7</v>
          </cell>
          <cell r="C6655">
            <v>155887675</v>
          </cell>
          <cell r="D6655" t="str">
            <v>Ножки для полубарных стульев</v>
          </cell>
        </row>
        <row r="6656">
          <cell r="B6656" t="str">
            <v>60ST8</v>
          </cell>
          <cell r="C6656">
            <v>155887676</v>
          </cell>
          <cell r="D6656" t="str">
            <v>Ножки для полубарных стульев</v>
          </cell>
        </row>
        <row r="6657">
          <cell r="B6657" t="str">
            <v>ST102BEI</v>
          </cell>
          <cell r="C6657">
            <v>157887149</v>
          </cell>
          <cell r="D6657" t="str">
            <v>Диванчики офисные ножки подбираются отдельно.</v>
          </cell>
        </row>
        <row r="6658">
          <cell r="B6658" t="str">
            <v>ST101BER</v>
          </cell>
          <cell r="C6658">
            <v>157984354</v>
          </cell>
          <cell r="D6658" t="str">
            <v>Стулья на кухню  ножки подбираются отдельно.</v>
          </cell>
        </row>
        <row r="6659">
          <cell r="B6659" t="str">
            <v>ST102CRE</v>
          </cell>
          <cell r="C6659">
            <v>158038576</v>
          </cell>
          <cell r="D6659" t="str">
            <v>Диван для кухни</v>
          </cell>
        </row>
        <row r="6660">
          <cell r="B6660" t="str">
            <v>ST102MON</v>
          </cell>
          <cell r="C6660">
            <v>165881567</v>
          </cell>
          <cell r="D6660" t="str">
            <v>Маленький диванчик в спальню</v>
          </cell>
        </row>
        <row r="6661">
          <cell r="B6661" t="str">
            <v>ST105BER</v>
          </cell>
          <cell r="C6661">
            <v>173118388</v>
          </cell>
          <cell r="D6661" t="str">
            <v>Стулья кухонный</v>
          </cell>
        </row>
        <row r="6662">
          <cell r="B6662" t="str">
            <v>102MON</v>
          </cell>
          <cell r="C6662">
            <v>182676850</v>
          </cell>
          <cell r="D6662" t="str">
            <v>Двухместный диван ножки подбираются отдельно.</v>
          </cell>
        </row>
        <row r="6663">
          <cell r="B6663" t="str">
            <v>109MON</v>
          </cell>
          <cell r="C6663">
            <v>182676856</v>
          </cell>
          <cell r="D6663" t="str">
            <v>Кухонные диваны</v>
          </cell>
        </row>
        <row r="6664">
          <cell r="B6664" t="str">
            <v>106BLU1</v>
          </cell>
          <cell r="C6664">
            <v>229799215</v>
          </cell>
          <cell r="D6664" t="str">
            <v>Табурет синий ножки коричневые</v>
          </cell>
        </row>
        <row r="6665">
          <cell r="B6665" t="str">
            <v>СТ117/1MON12</v>
          </cell>
          <cell r="C6665">
            <v>242214331</v>
          </cell>
          <cell r="D6665" t="str">
            <v>Стул детский мягкий Непоседа.  Рост ребенка 85-100 см</v>
          </cell>
        </row>
        <row r="6666">
          <cell r="B6666" t="str">
            <v>СТ116/2CRE5</v>
          </cell>
          <cell r="C6666">
            <v>242214348</v>
          </cell>
          <cell r="D6666" t="str">
            <v>Стул детский Непоседа. Рост ребенка 100-120 см</v>
          </cell>
        </row>
        <row r="6667">
          <cell r="B6667" t="str">
            <v>СТ116/3MON13</v>
          </cell>
          <cell r="C6667">
            <v>242214360</v>
          </cell>
          <cell r="D6667" t="str">
            <v>Стул детский Непоседа. Рост ребенка 120-135 см</v>
          </cell>
        </row>
        <row r="6668">
          <cell r="B6668" t="str">
            <v>СТ116/3CRE1</v>
          </cell>
          <cell r="C6668">
            <v>245440187</v>
          </cell>
          <cell r="D6668" t="str">
            <v>Детский стул Непоседа. Рост ребенка 120-135 см</v>
          </cell>
        </row>
        <row r="6669">
          <cell r="B6669" t="str">
            <v>СТ116/1CRE1</v>
          </cell>
          <cell r="C6669">
            <v>245440195</v>
          </cell>
          <cell r="D6669" t="str">
            <v>Стульчик детский мягкий Непоседа.  Рост ребенка 85-100 см</v>
          </cell>
        </row>
        <row r="6670">
          <cell r="B6670" t="str">
            <v>СТ116/2CRE1</v>
          </cell>
          <cell r="C6670">
            <v>245440196</v>
          </cell>
          <cell r="D6670" t="str">
            <v>Стул детский Непоседа. Рост ребенка 100-120 см</v>
          </cell>
        </row>
        <row r="6671">
          <cell r="B6671" t="str">
            <v>СТ101MEL4</v>
          </cell>
          <cell r="C6671">
            <v>248809344</v>
          </cell>
          <cell r="D6671" t="str">
            <v>Стулья на кухню</v>
          </cell>
        </row>
        <row r="6672">
          <cell r="B6672" t="str">
            <v>40ST1</v>
          </cell>
          <cell r="C6672">
            <v>155865146</v>
          </cell>
          <cell r="D6672" t="str">
            <v>Ножки мебельные от производителя</v>
          </cell>
        </row>
        <row r="6673">
          <cell r="B6673" t="str">
            <v>60ST6</v>
          </cell>
          <cell r="C6673">
            <v>155887674</v>
          </cell>
          <cell r="D6673" t="str">
            <v>Ножки для полубарных стульев</v>
          </cell>
        </row>
        <row r="6674">
          <cell r="B6674" t="str">
            <v>ST105GRA</v>
          </cell>
          <cell r="C6674">
            <v>173122261</v>
          </cell>
          <cell r="D6674" t="str">
            <v>Стул к туалетному столику</v>
          </cell>
        </row>
        <row r="6675">
          <cell r="B6675" t="str">
            <v>ST105MINT</v>
          </cell>
          <cell r="C6675">
            <v>173160005</v>
          </cell>
          <cell r="D6675" t="str">
            <v>Стул кухонный со спинкой</v>
          </cell>
        </row>
        <row r="6676">
          <cell r="B6676" t="str">
            <v>ST109MIN</v>
          </cell>
          <cell r="C6676">
            <v>173167835</v>
          </cell>
          <cell r="D6676" t="str">
            <v>Диванчики офисные</v>
          </cell>
        </row>
        <row r="6677">
          <cell r="B6677" t="str">
            <v>ST109ORN</v>
          </cell>
          <cell r="C6677">
            <v>173170239</v>
          </cell>
          <cell r="D6677" t="str">
            <v>Диван на кухню - ножки подбери отдельно</v>
          </cell>
        </row>
        <row r="6678">
          <cell r="B6678" t="str">
            <v>102CRE</v>
          </cell>
          <cell r="C6678">
            <v>182676845</v>
          </cell>
          <cell r="D6678" t="str">
            <v>Диван для кухни</v>
          </cell>
        </row>
        <row r="6679">
          <cell r="B6679" t="str">
            <v>109GRA</v>
          </cell>
          <cell r="C6679">
            <v>182676854</v>
          </cell>
          <cell r="D6679" t="str">
            <v>Диван малогабаритный</v>
          </cell>
        </row>
        <row r="6680">
          <cell r="B6680" t="str">
            <v>106BEI1</v>
          </cell>
          <cell r="C6680">
            <v>229799214</v>
          </cell>
          <cell r="D6680" t="str">
            <v>Табурет мягкий  для кухни бежевый ножки коричневые</v>
          </cell>
        </row>
        <row r="6681">
          <cell r="B6681" t="str">
            <v>СТ117/1 MEL12</v>
          </cell>
          <cell r="C6681">
            <v>242214328</v>
          </cell>
          <cell r="D6681" t="str">
            <v>Стул детский Непоседа. Рост ребенка 85-100 см</v>
          </cell>
        </row>
        <row r="6682">
          <cell r="B6682" t="str">
            <v>СТ116/1MEL1</v>
          </cell>
          <cell r="C6682">
            <v>242214333</v>
          </cell>
          <cell r="D6682" t="str">
            <v>Стул детский мягкий Непоседа.  Рост ребенка 85-100 см</v>
          </cell>
        </row>
        <row r="6683">
          <cell r="B6683" t="str">
            <v>СТ117/2MEL12</v>
          </cell>
          <cell r="C6683">
            <v>242214338</v>
          </cell>
          <cell r="D6683" t="str">
            <v>Стул детский Непоседа. Рост ребенка 100-120 см</v>
          </cell>
        </row>
        <row r="6684">
          <cell r="B6684" t="str">
            <v>СТ117/2MEL14</v>
          </cell>
          <cell r="C6684">
            <v>242214340</v>
          </cell>
          <cell r="D6684" t="str">
            <v>Стул детский Непоседа. Рост ребенка 100-120 см</v>
          </cell>
        </row>
        <row r="6685">
          <cell r="B6685" t="str">
            <v>СТ116/2MEL1</v>
          </cell>
          <cell r="C6685">
            <v>242214344</v>
          </cell>
          <cell r="D6685" t="str">
            <v>Стул детский Непоседа. Рост ребенка 100-120 см</v>
          </cell>
        </row>
        <row r="6686">
          <cell r="B6686" t="str">
            <v>СТ117/3MON12</v>
          </cell>
          <cell r="C6686">
            <v>242214354</v>
          </cell>
          <cell r="D6686" t="str">
            <v>Стул детский деревянный Непоседа. Рост ребенка 120-135 см</v>
          </cell>
        </row>
        <row r="6687">
          <cell r="B6687" t="str">
            <v>СТ116/1ORN1</v>
          </cell>
          <cell r="C6687">
            <v>242571013</v>
          </cell>
          <cell r="D6687" t="str">
            <v>Стул детский мягкий Непоседа.  Рост ребенка 85-100 см</v>
          </cell>
        </row>
        <row r="6688">
          <cell r="B6688" t="str">
            <v>СТ117/3BLU1</v>
          </cell>
          <cell r="C6688">
            <v>245440189</v>
          </cell>
          <cell r="D6688" t="str">
            <v>Детский стул Непоседа. Рост ребенка 120-135 см</v>
          </cell>
        </row>
        <row r="6689">
          <cell r="B6689" t="str">
            <v>СТ12345</v>
          </cell>
          <cell r="C6689">
            <v>248349228</v>
          </cell>
          <cell r="D6689" t="str">
            <v>Образцы ткани мебельной</v>
          </cell>
        </row>
        <row r="6690">
          <cell r="B6690" t="str">
            <v>СТ101CUP3</v>
          </cell>
          <cell r="C6690">
            <v>93231503</v>
          </cell>
          <cell r="D6690" t="str">
            <v>Стул в кабинет</v>
          </cell>
        </row>
        <row r="6691">
          <cell r="B6691" t="str">
            <v>СТ101COR3</v>
          </cell>
          <cell r="C6691">
            <v>93231952</v>
          </cell>
          <cell r="D6691" t="str">
            <v>Стул мягкий для гостиной</v>
          </cell>
        </row>
        <row r="6692">
          <cell r="B6692" t="str">
            <v>СТ101ORN3</v>
          </cell>
          <cell r="C6692">
            <v>93232449</v>
          </cell>
          <cell r="D6692" t="str">
            <v>Стул обеденный</v>
          </cell>
        </row>
        <row r="6693">
          <cell r="B6693" t="str">
            <v>CT203BEI6</v>
          </cell>
          <cell r="C6693">
            <v>94669635</v>
          </cell>
          <cell r="D6693" t="str">
            <v>диван кухонный</v>
          </cell>
        </row>
        <row r="6694">
          <cell r="B6694" t="str">
            <v>CT101FOR55</v>
          </cell>
          <cell r="C6694">
            <v>94821532</v>
          </cell>
          <cell r="D6694" t="str">
            <v>Стул кухонный со спинкой</v>
          </cell>
        </row>
        <row r="6695">
          <cell r="B6695" t="str">
            <v>CT102BLU222</v>
          </cell>
          <cell r="C6695">
            <v>104592813</v>
          </cell>
          <cell r="D6695" t="str">
            <v>Диван для дома</v>
          </cell>
        </row>
        <row r="6696">
          <cell r="B6696" t="str">
            <v>40ST5</v>
          </cell>
          <cell r="C6696">
            <v>155869700</v>
          </cell>
          <cell r="D6696" t="str">
            <v>Ножки мебельные от производителя</v>
          </cell>
        </row>
        <row r="6697">
          <cell r="B6697" t="str">
            <v>ST102BLU</v>
          </cell>
          <cell r="C6697">
            <v>158038263</v>
          </cell>
          <cell r="D6697" t="str">
            <v>Диван (сиденье) для кухни - ножки подбери отдельно.</v>
          </cell>
        </row>
        <row r="6698">
          <cell r="B6698" t="str">
            <v>106GRA1</v>
          </cell>
          <cell r="C6698">
            <v>229799212</v>
          </cell>
          <cell r="D6698" t="str">
            <v>Табурет для кухни графитовый  ножки коричневые</v>
          </cell>
        </row>
        <row r="6699">
          <cell r="B6699" t="str">
            <v>СТ117/3MEL12</v>
          </cell>
          <cell r="C6699">
            <v>242214349</v>
          </cell>
          <cell r="D6699" t="str">
            <v>Стул детский Непоседа. Рост ребенка 120-135 см</v>
          </cell>
        </row>
        <row r="6700">
          <cell r="B6700" t="str">
            <v>СТ117/3MEL14</v>
          </cell>
          <cell r="C6700">
            <v>242214352</v>
          </cell>
          <cell r="D6700" t="str">
            <v>Стул детский Непоседа. Рост ребенка 120-135 см</v>
          </cell>
        </row>
        <row r="6701">
          <cell r="B6701" t="str">
            <v>СТ116/3MEL1</v>
          </cell>
          <cell r="C6701">
            <v>242214357</v>
          </cell>
          <cell r="D6701" t="str">
            <v>Стул детский мягкий  Непоседа. Рост ребенка 120-135 см</v>
          </cell>
        </row>
        <row r="6702">
          <cell r="B6702" t="str">
            <v>СТ117/2FLA5</v>
          </cell>
          <cell r="C6702">
            <v>245440185</v>
          </cell>
          <cell r="D6702" t="str">
            <v>Стул детский Непоседа. Рост ребенка 100-120 см</v>
          </cell>
        </row>
        <row r="6703">
          <cell r="B6703" t="str">
            <v>СТ117/1BLU1</v>
          </cell>
          <cell r="C6703">
            <v>245440188</v>
          </cell>
          <cell r="D6703" t="str">
            <v>Стульчик детский мягкий Непоседа.  Рост ребенка 85-100 см</v>
          </cell>
        </row>
        <row r="6704">
          <cell r="B6704" t="str">
            <v>СТ116/3BLU1</v>
          </cell>
          <cell r="C6704">
            <v>245440192</v>
          </cell>
          <cell r="D6704" t="str">
            <v>Детский стул Непоседа. Рост ребенка 120-135 см</v>
          </cell>
        </row>
        <row r="6705">
          <cell r="B6705" t="str">
            <v>СТ117/2BLU1</v>
          </cell>
          <cell r="C6705">
            <v>245440197</v>
          </cell>
          <cell r="D6705" t="str">
            <v>Стул детский Непоседа. Рост ребенка 100-120 см</v>
          </cell>
        </row>
        <row r="6706">
          <cell r="B6706" t="str">
            <v>СТ120KOR</v>
          </cell>
          <cell r="C6706">
            <v>249747561</v>
          </cell>
          <cell r="D6706" t="str">
            <v>Сидушка на стул квадратная, 50х50</v>
          </cell>
        </row>
        <row r="6707">
          <cell r="B6707" t="str">
            <v>СТ120MIN</v>
          </cell>
          <cell r="C6707">
            <v>249747563</v>
          </cell>
          <cell r="D6707" t="str">
            <v>Подушка на стул, дзабутон, цвет мятный.</v>
          </cell>
        </row>
        <row r="6708">
          <cell r="B6708" t="str">
            <v>СТ120MON</v>
          </cell>
          <cell r="C6708">
            <v>249747564</v>
          </cell>
          <cell r="D6708" t="str">
            <v>Подушки на стулья для кухни</v>
          </cell>
        </row>
        <row r="6709">
          <cell r="B6709" t="str">
            <v>СТ120ORN</v>
          </cell>
          <cell r="C6709">
            <v>249747565</v>
          </cell>
          <cell r="D6709" t="str">
            <v>Подушка на стул</v>
          </cell>
        </row>
        <row r="6710">
          <cell r="B6710" t="str">
            <v>СТ120SMO</v>
          </cell>
          <cell r="C6710">
            <v>249747566</v>
          </cell>
          <cell r="D6710" t="str">
            <v>Сидушка на стул</v>
          </cell>
        </row>
        <row r="6711">
          <cell r="B6711" t="str">
            <v>СТ120GRA</v>
          </cell>
          <cell r="C6711">
            <v>249747574</v>
          </cell>
          <cell r="D6711" t="str">
            <v>Подушка на стул, чехол</v>
          </cell>
        </row>
        <row r="6712">
          <cell r="B6712" t="str">
            <v>СТ120BLU</v>
          </cell>
          <cell r="C6712">
            <v>249751326</v>
          </cell>
          <cell r="D6712" t="str">
            <v xml:space="preserve">Подушка на стулья для кухни. </v>
          </cell>
        </row>
        <row r="6713">
          <cell r="B6713" t="str">
            <v>СТ120CRE</v>
          </cell>
          <cell r="C6713">
            <v>249751327</v>
          </cell>
          <cell r="D6713" t="str">
            <v>Подушка-сидушка на стул</v>
          </cell>
        </row>
        <row r="6714">
          <cell r="B6714" t="str">
            <v>ST101BERRY</v>
          </cell>
          <cell r="C6714">
            <v>250630067</v>
          </cell>
          <cell r="D6714" t="str">
            <v>Стулья на кухню,  ножки подбираются отдельно.</v>
          </cell>
        </row>
        <row r="6715">
          <cell r="B6715" t="str">
            <v>ST101MELON</v>
          </cell>
          <cell r="C6715">
            <v>250630068</v>
          </cell>
          <cell r="D6715" t="str">
            <v>Стул кухонный, ножки подбираются отдельно.</v>
          </cell>
        </row>
        <row r="6716">
          <cell r="B6716" t="str">
            <v>ST101MONSOON</v>
          </cell>
          <cell r="C6716">
            <v>250630069</v>
          </cell>
          <cell r="D6716" t="str">
            <v>Стул мягкий со спинкой, ножки подбираются отдельно.</v>
          </cell>
        </row>
        <row r="6717">
          <cell r="B6717" t="str">
            <v>ST105MELON</v>
          </cell>
          <cell r="C6717">
            <v>250630070</v>
          </cell>
          <cell r="D6717" t="str">
            <v>Стул со спинкой,  ножки подбираются отдельно</v>
          </cell>
        </row>
        <row r="6718">
          <cell r="B6718" t="str">
            <v>ST105CREME</v>
          </cell>
          <cell r="C6718">
            <v>250630071</v>
          </cell>
          <cell r="D6718" t="str">
            <v>Стул для кухни ракушка,  ножки подбираются отдельно</v>
          </cell>
        </row>
        <row r="6719">
          <cell r="B6719" t="str">
            <v>ST105MONSOON</v>
          </cell>
          <cell r="C6719">
            <v>250630072</v>
          </cell>
          <cell r="D6719" t="str">
            <v>Стулья на кухню,  ножки подбираются отдельно</v>
          </cell>
        </row>
        <row r="6720">
          <cell r="B6720" t="str">
            <v>ST105MINTe</v>
          </cell>
          <cell r="C6720">
            <v>250630074</v>
          </cell>
          <cell r="D6720" t="str">
            <v>Стул кухонный со спинкой,  ножки подбираются отдельно</v>
          </cell>
        </row>
        <row r="6721">
          <cell r="B6721" t="str">
            <v>ST101BEIGE</v>
          </cell>
          <cell r="C6721">
            <v>250630075</v>
          </cell>
          <cell r="D6721" t="str">
            <v>Стул для кухни,  ножки подбираются отдельно.</v>
          </cell>
        </row>
        <row r="6722">
          <cell r="B6722" t="str">
            <v>ST105GRAPHIT</v>
          </cell>
          <cell r="C6722">
            <v>250630079</v>
          </cell>
          <cell r="D6722" t="str">
            <v>Стул к туалетному столику,  ножки подбираются отдельно</v>
          </cell>
        </row>
        <row r="6723">
          <cell r="B6723" t="str">
            <v>ST101MINT</v>
          </cell>
          <cell r="C6723">
            <v>250630082</v>
          </cell>
          <cell r="D6723" t="str">
            <v>Стул полукресло, ножки подбираются отдельно.</v>
          </cell>
        </row>
        <row r="6724">
          <cell r="B6724" t="str">
            <v>ST101СORIZA</v>
          </cell>
          <cell r="C6724">
            <v>250630086</v>
          </cell>
          <cell r="D6724" t="str">
            <v>Стул обеденный  ножки подбираются отдельно.</v>
          </cell>
        </row>
        <row r="6725">
          <cell r="B6725" t="str">
            <v>ST101SMOKE</v>
          </cell>
          <cell r="C6725">
            <v>250630091</v>
          </cell>
          <cell r="D6725" t="str">
            <v>Стул  на балкон,  ножки подбираются отдельно</v>
          </cell>
        </row>
        <row r="6726">
          <cell r="B6726" t="str">
            <v>ST105BLUE</v>
          </cell>
          <cell r="C6726">
            <v>250630097</v>
          </cell>
          <cell r="D6726" t="str">
            <v>Стул для кухни ракушка,  ножки подбираются отдельно</v>
          </cell>
        </row>
        <row r="6727">
          <cell r="B6727" t="str">
            <v>ST105KORIZA</v>
          </cell>
          <cell r="C6727">
            <v>250630102</v>
          </cell>
          <cell r="D6727" t="str">
            <v>Стул мягкий, ножки подбираются отдельно.</v>
          </cell>
        </row>
        <row r="6728">
          <cell r="B6728" t="str">
            <v>ST101CREAME</v>
          </cell>
          <cell r="C6728">
            <v>250630107</v>
          </cell>
          <cell r="D6728" t="str">
            <v>Стулья мягкие,  ножки подбираются отдельно.</v>
          </cell>
        </row>
        <row r="6729">
          <cell r="B6729" t="str">
            <v>ST105ORANGE</v>
          </cell>
          <cell r="C6729">
            <v>250630112</v>
          </cell>
          <cell r="D6729" t="str">
            <v>Стул для кухни ракушка,  ножки подбираются отдельно</v>
          </cell>
        </row>
        <row r="6730">
          <cell r="B6730" t="str">
            <v>ST105SMOKE</v>
          </cell>
          <cell r="C6730">
            <v>250630116</v>
          </cell>
          <cell r="D6730" t="str">
            <v>Стул кухонный,  ножки подбираются отдельно</v>
          </cell>
        </row>
        <row r="6731">
          <cell r="B6731" t="str">
            <v>ST101ORANGE</v>
          </cell>
          <cell r="C6731">
            <v>250630124</v>
          </cell>
          <cell r="D6731" t="str">
            <v>Стул со спинкой , ножки подбираются отдельно.</v>
          </cell>
        </row>
        <row r="6732">
          <cell r="B6732" t="str">
            <v>ST101OLIVA</v>
          </cell>
          <cell r="C6732">
            <v>250630129</v>
          </cell>
          <cell r="D6732" t="str">
            <v>Стул мягкий, ножки подбираются отдельно.</v>
          </cell>
        </row>
        <row r="6733">
          <cell r="B6733" t="str">
            <v>ST105BEIGE</v>
          </cell>
          <cell r="C6733">
            <v>250630136</v>
          </cell>
          <cell r="D6733" t="str">
            <v>Стул для кухни ракушка, ножки подбираются отдельно</v>
          </cell>
        </row>
        <row r="6734">
          <cell r="B6734" t="str">
            <v>ST105BERRY</v>
          </cell>
          <cell r="C6734">
            <v>250630139</v>
          </cell>
          <cell r="D6734" t="str">
            <v>Стулья кухонный,  ножки подбираются отдельно</v>
          </cell>
        </row>
        <row r="6735">
          <cell r="B6735" t="str">
            <v>ST105LATTE</v>
          </cell>
          <cell r="C6735">
            <v>250630143</v>
          </cell>
          <cell r="D6735" t="str">
            <v>Стул для кухни ракушка,  ножки подбираются отдельно</v>
          </cell>
        </row>
        <row r="6736">
          <cell r="B6736" t="str">
            <v>ST101GRAPHIT</v>
          </cell>
          <cell r="C6736">
            <v>250630149</v>
          </cell>
          <cell r="D6736" t="str">
            <v>Стулья для кухни, ножки подбираются отдельно.</v>
          </cell>
        </row>
        <row r="6737">
          <cell r="B6737" t="str">
            <v>СТ101MONSOON6</v>
          </cell>
          <cell r="C6737">
            <v>250958039</v>
          </cell>
          <cell r="D6737" t="str">
            <v>Стулья кухонные мягкие</v>
          </cell>
        </row>
        <row r="6738">
          <cell r="B6738" t="str">
            <v>СТ101BLUE4</v>
          </cell>
          <cell r="C6738">
            <v>250958042</v>
          </cell>
          <cell r="D6738" t="str">
            <v>Мягкий стул</v>
          </cell>
        </row>
        <row r="6739">
          <cell r="B6739" t="str">
            <v>СТ101ORANGE4</v>
          </cell>
          <cell r="C6739">
            <v>250958045</v>
          </cell>
          <cell r="D6739" t="str">
            <v>Cтулья мягкие</v>
          </cell>
        </row>
        <row r="6740">
          <cell r="B6740" t="str">
            <v>СТ101GRAPHIT3</v>
          </cell>
          <cell r="C6740">
            <v>250958046</v>
          </cell>
          <cell r="D6740" t="str">
            <v>Кухонный стул</v>
          </cell>
        </row>
        <row r="6741">
          <cell r="B6741" t="str">
            <v>СТ101MONSOON1</v>
          </cell>
          <cell r="C6741">
            <v>250958047</v>
          </cell>
          <cell r="D6741" t="str">
            <v>Стул со спинкой мягкий</v>
          </cell>
        </row>
        <row r="6742">
          <cell r="B6742" t="str">
            <v>СТ101OCEAN3</v>
          </cell>
          <cell r="C6742">
            <v>250958048</v>
          </cell>
          <cell r="D6742" t="str">
            <v>Высокий стул</v>
          </cell>
        </row>
        <row r="6743">
          <cell r="B6743" t="str">
            <v>СТ101MELON1</v>
          </cell>
          <cell r="C6743">
            <v>250958052</v>
          </cell>
          <cell r="D6743" t="str">
            <v>Cтул кухонный со спинкой</v>
          </cell>
        </row>
        <row r="6744">
          <cell r="B6744" t="str">
            <v>СТ101OCEAN4</v>
          </cell>
          <cell r="C6744">
            <v>250958054</v>
          </cell>
          <cell r="D6744" t="str">
            <v>Стул к туалетному столику</v>
          </cell>
        </row>
        <row r="6745">
          <cell r="B6745" t="str">
            <v>СТ101MELON2</v>
          </cell>
          <cell r="C6745">
            <v>250958059</v>
          </cell>
          <cell r="D6745" t="str">
            <v>Cтул для кухни</v>
          </cell>
        </row>
        <row r="6746">
          <cell r="B6746" t="str">
            <v>СТ101MELON3</v>
          </cell>
          <cell r="C6746">
            <v>250958065</v>
          </cell>
          <cell r="D6746" t="str">
            <v>Cтул со спинкой</v>
          </cell>
        </row>
        <row r="6747">
          <cell r="B6747" t="str">
            <v>СТ101BLUE1</v>
          </cell>
          <cell r="C6747">
            <v>250958066</v>
          </cell>
          <cell r="D6747" t="str">
            <v>Высокий стул</v>
          </cell>
        </row>
        <row r="6748">
          <cell r="B6748" t="str">
            <v>СТ101BERRY3</v>
          </cell>
          <cell r="C6748">
            <v>250958067</v>
          </cell>
          <cell r="D6748" t="str">
            <v>Cтул велюр</v>
          </cell>
        </row>
        <row r="6749">
          <cell r="B6749" t="str">
            <v>СТ101BLUE3</v>
          </cell>
          <cell r="C6749">
            <v>250958071</v>
          </cell>
          <cell r="D6749" t="str">
            <v>Стул мягкий со спинкой</v>
          </cell>
        </row>
        <row r="6750">
          <cell r="B6750" t="str">
            <v>СТ101ORANGE1</v>
          </cell>
          <cell r="C6750">
            <v>250958075</v>
          </cell>
          <cell r="D6750" t="str">
            <v>Cтул кухонный</v>
          </cell>
        </row>
        <row r="6751">
          <cell r="B6751" t="str">
            <v>СТ101OCEAN1</v>
          </cell>
          <cell r="C6751">
            <v>250958076</v>
          </cell>
          <cell r="D6751" t="str">
            <v>Cтул велюр</v>
          </cell>
        </row>
        <row r="6752">
          <cell r="B6752" t="str">
            <v>СТ101BEIGE5</v>
          </cell>
          <cell r="C6752">
            <v>250958081</v>
          </cell>
          <cell r="D6752" t="str">
            <v>Cтул для мастера маникюра</v>
          </cell>
        </row>
        <row r="6753">
          <cell r="B6753" t="str">
            <v>СТ101BEIGE6</v>
          </cell>
          <cell r="C6753">
            <v>250958084</v>
          </cell>
          <cell r="D6753" t="str">
            <v>Cтулья мягкие со спинкой</v>
          </cell>
        </row>
        <row r="6754">
          <cell r="B6754" t="str">
            <v>СТ101ORANGE2</v>
          </cell>
          <cell r="C6754">
            <v>250958085</v>
          </cell>
          <cell r="D6754" t="str">
            <v>Cтулья кухонные</v>
          </cell>
        </row>
        <row r="6755">
          <cell r="B6755" t="str">
            <v>СТ101CREAM4</v>
          </cell>
          <cell r="C6755">
            <v>250958087</v>
          </cell>
          <cell r="D6755" t="str">
            <v>Стул мягкий со спинкой в комнату</v>
          </cell>
        </row>
        <row r="6756">
          <cell r="B6756" t="str">
            <v>СТ101BEIGE1</v>
          </cell>
          <cell r="C6756">
            <v>250958090</v>
          </cell>
          <cell r="D6756" t="str">
            <v>Cтулья для кухни</v>
          </cell>
        </row>
        <row r="6757">
          <cell r="B6757" t="str">
            <v>СТ101BLUE2</v>
          </cell>
          <cell r="C6757">
            <v>250958093</v>
          </cell>
          <cell r="D6757" t="str">
            <v>Стул к туалетному столику</v>
          </cell>
        </row>
        <row r="6758">
          <cell r="B6758" t="str">
            <v>ST105LATTE3</v>
          </cell>
          <cell r="C6758">
            <v>251684792</v>
          </cell>
          <cell r="D6758" t="str">
            <v>Стул для кухни</v>
          </cell>
        </row>
        <row r="6759">
          <cell r="B6759" t="str">
            <v>ST105GRAPHIT10</v>
          </cell>
          <cell r="C6759">
            <v>251684793</v>
          </cell>
          <cell r="D6759" t="str">
            <v>Стул мягкий - кресло</v>
          </cell>
        </row>
        <row r="6760">
          <cell r="B6760" t="str">
            <v>ST105ORANGE5</v>
          </cell>
          <cell r="C6760">
            <v>251684794</v>
          </cell>
          <cell r="D6760" t="str">
            <v>Стул кухонный Ракушка</v>
          </cell>
        </row>
        <row r="6761">
          <cell r="B6761" t="str">
            <v>ST105ORANGE3</v>
          </cell>
          <cell r="C6761">
            <v>251684795</v>
          </cell>
          <cell r="D6761" t="str">
            <v>Стулья кухонные</v>
          </cell>
        </row>
        <row r="6762">
          <cell r="B6762" t="str">
            <v>ST105CREAME1</v>
          </cell>
          <cell r="C6762">
            <v>251684796</v>
          </cell>
          <cell r="D6762" t="str">
            <v>Стул кухонный</v>
          </cell>
        </row>
        <row r="6763">
          <cell r="B6763" t="str">
            <v>ST105BEIGE5</v>
          </cell>
          <cell r="C6763">
            <v>251684797</v>
          </cell>
          <cell r="D6763" t="str">
            <v>Стул кухонный Ракушка</v>
          </cell>
        </row>
        <row r="6764">
          <cell r="B6764" t="str">
            <v>ST105BERRY5</v>
          </cell>
          <cell r="C6764">
            <v>251684798</v>
          </cell>
          <cell r="D6764" t="str">
            <v>Стулья кухонные</v>
          </cell>
        </row>
        <row r="6765">
          <cell r="B6765" t="str">
            <v>ST105KORIZA1</v>
          </cell>
          <cell r="C6765">
            <v>251684799</v>
          </cell>
          <cell r="D6765" t="str">
            <v>Стулья для кухни</v>
          </cell>
        </row>
        <row r="6766">
          <cell r="B6766" t="str">
            <v>ST105KORIZA3</v>
          </cell>
          <cell r="C6766">
            <v>251684800</v>
          </cell>
          <cell r="D6766" t="str">
            <v>Стул для гостиной ракушка</v>
          </cell>
        </row>
        <row r="6767">
          <cell r="B6767" t="str">
            <v>ST105MONSOON6</v>
          </cell>
          <cell r="C6767">
            <v>251684801</v>
          </cell>
          <cell r="D6767" t="str">
            <v>Стул кухонный</v>
          </cell>
        </row>
        <row r="6768">
          <cell r="B6768" t="str">
            <v>ST105MELON2</v>
          </cell>
          <cell r="C6768">
            <v>251684802</v>
          </cell>
          <cell r="D6768" t="str">
            <v>Стул мягкий - кресло</v>
          </cell>
        </row>
        <row r="6769">
          <cell r="B6769" t="str">
            <v>ST105BERRY10</v>
          </cell>
          <cell r="C6769">
            <v>251684803</v>
          </cell>
          <cell r="D6769" t="str">
            <v>Стулья мягкие со спинкой</v>
          </cell>
        </row>
        <row r="6770">
          <cell r="B6770" t="str">
            <v>ST105KORIZA6</v>
          </cell>
          <cell r="C6770">
            <v>251684804</v>
          </cell>
          <cell r="D6770" t="str">
            <v>Стул к туалетному столику</v>
          </cell>
        </row>
        <row r="6771">
          <cell r="B6771" t="str">
            <v>ST105GRAPHIT4</v>
          </cell>
          <cell r="C6771">
            <v>251684805</v>
          </cell>
          <cell r="D6771" t="str">
            <v>Стул кухонный Ракушка</v>
          </cell>
        </row>
        <row r="6772">
          <cell r="B6772" t="str">
            <v>ST105BLUE3</v>
          </cell>
          <cell r="C6772">
            <v>251684806</v>
          </cell>
          <cell r="D6772" t="str">
            <v>Стулья для кухни</v>
          </cell>
        </row>
        <row r="6773">
          <cell r="B6773" t="str">
            <v>ST105MELON3</v>
          </cell>
          <cell r="C6773">
            <v>251684807</v>
          </cell>
          <cell r="D6773" t="str">
            <v>Стулья мягкие со спинкой</v>
          </cell>
        </row>
        <row r="6774">
          <cell r="B6774" t="str">
            <v>ST105GRAPHIT2</v>
          </cell>
          <cell r="C6774">
            <v>251684808</v>
          </cell>
          <cell r="D6774" t="str">
            <v>Стулья кухонные</v>
          </cell>
        </row>
        <row r="6775">
          <cell r="B6775" t="str">
            <v>ST105MONSOON10</v>
          </cell>
          <cell r="C6775">
            <v>251684809</v>
          </cell>
          <cell r="D6775" t="str">
            <v>Стул кухонный</v>
          </cell>
        </row>
        <row r="6776">
          <cell r="B6776" t="str">
            <v>ST105SMOKE4</v>
          </cell>
          <cell r="C6776">
            <v>251684810</v>
          </cell>
          <cell r="D6776" t="str">
            <v>Стул для мастера маникюра</v>
          </cell>
        </row>
        <row r="6777">
          <cell r="B6777" t="str">
            <v>ST105CUPPUCCINO1</v>
          </cell>
          <cell r="C6777">
            <v>251684811</v>
          </cell>
          <cell r="D6777" t="str">
            <v>Стул мягкий - кресло</v>
          </cell>
        </row>
        <row r="6778">
          <cell r="B6778" t="str">
            <v>ST105BLUE6</v>
          </cell>
          <cell r="C6778">
            <v>251684812</v>
          </cell>
          <cell r="D6778" t="str">
            <v>Стул кухонный</v>
          </cell>
        </row>
        <row r="6779">
          <cell r="B6779" t="str">
            <v>ST105LATTE2</v>
          </cell>
          <cell r="C6779">
            <v>251684813</v>
          </cell>
          <cell r="D6779" t="str">
            <v>Стулья мягкие</v>
          </cell>
        </row>
        <row r="6780">
          <cell r="B6780" t="str">
            <v>ST105BEIGE1</v>
          </cell>
          <cell r="C6780">
            <v>251684814</v>
          </cell>
          <cell r="D6780" t="str">
            <v>Стул для кухни</v>
          </cell>
        </row>
        <row r="6781">
          <cell r="B6781" t="str">
            <v>ST105KORIZA2</v>
          </cell>
          <cell r="C6781">
            <v>251684815</v>
          </cell>
          <cell r="D6781" t="str">
            <v>Стул мягкий</v>
          </cell>
        </row>
        <row r="6782">
          <cell r="B6782" t="str">
            <v>ST105BLUE1</v>
          </cell>
          <cell r="C6782">
            <v>251684816</v>
          </cell>
          <cell r="D6782" t="str">
            <v>Стулья мягкие со спинкой</v>
          </cell>
        </row>
        <row r="6783">
          <cell r="B6783" t="str">
            <v>ST105MONSOON3</v>
          </cell>
          <cell r="C6783">
            <v>251684817</v>
          </cell>
          <cell r="D6783" t="str">
            <v>Стулья для кухни</v>
          </cell>
        </row>
        <row r="6784">
          <cell r="B6784" t="str">
            <v>ST105LATTE11</v>
          </cell>
          <cell r="C6784">
            <v>251684818</v>
          </cell>
          <cell r="D6784" t="str">
            <v>Стул к туалетному столику</v>
          </cell>
        </row>
        <row r="6785">
          <cell r="B6785" t="str">
            <v>ST105MELON10</v>
          </cell>
          <cell r="C6785">
            <v>251684819</v>
          </cell>
          <cell r="D6785" t="str">
            <v>Стул для гостиной ракушка</v>
          </cell>
        </row>
        <row r="6786">
          <cell r="B6786" t="str">
            <v>ST105GRAPHIT5</v>
          </cell>
          <cell r="C6786">
            <v>251684820</v>
          </cell>
          <cell r="D6786" t="str">
            <v>Стулья мягкие</v>
          </cell>
        </row>
        <row r="6787">
          <cell r="B6787" t="str">
            <v>ST105ORANGE2</v>
          </cell>
          <cell r="C6787">
            <v>251684821</v>
          </cell>
          <cell r="D6787" t="str">
            <v>Стул кухонный</v>
          </cell>
        </row>
        <row r="6788">
          <cell r="B6788" t="str">
            <v>ST105BERERRY1</v>
          </cell>
          <cell r="C6788">
            <v>251684822</v>
          </cell>
          <cell r="D6788" t="str">
            <v>Стулья для кухни</v>
          </cell>
        </row>
        <row r="6789">
          <cell r="B6789" t="str">
            <v>ST105MELON5</v>
          </cell>
          <cell r="C6789">
            <v>251684823</v>
          </cell>
          <cell r="D6789" t="str">
            <v>Стулья для кухни</v>
          </cell>
        </row>
        <row r="6790">
          <cell r="B6790" t="str">
            <v>ST105SMOKE8</v>
          </cell>
          <cell r="C6790">
            <v>251684824</v>
          </cell>
          <cell r="D6790" t="str">
            <v>Стулья для кухни</v>
          </cell>
        </row>
        <row r="6791">
          <cell r="B6791" t="str">
            <v>ST105MONSOON2</v>
          </cell>
          <cell r="C6791">
            <v>251684825</v>
          </cell>
          <cell r="D6791" t="str">
            <v>Стул мягкий</v>
          </cell>
        </row>
        <row r="6792">
          <cell r="B6792" t="str">
            <v>ST105MELON6</v>
          </cell>
          <cell r="C6792">
            <v>251684826</v>
          </cell>
          <cell r="D6792" t="str">
            <v>Стул мягкий</v>
          </cell>
        </row>
        <row r="6793">
          <cell r="B6793" t="str">
            <v>ST105GRAPHIT6</v>
          </cell>
          <cell r="C6793">
            <v>251684827</v>
          </cell>
          <cell r="D6793" t="str">
            <v>Стул к туалетному столику</v>
          </cell>
        </row>
        <row r="6794">
          <cell r="B6794" t="str">
            <v>ST105SMOKE3</v>
          </cell>
          <cell r="C6794">
            <v>251684828</v>
          </cell>
          <cell r="D6794" t="str">
            <v>Стул мягкий - кресло</v>
          </cell>
        </row>
        <row r="6795">
          <cell r="B6795" t="str">
            <v>ST105MINT5</v>
          </cell>
          <cell r="C6795">
            <v>251684829</v>
          </cell>
          <cell r="D6795" t="str">
            <v>Стулья кухонные</v>
          </cell>
        </row>
        <row r="6796">
          <cell r="B6796" t="str">
            <v>ST105BERRY2</v>
          </cell>
          <cell r="C6796">
            <v>251684830</v>
          </cell>
          <cell r="D6796" t="str">
            <v>Стул для мастера маникюра</v>
          </cell>
        </row>
        <row r="6797">
          <cell r="B6797" t="str">
            <v>ST105MELON1</v>
          </cell>
          <cell r="C6797">
            <v>251684831</v>
          </cell>
          <cell r="D6797" t="str">
            <v>Стул для мастера маникюра</v>
          </cell>
        </row>
        <row r="6798">
          <cell r="B6798" t="str">
            <v>ST105GRAPHIT1</v>
          </cell>
          <cell r="C6798">
            <v>251684832</v>
          </cell>
          <cell r="D6798" t="str">
            <v>Стул для гостиной ракушка</v>
          </cell>
        </row>
        <row r="6799">
          <cell r="B6799" t="str">
            <v>ST105LATTE5</v>
          </cell>
          <cell r="C6799">
            <v>251684833</v>
          </cell>
          <cell r="D6799" t="str">
            <v>Стулья кухонные</v>
          </cell>
        </row>
        <row r="6800">
          <cell r="B6800" t="str">
            <v>ST105CREME5</v>
          </cell>
          <cell r="C6800">
            <v>251684834</v>
          </cell>
          <cell r="D6800" t="str">
            <v>Стул кухонный</v>
          </cell>
        </row>
        <row r="6801">
          <cell r="B6801" t="str">
            <v>ST105MONSOON7</v>
          </cell>
          <cell r="C6801">
            <v>251684836</v>
          </cell>
          <cell r="D6801" t="str">
            <v>Стулья кухонные</v>
          </cell>
        </row>
        <row r="6802">
          <cell r="B6802" t="str">
            <v>ST105BERRY3</v>
          </cell>
          <cell r="C6802">
            <v>251684838</v>
          </cell>
          <cell r="D6802" t="str">
            <v>Стул для кухни</v>
          </cell>
        </row>
        <row r="6803">
          <cell r="B6803" t="str">
            <v>ST105KORIZA5</v>
          </cell>
          <cell r="C6803">
            <v>251684880</v>
          </cell>
          <cell r="D6803" t="str">
            <v>Стулья мягкие</v>
          </cell>
        </row>
        <row r="6804">
          <cell r="B6804" t="str">
            <v>ST101OCEAN</v>
          </cell>
          <cell r="C6804">
            <v>252659548</v>
          </cell>
          <cell r="D6804" t="str">
            <v>Стул со спинкой , ножки подбираются отдельно.</v>
          </cell>
        </row>
        <row r="6805">
          <cell r="B6805" t="str">
            <v>СТ105BERRY1</v>
          </cell>
          <cell r="C6805">
            <v>252661466</v>
          </cell>
          <cell r="D6805" t="str">
            <v>Стул кухонный Ракушка</v>
          </cell>
        </row>
        <row r="6806">
          <cell r="B6806" t="str">
            <v>СТ101MIN3K</v>
          </cell>
          <cell r="C6806">
            <v>254574040</v>
          </cell>
          <cell r="D6806" t="str">
            <v>Мягкие стулья для кухни</v>
          </cell>
        </row>
        <row r="6807">
          <cell r="B6807" t="str">
            <v>111MON5</v>
          </cell>
          <cell r="C6807">
            <v>256295519</v>
          </cell>
          <cell r="D6807" t="str">
            <v>Стул мягкий полубарный</v>
          </cell>
        </row>
        <row r="6808">
          <cell r="B6808" t="str">
            <v>111GRA3</v>
          </cell>
          <cell r="C6808">
            <v>256295520</v>
          </cell>
          <cell r="D6808" t="str">
            <v>Стул полубарный для кухни</v>
          </cell>
        </row>
        <row r="6809">
          <cell r="B6809" t="str">
            <v>111FLA5</v>
          </cell>
          <cell r="C6809">
            <v>256295521</v>
          </cell>
          <cell r="D6809" t="str">
            <v>Стул барный высокий</v>
          </cell>
        </row>
        <row r="6810">
          <cell r="B6810" t="str">
            <v>111CRE1</v>
          </cell>
          <cell r="C6810">
            <v>256295522</v>
          </cell>
          <cell r="D6810" t="str">
            <v>Стул барный кухонный</v>
          </cell>
        </row>
        <row r="6811">
          <cell r="B6811" t="str">
            <v>111OCE5</v>
          </cell>
          <cell r="C6811">
            <v>256295523</v>
          </cell>
          <cell r="D6811" t="str">
            <v>Стул со спинкой барный</v>
          </cell>
        </row>
        <row r="6812">
          <cell r="B6812" t="str">
            <v>111ORN5</v>
          </cell>
          <cell r="C6812">
            <v>256295525</v>
          </cell>
          <cell r="D6812" t="str">
            <v>Стул кухонный барный</v>
          </cell>
        </row>
        <row r="6813">
          <cell r="B6813" t="str">
            <v>111BEI1</v>
          </cell>
          <cell r="C6813">
            <v>256295527</v>
          </cell>
          <cell r="D6813" t="str">
            <v>Стул барный для кухни</v>
          </cell>
        </row>
        <row r="6814">
          <cell r="B6814" t="str">
            <v>111CUP1</v>
          </cell>
          <cell r="C6814">
            <v>256295528</v>
          </cell>
          <cell r="D6814" t="str">
            <v>Стул барный со спинкой</v>
          </cell>
        </row>
        <row r="6815">
          <cell r="B6815" t="str">
            <v>111MIN5</v>
          </cell>
          <cell r="C6815">
            <v>256295939</v>
          </cell>
          <cell r="D6815" t="str">
            <v>Стул для кухни полубарный</v>
          </cell>
        </row>
        <row r="6816">
          <cell r="B6816" t="str">
            <v>111ORN2</v>
          </cell>
          <cell r="C6816">
            <v>256299693</v>
          </cell>
          <cell r="D6816" t="str">
            <v>Стул кухонный барный</v>
          </cell>
        </row>
        <row r="6817">
          <cell r="B6817" t="str">
            <v>СТ110CRE5</v>
          </cell>
          <cell r="C6817">
            <v>256358929</v>
          </cell>
          <cell r="D6817" t="str">
            <v>Кресло</v>
          </cell>
        </row>
        <row r="6818">
          <cell r="B6818" t="str">
            <v>СТ110MEL3</v>
          </cell>
          <cell r="C6818">
            <v>256358931</v>
          </cell>
          <cell r="D6818" t="str">
            <v>Кресло мягкое</v>
          </cell>
        </row>
        <row r="6819">
          <cell r="B6819" t="str">
            <v>СТ110CRE8</v>
          </cell>
          <cell r="C6819">
            <v>256358932</v>
          </cell>
          <cell r="D6819" t="str">
            <v>Стул кресло</v>
          </cell>
        </row>
        <row r="6820">
          <cell r="B6820" t="str">
            <v>СТ110GRA3</v>
          </cell>
          <cell r="C6820">
            <v>256358935</v>
          </cell>
          <cell r="D6820" t="str">
            <v>Стул с подлокотниками</v>
          </cell>
        </row>
        <row r="6821">
          <cell r="B6821" t="str">
            <v>СТ110CRE1</v>
          </cell>
          <cell r="C6821">
            <v>256358936</v>
          </cell>
          <cell r="D6821" t="str">
            <v>Стул кухонный</v>
          </cell>
        </row>
        <row r="6822">
          <cell r="B6822" t="str">
            <v>СТ110MEL8</v>
          </cell>
          <cell r="C6822">
            <v>256365313</v>
          </cell>
          <cell r="D6822" t="str">
            <v>Кресло мягкое</v>
          </cell>
        </row>
        <row r="6823">
          <cell r="B6823" t="str">
            <v>ST102SMO</v>
          </cell>
          <cell r="C6823">
            <v>261898249</v>
          </cell>
          <cell r="D6823" t="str">
            <v>Диваны для кухни. Ножки подбираются отдельно.</v>
          </cell>
        </row>
        <row r="6824">
          <cell r="B6824" t="str">
            <v>CT101CRE55</v>
          </cell>
          <cell r="C6824">
            <v>140391176</v>
          </cell>
          <cell r="D6824" t="str">
            <v>Стулья для кухни</v>
          </cell>
        </row>
        <row r="6825">
          <cell r="B6825" t="str">
            <v>CT101CRE11</v>
          </cell>
          <cell r="C6825">
            <v>94811939</v>
          </cell>
          <cell r="D6825" t="str">
            <v>Стул со спинкой</v>
          </cell>
        </row>
        <row r="6826">
          <cell r="B6826" t="str">
            <v>CT101MON22</v>
          </cell>
          <cell r="C6826">
            <v>94829645</v>
          </cell>
          <cell r="D6826" t="str">
            <v>Стул мягкий</v>
          </cell>
        </row>
        <row r="6827">
          <cell r="B6827" t="str">
            <v>CT101CRE1</v>
          </cell>
          <cell r="C6827">
            <v>103819965</v>
          </cell>
          <cell r="D6827" t="str">
            <v>Стул кухонный со спинкой мягкий</v>
          </cell>
        </row>
        <row r="6828">
          <cell r="B6828" t="str">
            <v>CT101MON5</v>
          </cell>
          <cell r="C6828">
            <v>94830061</v>
          </cell>
          <cell r="D6828" t="str">
            <v>Стул кухонный со спинкой</v>
          </cell>
        </row>
        <row r="6829">
          <cell r="B6829" t="str">
            <v>ST102MIN</v>
          </cell>
          <cell r="C6829">
            <v>180954349</v>
          </cell>
          <cell r="D6829" t="str">
            <v>Диван кушетка ножки подбираются отдельно.</v>
          </cell>
        </row>
        <row r="6830">
          <cell r="B6830" t="str">
            <v>CT101CRE4K</v>
          </cell>
          <cell r="C6830">
            <v>101856298</v>
          </cell>
          <cell r="D6830" t="str">
            <v>Стулья кухонные комплект 2 шт.</v>
          </cell>
        </row>
        <row r="6831">
          <cell r="B6831" t="str">
            <v>CT101MEL33</v>
          </cell>
          <cell r="C6831">
            <v>94811285</v>
          </cell>
          <cell r="D6831" t="str">
            <v>Стул для кухни</v>
          </cell>
        </row>
        <row r="6832">
          <cell r="B6832" t="str">
            <v>ST105LAT33</v>
          </cell>
          <cell r="C6832">
            <v>149852049</v>
          </cell>
          <cell r="D6832" t="str">
            <v>Стул для кухни</v>
          </cell>
        </row>
        <row r="6833">
          <cell r="B6833" t="str">
            <v>CT101FOR222</v>
          </cell>
          <cell r="C6833">
            <v>103828991</v>
          </cell>
          <cell r="D6833" t="str">
            <v>Стулья мягкие со спинкой для комнаты классические</v>
          </cell>
        </row>
        <row r="6834">
          <cell r="B6834" t="str">
            <v>CT101BEI11</v>
          </cell>
          <cell r="C6834">
            <v>144746313</v>
          </cell>
          <cell r="D6834" t="str">
            <v>Стулья для кухни</v>
          </cell>
        </row>
        <row r="6835">
          <cell r="B6835" t="str">
            <v>CT101GRA333</v>
          </cell>
          <cell r="C6835">
            <v>103866765</v>
          </cell>
          <cell r="D6835" t="str">
            <v>Стул велюр</v>
          </cell>
        </row>
        <row r="6836">
          <cell r="B6836" t="str">
            <v>CT101MON77</v>
          </cell>
          <cell r="C6836">
            <v>94830583</v>
          </cell>
          <cell r="D6836" t="str">
            <v>Стул для кухни</v>
          </cell>
        </row>
        <row r="6837">
          <cell r="B6837" t="str">
            <v>ST102BER</v>
          </cell>
          <cell r="C6837">
            <v>158037544</v>
          </cell>
          <cell r="D6837" t="str">
            <v>Диван для кафе ножки подбираются отдельно.</v>
          </cell>
        </row>
        <row r="6838">
          <cell r="B6838" t="str">
            <v>СТ101FOR5</v>
          </cell>
          <cell r="C6838">
            <v>93231504</v>
          </cell>
          <cell r="D6838" t="str">
            <v>Стулья для кухни</v>
          </cell>
        </row>
        <row r="6839">
          <cell r="B6839" t="str">
            <v>ST109MEL</v>
          </cell>
          <cell r="C6839">
            <v>173170243</v>
          </cell>
          <cell r="D6839" t="str">
            <v>Диван для балкона</v>
          </cell>
        </row>
        <row r="6840">
          <cell r="B6840" t="str">
            <v>109ORN</v>
          </cell>
          <cell r="C6840">
            <v>182763772</v>
          </cell>
          <cell r="D6840" t="str">
            <v>Диван для кухни оранжевый</v>
          </cell>
        </row>
        <row r="6841">
          <cell r="B6841" t="str">
            <v>CT101COF444</v>
          </cell>
          <cell r="C6841">
            <v>103815286</v>
          </cell>
          <cell r="D6841" t="str">
            <v>Стулья для кухни мягкие</v>
          </cell>
        </row>
        <row r="6842">
          <cell r="B6842" t="str">
            <v>ST102ORA</v>
          </cell>
          <cell r="C6842">
            <v>165881568</v>
          </cell>
          <cell r="D6842" t="str">
            <v>Мини диванчик ножки подбираются отдельно.</v>
          </cell>
        </row>
        <row r="6843">
          <cell r="B6843" t="str">
            <v>105CRE5</v>
          </cell>
          <cell r="C6843">
            <v>226181656</v>
          </cell>
          <cell r="D6843" t="str">
            <v>Стул кухонный</v>
          </cell>
        </row>
        <row r="6844">
          <cell r="B6844" t="str">
            <v>ST101CRE</v>
          </cell>
          <cell r="C6844">
            <v>157984353</v>
          </cell>
          <cell r="D6844" t="str">
            <v>Стулья мягкие  ножки подбираются отдельно.</v>
          </cell>
        </row>
        <row r="6845">
          <cell r="B6845" t="str">
            <v>ST107OCE</v>
          </cell>
          <cell r="C6845">
            <v>158057859</v>
          </cell>
          <cell r="D6845" t="str">
            <v>Стул к туалетному столику  ножки подбираются отдельно.</v>
          </cell>
        </row>
        <row r="6846">
          <cell r="B6846" t="str">
            <v>ST101MIN</v>
          </cell>
          <cell r="C6846">
            <v>179912073</v>
          </cell>
          <cell r="D6846" t="str">
            <v>Стул кресло ножки подбираются отдельно.</v>
          </cell>
        </row>
        <row r="6847">
          <cell r="B6847" t="str">
            <v>ST107BEI</v>
          </cell>
          <cell r="C6847">
            <v>157872499</v>
          </cell>
          <cell r="D6847" t="str">
            <v>Стул велюр  ножки подбираются отдельно.</v>
          </cell>
        </row>
        <row r="6848">
          <cell r="B6848" t="str">
            <v>ST105GRA66</v>
          </cell>
          <cell r="C6848">
            <v>149844283</v>
          </cell>
          <cell r="D6848" t="str">
            <v>Стул к туалетному столику</v>
          </cell>
        </row>
        <row r="6849">
          <cell r="B6849" t="str">
            <v>СТ101OCE5</v>
          </cell>
          <cell r="C6849">
            <v>248810322</v>
          </cell>
          <cell r="D6849" t="str">
            <v>Стул кухонный мягкий с деревянными ножками</v>
          </cell>
        </row>
        <row r="6850">
          <cell r="B6850" t="str">
            <v>ST101OLI</v>
          </cell>
          <cell r="C6850">
            <v>175310935</v>
          </cell>
          <cell r="D6850" t="str">
            <v>Стул мягкий ножки подбираются отдельно.</v>
          </cell>
        </row>
        <row r="6851">
          <cell r="B6851" t="str">
            <v>СТ105SMO3</v>
          </cell>
          <cell r="C6851">
            <v>248809345</v>
          </cell>
          <cell r="D6851" t="str">
            <v>Стул мягкий - кресло</v>
          </cell>
        </row>
        <row r="6852">
          <cell r="B6852" t="str">
            <v>СТ101FOR4</v>
          </cell>
          <cell r="C6852">
            <v>248809339</v>
          </cell>
          <cell r="D6852" t="str">
            <v>Стул мягкий</v>
          </cell>
        </row>
        <row r="6853">
          <cell r="B6853" t="str">
            <v>СТ101OCE2</v>
          </cell>
          <cell r="C6853">
            <v>248809332</v>
          </cell>
          <cell r="D6853" t="str">
            <v>Стул кресло</v>
          </cell>
        </row>
        <row r="6854">
          <cell r="B6854" t="str">
            <v>ST105LAT55</v>
          </cell>
          <cell r="C6854">
            <v>149852050</v>
          </cell>
          <cell r="D6854" t="str">
            <v>Стулья кухонные</v>
          </cell>
        </row>
        <row r="6855">
          <cell r="B6855" t="str">
            <v>ST101BEI</v>
          </cell>
          <cell r="C6855">
            <v>157410363</v>
          </cell>
          <cell r="D6855" t="str">
            <v>Стул для туалетного столика  ножки подбираются отдельно.</v>
          </cell>
        </row>
        <row r="6856">
          <cell r="B6856" t="str">
            <v>ST105GRA55</v>
          </cell>
          <cell r="C6856">
            <v>149844282</v>
          </cell>
          <cell r="D6856" t="str">
            <v>Стулья мягкие</v>
          </cell>
        </row>
        <row r="6857">
          <cell r="B6857" t="str">
            <v>CT101MON11</v>
          </cell>
          <cell r="C6857">
            <v>94829474</v>
          </cell>
          <cell r="D6857" t="str">
            <v>Стул для кухни</v>
          </cell>
        </row>
        <row r="6858">
          <cell r="B6858" t="str">
            <v>CT101MIN33K</v>
          </cell>
          <cell r="C6858">
            <v>103082985</v>
          </cell>
          <cell r="D6858" t="str">
            <v>Мягкие стулья для кухни</v>
          </cell>
        </row>
        <row r="6859">
          <cell r="B6859" t="str">
            <v>СТ101MIN5</v>
          </cell>
          <cell r="C6859">
            <v>248809334</v>
          </cell>
          <cell r="D6859" t="str">
            <v>Стул со спинкой</v>
          </cell>
        </row>
        <row r="6860">
          <cell r="B6860" t="str">
            <v>ST105MON22</v>
          </cell>
          <cell r="C6860">
            <v>149814897</v>
          </cell>
          <cell r="D6860" t="str">
            <v>Стул мягкий</v>
          </cell>
        </row>
        <row r="6861">
          <cell r="B6861" t="str">
            <v>ST101MEL</v>
          </cell>
          <cell r="C6861">
            <v>157984358</v>
          </cell>
          <cell r="D6861" t="str">
            <v>Стул для кухни  ножки подбираются отдельно.</v>
          </cell>
        </row>
        <row r="6862">
          <cell r="B6862" t="str">
            <v>105CRE1</v>
          </cell>
          <cell r="C6862">
            <v>225935265</v>
          </cell>
          <cell r="D6862" t="str">
            <v>Стул кухонный</v>
          </cell>
        </row>
        <row r="6863">
          <cell r="B6863" t="str">
            <v>CT101BEI55</v>
          </cell>
          <cell r="C6863">
            <v>140393130</v>
          </cell>
          <cell r="D6863" t="str">
            <v>Стул мягкий для кухни</v>
          </cell>
        </row>
        <row r="6864">
          <cell r="B6864" t="str">
            <v>ST101MON</v>
          </cell>
          <cell r="C6864">
            <v>165879819</v>
          </cell>
          <cell r="D6864" t="str">
            <v>Стул мягкий со спинкой ножки подбираются отдельно.</v>
          </cell>
        </row>
        <row r="6865">
          <cell r="B6865" t="str">
            <v>СТ101ORN5</v>
          </cell>
          <cell r="C6865">
            <v>237942768</v>
          </cell>
          <cell r="D6865" t="str">
            <v>Стулья для кухни</v>
          </cell>
        </row>
        <row r="6866">
          <cell r="B6866" t="str">
            <v>CT101CRE1K</v>
          </cell>
          <cell r="C6866">
            <v>101856297</v>
          </cell>
          <cell r="D6866" t="str">
            <v>Стулья для кухни 2 шт</v>
          </cell>
        </row>
        <row r="6867">
          <cell r="B6867" t="str">
            <v>СТ105CUP1</v>
          </cell>
          <cell r="C6867">
            <v>248860402</v>
          </cell>
          <cell r="D6867" t="str">
            <v>Стул мягкий - кресло</v>
          </cell>
        </row>
        <row r="6868">
          <cell r="B6868" t="str">
            <v>CT101BLU2K</v>
          </cell>
          <cell r="C6868">
            <v>101774331</v>
          </cell>
          <cell r="D6868" t="str">
            <v>Стулья для кухни</v>
          </cell>
        </row>
        <row r="6869">
          <cell r="B6869" t="str">
            <v>ST105CRE</v>
          </cell>
          <cell r="C6869">
            <v>159500647</v>
          </cell>
          <cell r="D6869" t="str">
            <v>Стул для кухни ракушка</v>
          </cell>
        </row>
        <row r="6870">
          <cell r="B6870" t="str">
            <v>CT101MEL333</v>
          </cell>
          <cell r="C6870">
            <v>103872303</v>
          </cell>
          <cell r="D6870" t="str">
            <v>Стулья для кухни</v>
          </cell>
        </row>
        <row r="6871">
          <cell r="B6871" t="str">
            <v>ST105GRA11</v>
          </cell>
          <cell r="C6871">
            <v>149833928</v>
          </cell>
          <cell r="D6871" t="str">
            <v>Стул для гостиной ракушка</v>
          </cell>
        </row>
        <row r="6872">
          <cell r="B6872" t="str">
            <v>CT101BEI1K</v>
          </cell>
          <cell r="C6872">
            <v>100352292</v>
          </cell>
          <cell r="D6872" t="str">
            <v>Стулья для кухни мягкие</v>
          </cell>
        </row>
        <row r="6873">
          <cell r="B6873" t="str">
            <v>CT101MIN333</v>
          </cell>
          <cell r="C6873">
            <v>103881008</v>
          </cell>
          <cell r="D6873" t="str">
            <v>Стулья для кухни со спинкой</v>
          </cell>
        </row>
        <row r="6874">
          <cell r="B6874" t="str">
            <v>CT101GRA3</v>
          </cell>
          <cell r="C6874">
            <v>140627307</v>
          </cell>
          <cell r="D6874" t="str">
            <v>Стул к туалетному столику</v>
          </cell>
        </row>
        <row r="6875">
          <cell r="B6875" t="str">
            <v>СТ105BEI5</v>
          </cell>
          <cell r="C6875">
            <v>248809337</v>
          </cell>
          <cell r="D6875" t="str">
            <v>Стул кухонный Ракушка</v>
          </cell>
        </row>
        <row r="6876">
          <cell r="B6876" t="str">
            <v>СТ101MEL1</v>
          </cell>
          <cell r="C6876">
            <v>91986910</v>
          </cell>
          <cell r="D6876" t="str">
            <v>Стулья для кухни</v>
          </cell>
        </row>
        <row r="6877">
          <cell r="B6877" t="str">
            <v>CT101MIN666</v>
          </cell>
          <cell r="C6877">
            <v>103886766</v>
          </cell>
          <cell r="D6877" t="str">
            <v>Стулья мягкие со спинкой для гостиной</v>
          </cell>
        </row>
        <row r="6878">
          <cell r="B6878" t="str">
            <v>40ST6</v>
          </cell>
          <cell r="C6878">
            <v>155869694</v>
          </cell>
          <cell r="D6878" t="str">
            <v>Ножки деревянные для стульев и диванов  4 шт.</v>
          </cell>
        </row>
        <row r="6879">
          <cell r="B6879" t="str">
            <v>40ST5</v>
          </cell>
          <cell r="C6879">
            <v>155869700</v>
          </cell>
          <cell r="D6879" t="str">
            <v>Ножки мебельные от производителя</v>
          </cell>
        </row>
        <row r="6880">
          <cell r="B6880" t="str">
            <v>60ST10</v>
          </cell>
          <cell r="C6880">
            <v>155887678</v>
          </cell>
          <cell r="D6880" t="str">
            <v>Ножки для полубарных стульев</v>
          </cell>
        </row>
        <row r="6881">
          <cell r="B6881" t="str">
            <v>ST101BER</v>
          </cell>
          <cell r="C6881">
            <v>157984354</v>
          </cell>
          <cell r="D6881" t="str">
            <v>Стулья на кухню  ножки подбираются отдельно.</v>
          </cell>
        </row>
        <row r="6882">
          <cell r="B6882" t="str">
            <v>ST102CRE</v>
          </cell>
          <cell r="C6882">
            <v>158038576</v>
          </cell>
          <cell r="D6882" t="str">
            <v>Диван для кухни</v>
          </cell>
        </row>
        <row r="6883">
          <cell r="B6883" t="str">
            <v>ST102OCE</v>
          </cell>
          <cell r="C6883">
            <v>158039193</v>
          </cell>
          <cell r="D6883" t="str">
            <v>Диван на кухню ножки подбираются отдельно</v>
          </cell>
        </row>
        <row r="6884">
          <cell r="B6884" t="str">
            <v>ST105MON</v>
          </cell>
          <cell r="C6884">
            <v>173128842</v>
          </cell>
          <cell r="D6884" t="str">
            <v>Стулья на кухню</v>
          </cell>
        </row>
        <row r="6885">
          <cell r="B6885" t="str">
            <v>ST109GRA</v>
          </cell>
          <cell r="C6885">
            <v>173167837</v>
          </cell>
          <cell r="D6885" t="str">
            <v>Маленький диванчик в спальню</v>
          </cell>
        </row>
        <row r="6886">
          <cell r="B6886" t="str">
            <v>109MON</v>
          </cell>
          <cell r="C6886">
            <v>182676856</v>
          </cell>
          <cell r="D6886" t="str">
            <v>Кухонные диваны</v>
          </cell>
        </row>
        <row r="6887">
          <cell r="B6887" t="str">
            <v>ST109BEIRAK</v>
          </cell>
          <cell r="C6887">
            <v>159732227</v>
          </cell>
          <cell r="D6887" t="str">
            <v>Диван на кухню ножки подбираются отдельно.</v>
          </cell>
        </row>
        <row r="6888">
          <cell r="B6888" t="str">
            <v>СТ101CUP4</v>
          </cell>
          <cell r="C6888">
            <v>248809336</v>
          </cell>
          <cell r="D6888" t="str">
            <v>Стул для кухни</v>
          </cell>
        </row>
        <row r="6889">
          <cell r="B6889" t="str">
            <v>СТ101CUP1</v>
          </cell>
          <cell r="C6889">
            <v>248809341</v>
          </cell>
          <cell r="D6889" t="str">
            <v>Стул для кухни полукресло</v>
          </cell>
        </row>
        <row r="6890">
          <cell r="B6890" t="str">
            <v>CT101BEL11K</v>
          </cell>
          <cell r="C6890">
            <v>102964416</v>
          </cell>
          <cell r="D6890" t="str">
            <v>Мягкие стулья для кухни 2 шт.</v>
          </cell>
        </row>
        <row r="6891">
          <cell r="B6891" t="str">
            <v>40ST10</v>
          </cell>
          <cell r="C6891">
            <v>155869697</v>
          </cell>
          <cell r="D6891" t="str">
            <v>Ножки мебельные от производителя</v>
          </cell>
        </row>
        <row r="6892">
          <cell r="B6892" t="str">
            <v>ST102BEI</v>
          </cell>
          <cell r="C6892">
            <v>157887149</v>
          </cell>
          <cell r="D6892" t="str">
            <v>Диванчики офисные ножки подбираются отдельно.</v>
          </cell>
        </row>
        <row r="6893">
          <cell r="B6893" t="str">
            <v>ST101GRA</v>
          </cell>
          <cell r="C6893">
            <v>157984357</v>
          </cell>
          <cell r="D6893" t="str">
            <v>Стулья для кухни</v>
          </cell>
        </row>
        <row r="6894">
          <cell r="B6894" t="str">
            <v>ST109MIN</v>
          </cell>
          <cell r="C6894">
            <v>173167835</v>
          </cell>
          <cell r="D6894" t="str">
            <v>Диванчики офисные</v>
          </cell>
        </row>
        <row r="6895">
          <cell r="B6895" t="str">
            <v>ST101SMO</v>
          </cell>
          <cell r="C6895">
            <v>190876714</v>
          </cell>
          <cell r="D6895" t="str">
            <v>Стул  кухонный  ножки подбираются отдельно</v>
          </cell>
        </row>
        <row r="6896">
          <cell r="B6896" t="str">
            <v>105MON7</v>
          </cell>
          <cell r="C6896">
            <v>226490084</v>
          </cell>
          <cell r="D6896" t="str">
            <v>Стулья кухонные</v>
          </cell>
        </row>
        <row r="6897">
          <cell r="B6897" t="str">
            <v>СТ116/3CRE5</v>
          </cell>
          <cell r="C6897">
            <v>242214363</v>
          </cell>
          <cell r="D6897" t="str">
            <v>Стул детский Непоседа. Рост ребенка 120-135 см</v>
          </cell>
        </row>
        <row r="6898">
          <cell r="B6898" t="str">
            <v>СТ117/1FLA5</v>
          </cell>
          <cell r="C6898">
            <v>245440194</v>
          </cell>
          <cell r="D6898" t="str">
            <v>Стульчик детский мягкий Непоседа.  Рост ребенка 85-100 см</v>
          </cell>
        </row>
        <row r="6899">
          <cell r="B6899" t="str">
            <v>СТ101MEL4</v>
          </cell>
          <cell r="C6899">
            <v>248809344</v>
          </cell>
          <cell r="D6899" t="str">
            <v>Стулья на кухню</v>
          </cell>
        </row>
        <row r="6900">
          <cell r="B6900" t="str">
            <v>40ST7</v>
          </cell>
          <cell r="C6900">
            <v>155869701</v>
          </cell>
          <cell r="D6900" t="str">
            <v>Ножки мебельные от производителя</v>
          </cell>
        </row>
        <row r="6901">
          <cell r="B6901" t="str">
            <v>ST109CRERAK</v>
          </cell>
          <cell r="C6901">
            <v>159732228</v>
          </cell>
          <cell r="D6901" t="str">
            <v>Маленький диванчик в спальню</v>
          </cell>
        </row>
        <row r="6902">
          <cell r="B6902" t="str">
            <v>ST102MON</v>
          </cell>
          <cell r="C6902">
            <v>165881567</v>
          </cell>
          <cell r="D6902" t="str">
            <v>Маленький диванчик в спальню</v>
          </cell>
        </row>
        <row r="6903">
          <cell r="B6903" t="str">
            <v>ST105ORA</v>
          </cell>
          <cell r="C6903">
            <v>173132749</v>
          </cell>
          <cell r="D6903" t="str">
            <v>Стул для кухни ракушка</v>
          </cell>
        </row>
        <row r="6904">
          <cell r="B6904" t="str">
            <v>ST105SMO</v>
          </cell>
          <cell r="C6904">
            <v>173160000</v>
          </cell>
          <cell r="D6904" t="str">
            <v>Стул кухонный</v>
          </cell>
        </row>
        <row r="6905">
          <cell r="B6905" t="str">
            <v>102MON</v>
          </cell>
          <cell r="C6905">
            <v>182676850</v>
          </cell>
          <cell r="D6905" t="str">
            <v>Двухместный диван ножки подбираются отдельно.</v>
          </cell>
        </row>
        <row r="6906">
          <cell r="B6906" t="str">
            <v>40ST2</v>
          </cell>
          <cell r="C6906">
            <v>155869692</v>
          </cell>
          <cell r="D6906" t="str">
            <v>Ножки деревянные для стульев и диванов  4 шт.</v>
          </cell>
        </row>
        <row r="6907">
          <cell r="B6907" t="str">
            <v>40ST3</v>
          </cell>
          <cell r="C6907">
            <v>155869693</v>
          </cell>
          <cell r="D6907" t="str">
            <v>Ножки деревянные для стульев и диванов  4 шт.</v>
          </cell>
        </row>
        <row r="6908">
          <cell r="B6908" t="str">
            <v>40ST4</v>
          </cell>
          <cell r="C6908">
            <v>155869699</v>
          </cell>
          <cell r="D6908" t="str">
            <v>Ножки мебельные от производителя</v>
          </cell>
        </row>
        <row r="6909">
          <cell r="B6909" t="str">
            <v>60ST4</v>
          </cell>
          <cell r="C6909">
            <v>155887672</v>
          </cell>
          <cell r="D6909" t="str">
            <v>Ножки для полубарных стульев</v>
          </cell>
        </row>
        <row r="6910">
          <cell r="B6910" t="str">
            <v>ST102GRA</v>
          </cell>
          <cell r="C6910">
            <v>158038718</v>
          </cell>
          <cell r="D6910" t="str">
            <v>Диван кухонный ножки подбираются отдельно.</v>
          </cell>
        </row>
        <row r="6911">
          <cell r="B6911" t="str">
            <v>ST105BLU</v>
          </cell>
          <cell r="C6911">
            <v>173118390</v>
          </cell>
          <cell r="D6911" t="str">
            <v>Стул для кухни ракушка</v>
          </cell>
        </row>
        <row r="6912">
          <cell r="B6912" t="str">
            <v>ST109ORN</v>
          </cell>
          <cell r="C6912">
            <v>173170239</v>
          </cell>
          <cell r="D6912" t="str">
            <v>Диван на кухню - ножки подбери отдельно</v>
          </cell>
        </row>
        <row r="6913">
          <cell r="B6913" t="str">
            <v>ST105SMO88</v>
          </cell>
          <cell r="C6913">
            <v>149856658</v>
          </cell>
          <cell r="D6913" t="str">
            <v>Стулья для кухни</v>
          </cell>
        </row>
        <row r="6914">
          <cell r="B6914" t="str">
            <v>40ST1</v>
          </cell>
          <cell r="C6914">
            <v>155865146</v>
          </cell>
          <cell r="D6914" t="str">
            <v>Ножки мебельные от производителя</v>
          </cell>
        </row>
        <row r="6915">
          <cell r="B6915" t="str">
            <v>40ST8</v>
          </cell>
          <cell r="C6915">
            <v>155869695</v>
          </cell>
          <cell r="D6915" t="str">
            <v>Ножки деревянные для стульев и диванов  4 шт.</v>
          </cell>
        </row>
        <row r="6916">
          <cell r="B6916" t="str">
            <v>60ST7</v>
          </cell>
          <cell r="C6916">
            <v>155887675</v>
          </cell>
          <cell r="D6916" t="str">
            <v>Ножки для полубарных стульев</v>
          </cell>
        </row>
        <row r="6917">
          <cell r="B6917" t="str">
            <v>ST105LAT</v>
          </cell>
          <cell r="C6917">
            <v>173124793</v>
          </cell>
          <cell r="D6917" t="str">
            <v>Стул для кухни ракушка</v>
          </cell>
        </row>
        <row r="6918">
          <cell r="B6918" t="str">
            <v>109GRA</v>
          </cell>
          <cell r="C6918">
            <v>182676854</v>
          </cell>
          <cell r="D6918" t="str">
            <v>Диван малогабаритный</v>
          </cell>
        </row>
        <row r="6919">
          <cell r="B6919" t="str">
            <v>ST101СOR</v>
          </cell>
          <cell r="C6919">
            <v>183164532</v>
          </cell>
          <cell r="D6919" t="str">
            <v>Стул обеденный  ножки подбираются отдельно.</v>
          </cell>
        </row>
        <row r="6920">
          <cell r="B6920" t="str">
            <v>СТ116/2CRE5</v>
          </cell>
          <cell r="C6920">
            <v>242214348</v>
          </cell>
          <cell r="D6920" t="str">
            <v>Стул детский Непоседа. Рост ребенка 100-120 см</v>
          </cell>
        </row>
        <row r="6921">
          <cell r="B6921" t="str">
            <v>40ST9</v>
          </cell>
          <cell r="C6921">
            <v>155869696</v>
          </cell>
          <cell r="D6921" t="str">
            <v>Ножки мебельные от производителя</v>
          </cell>
        </row>
        <row r="6922">
          <cell r="B6922" t="str">
            <v>60ST6</v>
          </cell>
          <cell r="C6922">
            <v>155887674</v>
          </cell>
          <cell r="D6922" t="str">
            <v>Ножки для полубарных стульев</v>
          </cell>
        </row>
        <row r="6923">
          <cell r="B6923" t="str">
            <v>ST105BEI</v>
          </cell>
          <cell r="C6923">
            <v>159500646</v>
          </cell>
          <cell r="D6923" t="str">
            <v>Стул для кухни ракушка</v>
          </cell>
        </row>
        <row r="6924">
          <cell r="B6924" t="str">
            <v>ST105GRA</v>
          </cell>
          <cell r="C6924">
            <v>173122261</v>
          </cell>
          <cell r="D6924" t="str">
            <v>Стул к туалетному столику</v>
          </cell>
        </row>
        <row r="6925">
          <cell r="B6925" t="str">
            <v>ST105KOR</v>
          </cell>
          <cell r="C6925">
            <v>173122262</v>
          </cell>
          <cell r="D6925" t="str">
            <v>Стул мягкий</v>
          </cell>
        </row>
        <row r="6926">
          <cell r="B6926" t="str">
            <v>ST105MEL</v>
          </cell>
          <cell r="C6926">
            <v>173124795</v>
          </cell>
          <cell r="D6926" t="str">
            <v>Стул со спинкой</v>
          </cell>
        </row>
        <row r="6927">
          <cell r="B6927" t="str">
            <v>102CRE</v>
          </cell>
          <cell r="C6927">
            <v>182676845</v>
          </cell>
          <cell r="D6927" t="str">
            <v>Диван для кухни</v>
          </cell>
        </row>
        <row r="6928">
          <cell r="B6928" t="str">
            <v>СТ116/3ORN1</v>
          </cell>
          <cell r="C6928">
            <v>242571015</v>
          </cell>
          <cell r="D6928" t="str">
            <v>Стул детский Непоседа. Рост ребенка 120-135 см</v>
          </cell>
        </row>
        <row r="6929">
          <cell r="B6929" t="str">
            <v>СТ117/3FLA5</v>
          </cell>
          <cell r="C6929">
            <v>245440186</v>
          </cell>
          <cell r="D6929" t="str">
            <v>Детский стул Непоседа. Рост ребенка 120-135 см</v>
          </cell>
        </row>
        <row r="6930">
          <cell r="B6930" t="str">
            <v>СТ116/3CRE1</v>
          </cell>
          <cell r="C6930">
            <v>245440187</v>
          </cell>
          <cell r="D6930" t="str">
            <v>Детский стул Непоседа. Рост ребенка 120-135 см</v>
          </cell>
        </row>
        <row r="6931">
          <cell r="B6931" t="str">
            <v>СТ116/1BLU1</v>
          </cell>
          <cell r="C6931">
            <v>245440190</v>
          </cell>
          <cell r="D6931" t="str">
            <v>Стульчик детский мягкий Непоседа.  Рост ребенка 85-100 см</v>
          </cell>
        </row>
        <row r="6932">
          <cell r="B6932" t="str">
            <v>ST105MEL11</v>
          </cell>
          <cell r="C6932">
            <v>149846849</v>
          </cell>
          <cell r="D6932" t="str">
            <v>Стул для мастера маникюра</v>
          </cell>
        </row>
        <row r="6933">
          <cell r="B6933" t="str">
            <v>ST105MEL33</v>
          </cell>
          <cell r="C6933">
            <v>149854275</v>
          </cell>
          <cell r="D6933" t="str">
            <v>Стулья мягкие со спинкой</v>
          </cell>
        </row>
        <row r="6934">
          <cell r="B6934" t="str">
            <v>40ST11</v>
          </cell>
          <cell r="C6934">
            <v>155869698</v>
          </cell>
          <cell r="D6934" t="str">
            <v>Ножки мебельные от производителя</v>
          </cell>
        </row>
        <row r="6935">
          <cell r="B6935" t="str">
            <v>60ST8</v>
          </cell>
          <cell r="C6935">
            <v>155887676</v>
          </cell>
          <cell r="D6935" t="str">
            <v>Ножки для полубарных стульев</v>
          </cell>
        </row>
        <row r="6936">
          <cell r="B6936" t="str">
            <v>СТ116/1CRE5</v>
          </cell>
          <cell r="C6936">
            <v>242214337</v>
          </cell>
          <cell r="D6936" t="str">
            <v>Стул детский мягкий Непоседа.  Рост ребенка 85-100 см</v>
          </cell>
        </row>
        <row r="6937">
          <cell r="B6937" t="str">
            <v>СТ116/2MON13</v>
          </cell>
          <cell r="C6937">
            <v>242214346</v>
          </cell>
          <cell r="D6937" t="str">
            <v>Стул детский Непоседа. Рост ребенка 100-120 см</v>
          </cell>
        </row>
        <row r="6938">
          <cell r="B6938" t="str">
            <v>СТ117/2FLA5</v>
          </cell>
          <cell r="C6938">
            <v>245440185</v>
          </cell>
          <cell r="D6938" t="str">
            <v>Стул детский Непоседа. Рост ребенка 100-120 см</v>
          </cell>
        </row>
        <row r="6939">
          <cell r="B6939" t="str">
            <v>СТ117/1BLU1</v>
          </cell>
          <cell r="C6939">
            <v>245440188</v>
          </cell>
          <cell r="D6939" t="str">
            <v>Стульчик детский мягкий Непоседа.  Рост ребенка 85-100 см</v>
          </cell>
        </row>
        <row r="6940">
          <cell r="B6940" t="str">
            <v>СТ117/3BLU1</v>
          </cell>
          <cell r="C6940">
            <v>245440189</v>
          </cell>
          <cell r="D6940" t="str">
            <v>Детский стул Непоседа. Рост ребенка 120-135 см</v>
          </cell>
        </row>
        <row r="6941">
          <cell r="B6941" t="str">
            <v>СТ116/2BLU1</v>
          </cell>
          <cell r="C6941">
            <v>245440191</v>
          </cell>
          <cell r="D6941" t="str">
            <v>Стул детский Непоседа. Рост ребенка 100-120 см</v>
          </cell>
        </row>
        <row r="6942">
          <cell r="B6942" t="str">
            <v>СТ116/3BLU1</v>
          </cell>
          <cell r="C6942">
            <v>245440192</v>
          </cell>
          <cell r="D6942" t="str">
            <v>Детский стул Непоседа. Рост ребенка 120-135 см</v>
          </cell>
        </row>
        <row r="6943">
          <cell r="B6943" t="str">
            <v>СТ116/1CRE1</v>
          </cell>
          <cell r="C6943">
            <v>245440195</v>
          </cell>
          <cell r="D6943" t="str">
            <v>Стульчик детский мягкий Непоседа.  Рост ребенка 85-100 см</v>
          </cell>
        </row>
        <row r="6944">
          <cell r="B6944" t="str">
            <v>СТ116/2CRE1</v>
          </cell>
          <cell r="C6944">
            <v>245440196</v>
          </cell>
          <cell r="D6944" t="str">
            <v>Стул детский Непоседа. Рост ребенка 100-120 см</v>
          </cell>
        </row>
        <row r="6945">
          <cell r="B6945" t="str">
            <v>ST105BER</v>
          </cell>
          <cell r="C6945">
            <v>173118388</v>
          </cell>
          <cell r="D6945" t="str">
            <v>Стулья кухонный</v>
          </cell>
        </row>
        <row r="6946">
          <cell r="B6946" t="str">
            <v>ST105MINT</v>
          </cell>
          <cell r="C6946">
            <v>173160005</v>
          </cell>
          <cell r="D6946" t="str">
            <v>Стул кухонный со спинкой</v>
          </cell>
        </row>
        <row r="6947">
          <cell r="B6947" t="str">
            <v>106BLU1</v>
          </cell>
          <cell r="C6947">
            <v>229799215</v>
          </cell>
          <cell r="D6947" t="str">
            <v>Табурет синий ножки коричневые</v>
          </cell>
        </row>
        <row r="6948">
          <cell r="B6948" t="str">
            <v>СТ117/1MON12</v>
          </cell>
          <cell r="C6948">
            <v>242214331</v>
          </cell>
          <cell r="D6948" t="str">
            <v>Стул детский мягкий Непоседа.  Рост ребенка 85-100 см</v>
          </cell>
        </row>
        <row r="6949">
          <cell r="B6949" t="str">
            <v>СТ116/1MEL1</v>
          </cell>
          <cell r="C6949">
            <v>242214333</v>
          </cell>
          <cell r="D6949" t="str">
            <v>Стул детский мягкий Непоседа.  Рост ребенка 85-100 см</v>
          </cell>
        </row>
        <row r="6950">
          <cell r="B6950" t="str">
            <v>СТ116/1MON13</v>
          </cell>
          <cell r="C6950">
            <v>242214335</v>
          </cell>
          <cell r="D6950" t="str">
            <v>Стул детский мягкий Непоседа.  Рост ребенка 85-100 см</v>
          </cell>
        </row>
        <row r="6951">
          <cell r="B6951" t="str">
            <v>СТ116/1ORN1</v>
          </cell>
          <cell r="C6951">
            <v>242571013</v>
          </cell>
          <cell r="D6951" t="str">
            <v>Стул детский мягкий Непоседа.  Рост ребенка 85-100 см</v>
          </cell>
        </row>
        <row r="6952">
          <cell r="B6952" t="str">
            <v>СТ116/2ORN1</v>
          </cell>
          <cell r="C6952">
            <v>242571014</v>
          </cell>
          <cell r="D6952" t="str">
            <v>Стул детский Непоседа. Рост ребенка 100-120 см</v>
          </cell>
        </row>
        <row r="6953">
          <cell r="B6953" t="str">
            <v>СТ12345</v>
          </cell>
          <cell r="C6953">
            <v>248349228</v>
          </cell>
          <cell r="D6953" t="str">
            <v>Образцы ткани мебельной</v>
          </cell>
        </row>
        <row r="6954">
          <cell r="B6954" t="str">
            <v>СТ101CUP3</v>
          </cell>
          <cell r="C6954">
            <v>93231503</v>
          </cell>
          <cell r="D6954" t="str">
            <v>Стул в кабинет</v>
          </cell>
        </row>
        <row r="6955">
          <cell r="B6955" t="str">
            <v>СТ101COR3</v>
          </cell>
          <cell r="C6955">
            <v>93231952</v>
          </cell>
          <cell r="D6955" t="str">
            <v>Стул мягкий для гостиной</v>
          </cell>
        </row>
        <row r="6956">
          <cell r="B6956" t="str">
            <v>СТ101ORN3</v>
          </cell>
          <cell r="C6956">
            <v>93232449</v>
          </cell>
          <cell r="D6956" t="str">
            <v>Стул обеденный</v>
          </cell>
        </row>
        <row r="6957">
          <cell r="B6957" t="str">
            <v>CT203BEI6</v>
          </cell>
          <cell r="C6957">
            <v>94669635</v>
          </cell>
          <cell r="D6957" t="str">
            <v>диван кухонный</v>
          </cell>
        </row>
        <row r="6958">
          <cell r="B6958" t="str">
            <v>CT203OCE3</v>
          </cell>
          <cell r="C6958">
            <v>94674260</v>
          </cell>
          <cell r="D6958" t="str">
            <v>диван на балкон</v>
          </cell>
        </row>
        <row r="6959">
          <cell r="B6959" t="str">
            <v>CT101FOR55</v>
          </cell>
          <cell r="C6959">
            <v>94821532</v>
          </cell>
          <cell r="D6959" t="str">
            <v>Стул кухонный со спинкой</v>
          </cell>
        </row>
        <row r="6960">
          <cell r="B6960" t="str">
            <v>CT102BLU222</v>
          </cell>
          <cell r="C6960">
            <v>104592813</v>
          </cell>
          <cell r="D6960" t="str">
            <v>Диван для дома</v>
          </cell>
        </row>
        <row r="6961">
          <cell r="B6961" t="str">
            <v>ST102BLU</v>
          </cell>
          <cell r="C6961">
            <v>158038263</v>
          </cell>
          <cell r="D6961" t="str">
            <v>Диван (сиденье) для кухни - ножки подбери отдельно.</v>
          </cell>
        </row>
        <row r="6962">
          <cell r="B6962" t="str">
            <v>106GRA1</v>
          </cell>
          <cell r="C6962">
            <v>229799212</v>
          </cell>
          <cell r="D6962" t="str">
            <v>Табурет для кухни графитовый  ножки коричневые</v>
          </cell>
        </row>
        <row r="6963">
          <cell r="B6963" t="str">
            <v>106CRE1</v>
          </cell>
          <cell r="C6963">
            <v>229799213</v>
          </cell>
          <cell r="D6963" t="str">
            <v>Табурет мягкий</v>
          </cell>
        </row>
        <row r="6964">
          <cell r="B6964" t="str">
            <v>106BEI1</v>
          </cell>
          <cell r="C6964">
            <v>229799214</v>
          </cell>
          <cell r="D6964" t="str">
            <v>Табурет мягкий  для кухни бежевый ножки коричневые</v>
          </cell>
        </row>
        <row r="6965">
          <cell r="B6965" t="str">
            <v>СТ117/1 MEL12</v>
          </cell>
          <cell r="C6965">
            <v>242214328</v>
          </cell>
          <cell r="D6965" t="str">
            <v>Стул детский Непоседа. Рост ребенка 85-100 см</v>
          </cell>
        </row>
        <row r="6966">
          <cell r="B6966" t="str">
            <v>СТ117/1MEL14</v>
          </cell>
          <cell r="C6966">
            <v>242214330</v>
          </cell>
          <cell r="D6966" t="str">
            <v>Стульчик детский деревянный Непоседа. Рост ребенка 85-100 см</v>
          </cell>
        </row>
        <row r="6967">
          <cell r="B6967" t="str">
            <v>СТ117/2MEL12</v>
          </cell>
          <cell r="C6967">
            <v>242214338</v>
          </cell>
          <cell r="D6967" t="str">
            <v>Стул детский Непоседа. Рост ребенка 100-120 см</v>
          </cell>
        </row>
        <row r="6968">
          <cell r="B6968" t="str">
            <v>СТ117/2MEL14</v>
          </cell>
          <cell r="C6968">
            <v>242214340</v>
          </cell>
          <cell r="D6968" t="str">
            <v>Стул детский Непоседа. Рост ребенка 100-120 см</v>
          </cell>
        </row>
        <row r="6969">
          <cell r="B6969" t="str">
            <v>СТ117/2MON12</v>
          </cell>
          <cell r="C6969">
            <v>242214342</v>
          </cell>
          <cell r="D6969" t="str">
            <v>Стул детский Непоседа. Рост ребенка 100-120 см</v>
          </cell>
        </row>
        <row r="6970">
          <cell r="B6970" t="str">
            <v>СТ116/2MEL1</v>
          </cell>
          <cell r="C6970">
            <v>242214344</v>
          </cell>
          <cell r="D6970" t="str">
            <v>Стул детский Непоседа. Рост ребенка 100-120 см</v>
          </cell>
        </row>
        <row r="6971">
          <cell r="B6971" t="str">
            <v>СТ117/3MEL12</v>
          </cell>
          <cell r="C6971">
            <v>242214349</v>
          </cell>
          <cell r="D6971" t="str">
            <v>Стул детский Непоседа. Рост ребенка 120-135 см</v>
          </cell>
        </row>
        <row r="6972">
          <cell r="B6972" t="str">
            <v>СТ117/3MEL14</v>
          </cell>
          <cell r="C6972">
            <v>242214352</v>
          </cell>
          <cell r="D6972" t="str">
            <v>Стул детский Непоседа. Рост ребенка 120-135 см</v>
          </cell>
        </row>
        <row r="6973">
          <cell r="B6973" t="str">
            <v>СТ117/3MON12</v>
          </cell>
          <cell r="C6973">
            <v>242214354</v>
          </cell>
          <cell r="D6973" t="str">
            <v>Стул детский деревянный Непоседа. Рост ребенка 120-135 см</v>
          </cell>
        </row>
        <row r="6974">
          <cell r="B6974" t="str">
            <v>СТ116/3MEL1</v>
          </cell>
          <cell r="C6974">
            <v>242214357</v>
          </cell>
          <cell r="D6974" t="str">
            <v>Стул детский мягкий  Непоседа. Рост ребенка 120-135 см</v>
          </cell>
        </row>
        <row r="6975">
          <cell r="B6975" t="str">
            <v>СТ116/3MON13</v>
          </cell>
          <cell r="C6975">
            <v>242214360</v>
          </cell>
          <cell r="D6975" t="str">
            <v>Стул детский Непоседа. Рост ребенка 120-135 см</v>
          </cell>
        </row>
        <row r="6976">
          <cell r="B6976" t="str">
            <v>СТ117/2BLU1</v>
          </cell>
          <cell r="C6976">
            <v>245440197</v>
          </cell>
          <cell r="D6976" t="str">
            <v>Стул детский Непоседа. Рост ребенка 100-120 см</v>
          </cell>
        </row>
        <row r="6977">
          <cell r="B6977" t="str">
            <v>СТ120KOR</v>
          </cell>
          <cell r="C6977">
            <v>249747561</v>
          </cell>
          <cell r="D6977" t="str">
            <v>Сидушка на стул квадратная, 50х50</v>
          </cell>
        </row>
        <row r="6978">
          <cell r="B6978" t="str">
            <v>СТ120MIN</v>
          </cell>
          <cell r="C6978">
            <v>249747563</v>
          </cell>
          <cell r="D6978" t="str">
            <v>Подушка на стул, дзабутон, цвет мятный.</v>
          </cell>
        </row>
        <row r="6979">
          <cell r="B6979" t="str">
            <v>СТ120MON</v>
          </cell>
          <cell r="C6979">
            <v>249747564</v>
          </cell>
          <cell r="D6979" t="str">
            <v>Подушки на стулья для кухни</v>
          </cell>
        </row>
        <row r="6980">
          <cell r="B6980" t="str">
            <v>СТ120ORN</v>
          </cell>
          <cell r="C6980">
            <v>249747565</v>
          </cell>
          <cell r="D6980" t="str">
            <v>Подушка на стул</v>
          </cell>
        </row>
        <row r="6981">
          <cell r="B6981" t="str">
            <v>СТ120SMO</v>
          </cell>
          <cell r="C6981">
            <v>249747566</v>
          </cell>
          <cell r="D6981" t="str">
            <v>Сидушка на стул</v>
          </cell>
        </row>
        <row r="6982">
          <cell r="B6982" t="str">
            <v>СТ120GRA</v>
          </cell>
          <cell r="C6982">
            <v>249747574</v>
          </cell>
          <cell r="D6982" t="str">
            <v>Подушка на стул, чехол</v>
          </cell>
        </row>
        <row r="6983">
          <cell r="B6983" t="str">
            <v>СТ120BLU</v>
          </cell>
          <cell r="C6983">
            <v>249751326</v>
          </cell>
          <cell r="D6983" t="str">
            <v xml:space="preserve">Подушка на стулья для кухни. </v>
          </cell>
        </row>
        <row r="6984">
          <cell r="B6984" t="str">
            <v>СТ120CRE</v>
          </cell>
          <cell r="C6984">
            <v>249751327</v>
          </cell>
          <cell r="D6984" t="str">
            <v>Подушка-сидушка на стул</v>
          </cell>
        </row>
        <row r="6985">
          <cell r="B6985" t="str">
            <v>ST101BERRY</v>
          </cell>
          <cell r="C6985">
            <v>250630067</v>
          </cell>
          <cell r="D6985" t="str">
            <v>Стулья на кухню,  ножки подбираются отдельно.</v>
          </cell>
        </row>
        <row r="6986">
          <cell r="B6986" t="str">
            <v>ST101MELON</v>
          </cell>
          <cell r="C6986">
            <v>250630068</v>
          </cell>
          <cell r="D6986" t="str">
            <v>Стул кухонный, ножки подбираются отдельно.</v>
          </cell>
        </row>
        <row r="6987">
          <cell r="B6987" t="str">
            <v>ST101MONSOON</v>
          </cell>
          <cell r="C6987">
            <v>250630069</v>
          </cell>
          <cell r="D6987" t="str">
            <v>Стул мягкий со спинкой, ножки подбираются отдельно.</v>
          </cell>
        </row>
        <row r="6988">
          <cell r="B6988" t="str">
            <v>ST105MELON</v>
          </cell>
          <cell r="C6988">
            <v>250630070</v>
          </cell>
          <cell r="D6988" t="str">
            <v>Стул со спинкой,  ножки подбираются отдельно</v>
          </cell>
        </row>
        <row r="6989">
          <cell r="B6989" t="str">
            <v>ST105CREME</v>
          </cell>
          <cell r="C6989">
            <v>250630071</v>
          </cell>
          <cell r="D6989" t="str">
            <v>Стул для кухни ракушка,  ножки подбираются отдельно</v>
          </cell>
        </row>
        <row r="6990">
          <cell r="B6990" t="str">
            <v>ST105MONSOON</v>
          </cell>
          <cell r="C6990">
            <v>250630072</v>
          </cell>
          <cell r="D6990" t="str">
            <v>Стулья на кухню,  ножки подбираются отдельно</v>
          </cell>
        </row>
        <row r="6991">
          <cell r="B6991" t="str">
            <v>ST105MINTe</v>
          </cell>
          <cell r="C6991">
            <v>250630074</v>
          </cell>
          <cell r="D6991" t="str">
            <v>Стул кухонный со спинкой,  ножки подбираются отдельно</v>
          </cell>
        </row>
        <row r="6992">
          <cell r="B6992" t="str">
            <v>ST101BEIGE</v>
          </cell>
          <cell r="C6992">
            <v>250630075</v>
          </cell>
          <cell r="D6992" t="str">
            <v>Стул для кухни,  ножки подбираются отдельно.</v>
          </cell>
        </row>
        <row r="6993">
          <cell r="B6993" t="str">
            <v>ST105GRAPHIT</v>
          </cell>
          <cell r="C6993">
            <v>250630079</v>
          </cell>
          <cell r="D6993" t="str">
            <v>Стул к туалетному столику,  ножки подбираются отдельно</v>
          </cell>
        </row>
        <row r="6994">
          <cell r="B6994" t="str">
            <v>ST101MINT</v>
          </cell>
          <cell r="C6994">
            <v>250630082</v>
          </cell>
          <cell r="D6994" t="str">
            <v>Стул полукресло, ножки подбираются отдельно.</v>
          </cell>
        </row>
        <row r="6995">
          <cell r="B6995" t="str">
            <v>ST101СORIZA</v>
          </cell>
          <cell r="C6995">
            <v>250630086</v>
          </cell>
          <cell r="D6995" t="str">
            <v>Стул обеденный  ножки подбираются отдельно.</v>
          </cell>
        </row>
        <row r="6996">
          <cell r="B6996" t="str">
            <v>ST101SMOKE</v>
          </cell>
          <cell r="C6996">
            <v>250630091</v>
          </cell>
          <cell r="D6996" t="str">
            <v>Стул  на балкон,  ножки подбираются отдельно</v>
          </cell>
        </row>
        <row r="6997">
          <cell r="B6997" t="str">
            <v>ST105BLUE</v>
          </cell>
          <cell r="C6997">
            <v>250630097</v>
          </cell>
          <cell r="D6997" t="str">
            <v>Стул для кухни ракушка,  ножки подбираются отдельно</v>
          </cell>
        </row>
        <row r="6998">
          <cell r="B6998" t="str">
            <v>ST105KORIZA</v>
          </cell>
          <cell r="C6998">
            <v>250630102</v>
          </cell>
          <cell r="D6998" t="str">
            <v>Стул мягкий, ножки подбираются отдельно.</v>
          </cell>
        </row>
        <row r="6999">
          <cell r="B6999" t="str">
            <v>ST101CREAME</v>
          </cell>
          <cell r="C6999">
            <v>250630107</v>
          </cell>
          <cell r="D6999" t="str">
            <v>Стулья мягкие,  ножки подбираются отдельно.</v>
          </cell>
        </row>
        <row r="7000">
          <cell r="B7000" t="str">
            <v>ST105ORANGE</v>
          </cell>
          <cell r="C7000">
            <v>250630112</v>
          </cell>
          <cell r="D7000" t="str">
            <v>Стул для кухни ракушка,  ножки подбираются отдельно</v>
          </cell>
        </row>
        <row r="7001">
          <cell r="B7001" t="str">
            <v>ST105SMOKE</v>
          </cell>
          <cell r="C7001">
            <v>250630116</v>
          </cell>
          <cell r="D7001" t="str">
            <v>Стул кухонный,  ножки подбираются отдельно</v>
          </cell>
        </row>
        <row r="7002">
          <cell r="B7002" t="str">
            <v>ST101ORANGE</v>
          </cell>
          <cell r="C7002">
            <v>250630124</v>
          </cell>
          <cell r="D7002" t="str">
            <v>Стул со спинкой , ножки подбираются отдельно.</v>
          </cell>
        </row>
        <row r="7003">
          <cell r="B7003" t="str">
            <v>ST101OLIVA</v>
          </cell>
          <cell r="C7003">
            <v>250630129</v>
          </cell>
          <cell r="D7003" t="str">
            <v>Стул мягкий, ножки подбираются отдельно.</v>
          </cell>
        </row>
        <row r="7004">
          <cell r="B7004" t="str">
            <v>ST105BEIGE</v>
          </cell>
          <cell r="C7004">
            <v>250630136</v>
          </cell>
          <cell r="D7004" t="str">
            <v>Стул для кухни ракушка, ножки подбираются отдельно</v>
          </cell>
        </row>
        <row r="7005">
          <cell r="B7005" t="str">
            <v>ST105BERRY</v>
          </cell>
          <cell r="C7005">
            <v>250630139</v>
          </cell>
          <cell r="D7005" t="str">
            <v>Стулья кухонный,  ножки подбираются отдельно</v>
          </cell>
        </row>
        <row r="7006">
          <cell r="B7006" t="str">
            <v>ST105LATTE</v>
          </cell>
          <cell r="C7006">
            <v>250630143</v>
          </cell>
          <cell r="D7006" t="str">
            <v>Стул для кухни ракушка,  ножки подбираются отдельно</v>
          </cell>
        </row>
        <row r="7007">
          <cell r="B7007" t="str">
            <v>ST101GRAPHIT</v>
          </cell>
          <cell r="C7007">
            <v>250630149</v>
          </cell>
          <cell r="D7007" t="str">
            <v>Стулья для кухни, ножки подбираются отдельно.</v>
          </cell>
        </row>
        <row r="7008">
          <cell r="B7008" t="str">
            <v>СТ101MONSOON6</v>
          </cell>
          <cell r="C7008">
            <v>250958039</v>
          </cell>
          <cell r="D7008" t="str">
            <v>Стулья кухонные мягкие</v>
          </cell>
        </row>
        <row r="7009">
          <cell r="B7009" t="str">
            <v>СТ101BLUE4</v>
          </cell>
          <cell r="C7009">
            <v>250958042</v>
          </cell>
          <cell r="D7009" t="str">
            <v>Мягкий стул</v>
          </cell>
        </row>
        <row r="7010">
          <cell r="B7010" t="str">
            <v>СТ101ORANGE4</v>
          </cell>
          <cell r="C7010">
            <v>250958045</v>
          </cell>
          <cell r="D7010" t="str">
            <v>Cтулья мягкие</v>
          </cell>
        </row>
        <row r="7011">
          <cell r="B7011" t="str">
            <v>СТ101GRAPHIT3</v>
          </cell>
          <cell r="C7011">
            <v>250958046</v>
          </cell>
          <cell r="D7011" t="str">
            <v>Кухонный стул</v>
          </cell>
        </row>
        <row r="7012">
          <cell r="B7012" t="str">
            <v>СТ101MONSOON1</v>
          </cell>
          <cell r="C7012">
            <v>250958047</v>
          </cell>
          <cell r="D7012" t="str">
            <v>Стул со спинкой мягкий</v>
          </cell>
        </row>
        <row r="7013">
          <cell r="B7013" t="str">
            <v>СТ101OCEAN3</v>
          </cell>
          <cell r="C7013">
            <v>250958048</v>
          </cell>
          <cell r="D7013" t="str">
            <v>Высокий стул</v>
          </cell>
        </row>
        <row r="7014">
          <cell r="B7014" t="str">
            <v>СТ101MELON1</v>
          </cell>
          <cell r="C7014">
            <v>250958052</v>
          </cell>
          <cell r="D7014" t="str">
            <v>Cтул кухонный со спинкой</v>
          </cell>
        </row>
        <row r="7015">
          <cell r="B7015" t="str">
            <v>СТ101OCEAN4</v>
          </cell>
          <cell r="C7015">
            <v>250958054</v>
          </cell>
          <cell r="D7015" t="str">
            <v>Стул к туалетному столику</v>
          </cell>
        </row>
        <row r="7016">
          <cell r="B7016" t="str">
            <v>СТ101MELON2</v>
          </cell>
          <cell r="C7016">
            <v>250958059</v>
          </cell>
          <cell r="D7016" t="str">
            <v>Cтул для кухни</v>
          </cell>
        </row>
        <row r="7017">
          <cell r="B7017" t="str">
            <v>СТ101MELON3</v>
          </cell>
          <cell r="C7017">
            <v>250958065</v>
          </cell>
          <cell r="D7017" t="str">
            <v>Cтул со спинкой</v>
          </cell>
        </row>
        <row r="7018">
          <cell r="B7018" t="str">
            <v>СТ101BLUE1</v>
          </cell>
          <cell r="C7018">
            <v>250958066</v>
          </cell>
          <cell r="D7018" t="str">
            <v>Высокий стул</v>
          </cell>
        </row>
        <row r="7019">
          <cell r="B7019" t="str">
            <v>СТ101BERRY3</v>
          </cell>
          <cell r="C7019">
            <v>250958067</v>
          </cell>
          <cell r="D7019" t="str">
            <v>Cтул велюр</v>
          </cell>
        </row>
        <row r="7020">
          <cell r="B7020" t="str">
            <v>СТ101BLUE3</v>
          </cell>
          <cell r="C7020">
            <v>250958071</v>
          </cell>
          <cell r="D7020" t="str">
            <v>Стул мягкий со спинкой</v>
          </cell>
        </row>
        <row r="7021">
          <cell r="B7021" t="str">
            <v>СТ101ORANGE1</v>
          </cell>
          <cell r="C7021">
            <v>250958075</v>
          </cell>
          <cell r="D7021" t="str">
            <v>Cтул кухонный</v>
          </cell>
        </row>
        <row r="7022">
          <cell r="B7022" t="str">
            <v>СТ101OCEAN1</v>
          </cell>
          <cell r="C7022">
            <v>250958076</v>
          </cell>
          <cell r="D7022" t="str">
            <v>Cтул велюр</v>
          </cell>
        </row>
        <row r="7023">
          <cell r="B7023" t="str">
            <v>СТ101BEIGE5</v>
          </cell>
          <cell r="C7023">
            <v>250958081</v>
          </cell>
          <cell r="D7023" t="str">
            <v>Cтул для мастера маникюра</v>
          </cell>
        </row>
        <row r="7024">
          <cell r="B7024" t="str">
            <v>СТ101BEIGE6</v>
          </cell>
          <cell r="C7024">
            <v>250958084</v>
          </cell>
          <cell r="D7024" t="str">
            <v>Cтулья мягкие со спинкой</v>
          </cell>
        </row>
        <row r="7025">
          <cell r="B7025" t="str">
            <v>СТ101ORANGE2</v>
          </cell>
          <cell r="C7025">
            <v>250958085</v>
          </cell>
          <cell r="D7025" t="str">
            <v>Cтулья кухонные</v>
          </cell>
        </row>
        <row r="7026">
          <cell r="B7026" t="str">
            <v>СТ101CREAM4</v>
          </cell>
          <cell r="C7026">
            <v>250958087</v>
          </cell>
          <cell r="D7026" t="str">
            <v>Стул мягкий со спинкой в комнату</v>
          </cell>
        </row>
        <row r="7027">
          <cell r="B7027" t="str">
            <v>СТ101BEIGE1</v>
          </cell>
          <cell r="C7027">
            <v>250958090</v>
          </cell>
          <cell r="D7027" t="str">
            <v>Cтулья для кухни</v>
          </cell>
        </row>
        <row r="7028">
          <cell r="B7028" t="str">
            <v>СТ101BLUE2</v>
          </cell>
          <cell r="C7028">
            <v>250958093</v>
          </cell>
          <cell r="D7028" t="str">
            <v>Стул к туалетному столику</v>
          </cell>
        </row>
        <row r="7029">
          <cell r="B7029" t="str">
            <v>ST105LATTE3</v>
          </cell>
          <cell r="C7029">
            <v>251684792</v>
          </cell>
          <cell r="D7029" t="str">
            <v>Стул для кухни</v>
          </cell>
        </row>
        <row r="7030">
          <cell r="B7030" t="str">
            <v>ST105GRAPHIT10</v>
          </cell>
          <cell r="C7030">
            <v>251684793</v>
          </cell>
          <cell r="D7030" t="str">
            <v>Стул мягкий - кресло</v>
          </cell>
        </row>
        <row r="7031">
          <cell r="B7031" t="str">
            <v>ST105ORANGE5</v>
          </cell>
          <cell r="C7031">
            <v>251684794</v>
          </cell>
          <cell r="D7031" t="str">
            <v>Стул кухонный Ракушка</v>
          </cell>
        </row>
        <row r="7032">
          <cell r="B7032" t="str">
            <v>ST105ORANGE3</v>
          </cell>
          <cell r="C7032">
            <v>251684795</v>
          </cell>
          <cell r="D7032" t="str">
            <v>Стулья кухонные</v>
          </cell>
        </row>
        <row r="7033">
          <cell r="B7033" t="str">
            <v>ST105CREAME1</v>
          </cell>
          <cell r="C7033">
            <v>251684796</v>
          </cell>
          <cell r="D7033" t="str">
            <v>Стул кухонный</v>
          </cell>
        </row>
        <row r="7034">
          <cell r="B7034" t="str">
            <v>ST105BEIGE5</v>
          </cell>
          <cell r="C7034">
            <v>251684797</v>
          </cell>
          <cell r="D7034" t="str">
            <v>Стул кухонный Ракушка</v>
          </cell>
        </row>
        <row r="7035">
          <cell r="B7035" t="str">
            <v>ST105BERRY5</v>
          </cell>
          <cell r="C7035">
            <v>251684798</v>
          </cell>
          <cell r="D7035" t="str">
            <v>Стулья кухонные</v>
          </cell>
        </row>
        <row r="7036">
          <cell r="B7036" t="str">
            <v>ST105KORIZA1</v>
          </cell>
          <cell r="C7036">
            <v>251684799</v>
          </cell>
          <cell r="D7036" t="str">
            <v>Стулья для кухни</v>
          </cell>
        </row>
        <row r="7037">
          <cell r="B7037" t="str">
            <v>ST105KORIZA3</v>
          </cell>
          <cell r="C7037">
            <v>251684800</v>
          </cell>
          <cell r="D7037" t="str">
            <v>Стул для гостиной ракушка</v>
          </cell>
        </row>
        <row r="7038">
          <cell r="B7038" t="str">
            <v>ST105MONSOON6</v>
          </cell>
          <cell r="C7038">
            <v>251684801</v>
          </cell>
          <cell r="D7038" t="str">
            <v>Стул кухонный</v>
          </cell>
        </row>
        <row r="7039">
          <cell r="B7039" t="str">
            <v>ST105MELON2</v>
          </cell>
          <cell r="C7039">
            <v>251684802</v>
          </cell>
          <cell r="D7039" t="str">
            <v>Стул мягкий - кресло</v>
          </cell>
        </row>
        <row r="7040">
          <cell r="B7040" t="str">
            <v>ST105BERRY10</v>
          </cell>
          <cell r="C7040">
            <v>251684803</v>
          </cell>
          <cell r="D7040" t="str">
            <v>Стулья мягкие со спинкой</v>
          </cell>
        </row>
        <row r="7041">
          <cell r="B7041" t="str">
            <v>ST105KORIZA6</v>
          </cell>
          <cell r="C7041">
            <v>251684804</v>
          </cell>
          <cell r="D7041" t="str">
            <v>Стул к туалетному столику</v>
          </cell>
        </row>
        <row r="7042">
          <cell r="B7042" t="str">
            <v>ST105GRAPHIT4</v>
          </cell>
          <cell r="C7042">
            <v>251684805</v>
          </cell>
          <cell r="D7042" t="str">
            <v>Стул кухонный Ракушка</v>
          </cell>
        </row>
        <row r="7043">
          <cell r="B7043" t="str">
            <v>ST105BLUE3</v>
          </cell>
          <cell r="C7043">
            <v>251684806</v>
          </cell>
          <cell r="D7043" t="str">
            <v>Стулья для кухни</v>
          </cell>
        </row>
        <row r="7044">
          <cell r="B7044" t="str">
            <v>ST105MELON3</v>
          </cell>
          <cell r="C7044">
            <v>251684807</v>
          </cell>
          <cell r="D7044" t="str">
            <v>Стулья мягкие со спинкой</v>
          </cell>
        </row>
        <row r="7045">
          <cell r="B7045" t="str">
            <v>ST105GRAPHIT2</v>
          </cell>
          <cell r="C7045">
            <v>251684808</v>
          </cell>
          <cell r="D7045" t="str">
            <v>Стулья кухонные</v>
          </cell>
        </row>
        <row r="7046">
          <cell r="B7046" t="str">
            <v>ST105MONSOON10</v>
          </cell>
          <cell r="C7046">
            <v>251684809</v>
          </cell>
          <cell r="D7046" t="str">
            <v>Стул кухонный</v>
          </cell>
        </row>
        <row r="7047">
          <cell r="B7047" t="str">
            <v>ST105SMOKE4</v>
          </cell>
          <cell r="C7047">
            <v>251684810</v>
          </cell>
          <cell r="D7047" t="str">
            <v>Стул для мастера маникюра</v>
          </cell>
        </row>
        <row r="7048">
          <cell r="B7048" t="str">
            <v>ST105CUPPUCCINO1</v>
          </cell>
          <cell r="C7048">
            <v>251684811</v>
          </cell>
          <cell r="D7048" t="str">
            <v>Стул мягкий - кресло</v>
          </cell>
        </row>
        <row r="7049">
          <cell r="B7049" t="str">
            <v>ST105BLUE6</v>
          </cell>
          <cell r="C7049">
            <v>251684812</v>
          </cell>
          <cell r="D7049" t="str">
            <v>Стул кухонный</v>
          </cell>
        </row>
        <row r="7050">
          <cell r="B7050" t="str">
            <v>ST105LATTE2</v>
          </cell>
          <cell r="C7050">
            <v>251684813</v>
          </cell>
          <cell r="D7050" t="str">
            <v>Стулья мягкие</v>
          </cell>
        </row>
        <row r="7051">
          <cell r="B7051" t="str">
            <v>ST105BEIGE1</v>
          </cell>
          <cell r="C7051">
            <v>251684814</v>
          </cell>
          <cell r="D7051" t="str">
            <v>Стул для кухни</v>
          </cell>
        </row>
        <row r="7052">
          <cell r="B7052" t="str">
            <v>ST105KORIZA2</v>
          </cell>
          <cell r="C7052">
            <v>251684815</v>
          </cell>
          <cell r="D7052" t="str">
            <v>Стул мягкий</v>
          </cell>
        </row>
        <row r="7053">
          <cell r="B7053" t="str">
            <v>ST105BLUE1</v>
          </cell>
          <cell r="C7053">
            <v>251684816</v>
          </cell>
          <cell r="D7053" t="str">
            <v>Стулья мягкие со спинкой</v>
          </cell>
        </row>
        <row r="7054">
          <cell r="B7054" t="str">
            <v>ST105MONSOON3</v>
          </cell>
          <cell r="C7054">
            <v>251684817</v>
          </cell>
          <cell r="D7054" t="str">
            <v>Стулья для кухни</v>
          </cell>
        </row>
        <row r="7055">
          <cell r="B7055" t="str">
            <v>ST105LATTE11</v>
          </cell>
          <cell r="C7055">
            <v>251684818</v>
          </cell>
          <cell r="D7055" t="str">
            <v>Стул к туалетному столику</v>
          </cell>
        </row>
        <row r="7056">
          <cell r="B7056" t="str">
            <v>ST105MELON10</v>
          </cell>
          <cell r="C7056">
            <v>251684819</v>
          </cell>
          <cell r="D7056" t="str">
            <v>Стул для гостиной ракушка</v>
          </cell>
        </row>
        <row r="7057">
          <cell r="B7057" t="str">
            <v>ST105GRAPHIT5</v>
          </cell>
          <cell r="C7057">
            <v>251684820</v>
          </cell>
          <cell r="D7057" t="str">
            <v>Стулья мягкие</v>
          </cell>
        </row>
        <row r="7058">
          <cell r="B7058" t="str">
            <v>ST105ORANGE2</v>
          </cell>
          <cell r="C7058">
            <v>251684821</v>
          </cell>
          <cell r="D7058" t="str">
            <v>Стул кухонный</v>
          </cell>
        </row>
        <row r="7059">
          <cell r="B7059" t="str">
            <v>ST105BERERRY1</v>
          </cell>
          <cell r="C7059">
            <v>251684822</v>
          </cell>
          <cell r="D7059" t="str">
            <v>Стулья для кухни</v>
          </cell>
        </row>
        <row r="7060">
          <cell r="B7060" t="str">
            <v>ST105MELON5</v>
          </cell>
          <cell r="C7060">
            <v>251684823</v>
          </cell>
          <cell r="D7060" t="str">
            <v>Стулья для кухни</v>
          </cell>
        </row>
        <row r="7061">
          <cell r="B7061" t="str">
            <v>ST105SMOKE8</v>
          </cell>
          <cell r="C7061">
            <v>251684824</v>
          </cell>
          <cell r="D7061" t="str">
            <v>Стулья для кухни</v>
          </cell>
        </row>
        <row r="7062">
          <cell r="B7062" t="str">
            <v>ST105MONSOON2</v>
          </cell>
          <cell r="C7062">
            <v>251684825</v>
          </cell>
          <cell r="D7062" t="str">
            <v>Стул мягкий</v>
          </cell>
        </row>
        <row r="7063">
          <cell r="B7063" t="str">
            <v>ST105MELON6</v>
          </cell>
          <cell r="C7063">
            <v>251684826</v>
          </cell>
          <cell r="D7063" t="str">
            <v>Стул мягкий</v>
          </cell>
        </row>
        <row r="7064">
          <cell r="B7064" t="str">
            <v>ST105GRAPHIT6</v>
          </cell>
          <cell r="C7064">
            <v>251684827</v>
          </cell>
          <cell r="D7064" t="str">
            <v>Стул к туалетному столику</v>
          </cell>
        </row>
        <row r="7065">
          <cell r="B7065" t="str">
            <v>ST105SMOKE3</v>
          </cell>
          <cell r="C7065">
            <v>251684828</v>
          </cell>
          <cell r="D7065" t="str">
            <v>Стул мягкий - кресло</v>
          </cell>
        </row>
        <row r="7066">
          <cell r="B7066" t="str">
            <v>ST105MINT5</v>
          </cell>
          <cell r="C7066">
            <v>251684829</v>
          </cell>
          <cell r="D7066" t="str">
            <v>Стулья кухонные</v>
          </cell>
        </row>
        <row r="7067">
          <cell r="B7067" t="str">
            <v>ST105BERRY2</v>
          </cell>
          <cell r="C7067">
            <v>251684830</v>
          </cell>
          <cell r="D7067" t="str">
            <v>Стул для мастера маникюра</v>
          </cell>
        </row>
        <row r="7068">
          <cell r="B7068" t="str">
            <v>ST105MELON1</v>
          </cell>
          <cell r="C7068">
            <v>251684831</v>
          </cell>
          <cell r="D7068" t="str">
            <v>Стул для мастера маникюра</v>
          </cell>
        </row>
        <row r="7069">
          <cell r="B7069" t="str">
            <v>ST105GRAPHIT1</v>
          </cell>
          <cell r="C7069">
            <v>251684832</v>
          </cell>
          <cell r="D7069" t="str">
            <v>Стул для гостиной ракушка</v>
          </cell>
        </row>
        <row r="7070">
          <cell r="B7070" t="str">
            <v>ST105LATTE5</v>
          </cell>
          <cell r="C7070">
            <v>251684833</v>
          </cell>
          <cell r="D7070" t="str">
            <v>Стулья кухонные</v>
          </cell>
        </row>
        <row r="7071">
          <cell r="B7071" t="str">
            <v>ST105CREME5</v>
          </cell>
          <cell r="C7071">
            <v>251684834</v>
          </cell>
          <cell r="D7071" t="str">
            <v>Стул кухонный</v>
          </cell>
        </row>
        <row r="7072">
          <cell r="B7072" t="str">
            <v>ST105MONSOON7</v>
          </cell>
          <cell r="C7072">
            <v>251684836</v>
          </cell>
          <cell r="D7072" t="str">
            <v>Стулья кухонные</v>
          </cell>
        </row>
        <row r="7073">
          <cell r="B7073" t="str">
            <v>ST105BERRY3</v>
          </cell>
          <cell r="C7073">
            <v>251684838</v>
          </cell>
          <cell r="D7073" t="str">
            <v>Стул для кухни</v>
          </cell>
        </row>
        <row r="7074">
          <cell r="B7074" t="str">
            <v>ST105KORIZA5</v>
          </cell>
          <cell r="C7074">
            <v>251684880</v>
          </cell>
          <cell r="D7074" t="str">
            <v>Стулья мягкие</v>
          </cell>
        </row>
        <row r="7075">
          <cell r="B7075" t="str">
            <v>ST101OCEAN</v>
          </cell>
          <cell r="C7075">
            <v>252659548</v>
          </cell>
          <cell r="D7075" t="str">
            <v>Стул со спинкой , ножки подбираются отдельно.</v>
          </cell>
        </row>
        <row r="7076">
          <cell r="B7076" t="str">
            <v>СТ105BERRY1</v>
          </cell>
          <cell r="C7076">
            <v>252661466</v>
          </cell>
          <cell r="D7076" t="str">
            <v>Стул кухонный Ракушка</v>
          </cell>
        </row>
        <row r="7077">
          <cell r="B7077" t="str">
            <v>СТ101MIN3K</v>
          </cell>
          <cell r="C7077">
            <v>254574040</v>
          </cell>
          <cell r="D7077" t="str">
            <v>Мягкие стулья для кухни</v>
          </cell>
        </row>
        <row r="7078">
          <cell r="B7078" t="str">
            <v>111MON5</v>
          </cell>
          <cell r="C7078">
            <v>256295519</v>
          </cell>
          <cell r="D7078" t="str">
            <v>Стул мягкий полубарный</v>
          </cell>
        </row>
        <row r="7079">
          <cell r="B7079" t="str">
            <v>111GRA3</v>
          </cell>
          <cell r="C7079">
            <v>256295520</v>
          </cell>
          <cell r="D7079" t="str">
            <v>Стул полубарный для кухни</v>
          </cell>
        </row>
        <row r="7080">
          <cell r="B7080" t="str">
            <v>111FLA5</v>
          </cell>
          <cell r="C7080">
            <v>256295521</v>
          </cell>
          <cell r="D7080" t="str">
            <v>Стул барный высокий</v>
          </cell>
        </row>
        <row r="7081">
          <cell r="B7081" t="str">
            <v>111CRE1</v>
          </cell>
          <cell r="C7081">
            <v>256295522</v>
          </cell>
          <cell r="D7081" t="str">
            <v>Стул барный кухонный</v>
          </cell>
        </row>
        <row r="7082">
          <cell r="B7082" t="str">
            <v>111OCE5</v>
          </cell>
          <cell r="C7082">
            <v>256295523</v>
          </cell>
          <cell r="D7082" t="str">
            <v>Стул со спинкой барный</v>
          </cell>
        </row>
        <row r="7083">
          <cell r="B7083" t="str">
            <v>111ORN5</v>
          </cell>
          <cell r="C7083">
            <v>256295525</v>
          </cell>
          <cell r="D7083" t="str">
            <v>Стул кухонный барный</v>
          </cell>
        </row>
        <row r="7084">
          <cell r="B7084" t="str">
            <v>111BEI1</v>
          </cell>
          <cell r="C7084">
            <v>256295527</v>
          </cell>
          <cell r="D7084" t="str">
            <v>Стул барный для кухни</v>
          </cell>
        </row>
        <row r="7085">
          <cell r="B7085" t="str">
            <v>111CUP1</v>
          </cell>
          <cell r="C7085">
            <v>256295528</v>
          </cell>
          <cell r="D7085" t="str">
            <v>Стул барный со спинкой</v>
          </cell>
        </row>
        <row r="7086">
          <cell r="B7086" t="str">
            <v>111MIN5</v>
          </cell>
          <cell r="C7086">
            <v>256295939</v>
          </cell>
          <cell r="D7086" t="str">
            <v>Стул для кухни полубарный</v>
          </cell>
        </row>
        <row r="7087">
          <cell r="B7087" t="str">
            <v>111ORN2</v>
          </cell>
          <cell r="C7087">
            <v>256299693</v>
          </cell>
          <cell r="D7087" t="str">
            <v>Стул кухонный барный</v>
          </cell>
        </row>
        <row r="7088">
          <cell r="B7088" t="str">
            <v>СТ110CRE5</v>
          </cell>
          <cell r="C7088">
            <v>256358929</v>
          </cell>
          <cell r="D7088" t="str">
            <v>Кресло</v>
          </cell>
        </row>
        <row r="7089">
          <cell r="B7089" t="str">
            <v>СТ110MEL3</v>
          </cell>
          <cell r="C7089">
            <v>256358931</v>
          </cell>
          <cell r="D7089" t="str">
            <v>Кресло мягкое</v>
          </cell>
        </row>
        <row r="7090">
          <cell r="B7090" t="str">
            <v>СТ110CRE8</v>
          </cell>
          <cell r="C7090">
            <v>256358932</v>
          </cell>
          <cell r="D7090" t="str">
            <v>Стул кресло</v>
          </cell>
        </row>
        <row r="7091">
          <cell r="B7091" t="str">
            <v>СТ110GRA3</v>
          </cell>
          <cell r="C7091">
            <v>256358935</v>
          </cell>
          <cell r="D7091" t="str">
            <v>Стул с подлокотниками</v>
          </cell>
        </row>
        <row r="7092">
          <cell r="B7092" t="str">
            <v>СТ110CRE1</v>
          </cell>
          <cell r="C7092">
            <v>256358936</v>
          </cell>
          <cell r="D7092" t="str">
            <v>Стул кухонный</v>
          </cell>
        </row>
        <row r="7093">
          <cell r="B7093" t="str">
            <v>СТ110MEL8</v>
          </cell>
          <cell r="C7093">
            <v>256365313</v>
          </cell>
          <cell r="D7093" t="str">
            <v>Кресло мягкое</v>
          </cell>
        </row>
        <row r="7094">
          <cell r="B7094" t="str">
            <v>ST102SMO</v>
          </cell>
          <cell r="C7094">
            <v>261898249</v>
          </cell>
          <cell r="D7094" t="str">
            <v>Диваны для кухни. Ножки подбираются отдельно.</v>
          </cell>
        </row>
        <row r="7095">
          <cell r="B7095" t="str">
            <v>CT101CRE55</v>
          </cell>
          <cell r="C7095">
            <v>140391176</v>
          </cell>
          <cell r="D7095" t="str">
            <v>Стулья для кухни</v>
          </cell>
        </row>
        <row r="7096">
          <cell r="B7096" t="str">
            <v>CT101MON5</v>
          </cell>
          <cell r="C7096">
            <v>94830061</v>
          </cell>
          <cell r="D7096" t="str">
            <v>Стул кухонный со спинкой</v>
          </cell>
        </row>
        <row r="7097">
          <cell r="B7097" t="str">
            <v>CT101MON22</v>
          </cell>
          <cell r="C7097">
            <v>94829645</v>
          </cell>
          <cell r="D7097" t="str">
            <v>Стул мягкий</v>
          </cell>
        </row>
        <row r="7098">
          <cell r="B7098" t="str">
            <v>CT101CRE11</v>
          </cell>
          <cell r="C7098">
            <v>94811939</v>
          </cell>
          <cell r="D7098" t="str">
            <v>Стул со спинкой</v>
          </cell>
        </row>
        <row r="7099">
          <cell r="B7099" t="str">
            <v>CT101COF444</v>
          </cell>
          <cell r="C7099">
            <v>103815286</v>
          </cell>
          <cell r="D7099" t="str">
            <v>Стулья для кухни мягкие</v>
          </cell>
        </row>
        <row r="7100">
          <cell r="B7100" t="str">
            <v>ST105LAT33</v>
          </cell>
          <cell r="C7100">
            <v>149852049</v>
          </cell>
          <cell r="D7100" t="str">
            <v>Стул для кухни</v>
          </cell>
        </row>
        <row r="7101">
          <cell r="B7101" t="str">
            <v>CT101FOR222</v>
          </cell>
          <cell r="C7101">
            <v>103828991</v>
          </cell>
          <cell r="D7101" t="str">
            <v>Стулья мягкие со спинкой для комнаты классические</v>
          </cell>
        </row>
        <row r="7102">
          <cell r="B7102" t="str">
            <v>CT101CRE1</v>
          </cell>
          <cell r="C7102">
            <v>103819965</v>
          </cell>
          <cell r="D7102" t="str">
            <v>Стул кухонный со спинкой мягкий</v>
          </cell>
        </row>
        <row r="7103">
          <cell r="B7103" t="str">
            <v>CT101CRE4K</v>
          </cell>
          <cell r="C7103">
            <v>101856298</v>
          </cell>
          <cell r="D7103" t="str">
            <v>Стулья кухонные комплект 2 шт.</v>
          </cell>
        </row>
        <row r="7104">
          <cell r="B7104" t="str">
            <v>CT101BEI11</v>
          </cell>
          <cell r="C7104">
            <v>144746313</v>
          </cell>
          <cell r="D7104" t="str">
            <v>Стулья для кухни</v>
          </cell>
        </row>
        <row r="7105">
          <cell r="B7105" t="str">
            <v>CT101MEL33</v>
          </cell>
          <cell r="C7105">
            <v>94811285</v>
          </cell>
          <cell r="D7105" t="str">
            <v>Стул для кухни</v>
          </cell>
        </row>
        <row r="7106">
          <cell r="B7106" t="str">
            <v>ST102BER</v>
          </cell>
          <cell r="C7106">
            <v>158037544</v>
          </cell>
          <cell r="D7106" t="str">
            <v>Диван для кафе ножки подбираются отдельно.</v>
          </cell>
        </row>
        <row r="7107">
          <cell r="B7107" t="str">
            <v>CT101GRA333</v>
          </cell>
          <cell r="C7107">
            <v>103866765</v>
          </cell>
          <cell r="D7107" t="str">
            <v>Стул велюр</v>
          </cell>
        </row>
        <row r="7108">
          <cell r="B7108" t="str">
            <v>ST102MIN</v>
          </cell>
          <cell r="C7108">
            <v>180954349</v>
          </cell>
          <cell r="D7108" t="str">
            <v>Диван кушетка ножки подбираются отдельно.</v>
          </cell>
        </row>
        <row r="7109">
          <cell r="B7109" t="str">
            <v>СТ101FOR5</v>
          </cell>
          <cell r="C7109">
            <v>93231504</v>
          </cell>
          <cell r="D7109" t="str">
            <v>Стулья для кухни</v>
          </cell>
        </row>
        <row r="7110">
          <cell r="B7110" t="str">
            <v>CT101MON77</v>
          </cell>
          <cell r="C7110">
            <v>94830583</v>
          </cell>
          <cell r="D7110" t="str">
            <v>Стул для кухни</v>
          </cell>
        </row>
        <row r="7111">
          <cell r="B7111" t="str">
            <v>ST105GRA66</v>
          </cell>
          <cell r="C7111">
            <v>149844283</v>
          </cell>
          <cell r="D7111" t="str">
            <v>Стул к туалетному столику</v>
          </cell>
        </row>
        <row r="7112">
          <cell r="B7112" t="str">
            <v>ST109MEL</v>
          </cell>
          <cell r="C7112">
            <v>173170243</v>
          </cell>
          <cell r="D7112" t="str">
            <v>Диван для балкона</v>
          </cell>
        </row>
        <row r="7113">
          <cell r="B7113" t="str">
            <v>ST101BEI</v>
          </cell>
          <cell r="C7113">
            <v>157410363</v>
          </cell>
          <cell r="D7113" t="str">
            <v>Стул для туалетного столика  ножки подбираются отдельно.</v>
          </cell>
        </row>
        <row r="7114">
          <cell r="B7114" t="str">
            <v>ST107OCE</v>
          </cell>
          <cell r="C7114">
            <v>158057859</v>
          </cell>
          <cell r="D7114" t="str">
            <v>Стул к туалетному столику  ножки подбираются отдельно.</v>
          </cell>
        </row>
        <row r="7115">
          <cell r="B7115" t="str">
            <v>ST102ORA</v>
          </cell>
          <cell r="C7115">
            <v>165881568</v>
          </cell>
          <cell r="D7115" t="str">
            <v>Мини диванчик ножки подбираются отдельно.</v>
          </cell>
        </row>
        <row r="7116">
          <cell r="B7116" t="str">
            <v>105CRE5</v>
          </cell>
          <cell r="C7116">
            <v>226181656</v>
          </cell>
          <cell r="D7116" t="str">
            <v>Стул кухонный</v>
          </cell>
        </row>
        <row r="7117">
          <cell r="B7117" t="str">
            <v>СТ101MEL1</v>
          </cell>
          <cell r="C7117">
            <v>91986910</v>
          </cell>
          <cell r="D7117" t="str">
            <v>Стулья для кухни</v>
          </cell>
        </row>
        <row r="7118">
          <cell r="B7118" t="str">
            <v>ST105LAT55</v>
          </cell>
          <cell r="C7118">
            <v>149852050</v>
          </cell>
          <cell r="D7118" t="str">
            <v>Стулья кухонные</v>
          </cell>
        </row>
        <row r="7119">
          <cell r="B7119" t="str">
            <v>109ORN</v>
          </cell>
          <cell r="C7119">
            <v>182763772</v>
          </cell>
          <cell r="D7119" t="str">
            <v>Диван для кухни оранжевый</v>
          </cell>
        </row>
        <row r="7120">
          <cell r="B7120" t="str">
            <v>ST105MON22</v>
          </cell>
          <cell r="C7120">
            <v>149814897</v>
          </cell>
          <cell r="D7120" t="str">
            <v>Стул мягкий</v>
          </cell>
        </row>
        <row r="7121">
          <cell r="B7121" t="str">
            <v>ST107BEI</v>
          </cell>
          <cell r="C7121">
            <v>157872499</v>
          </cell>
          <cell r="D7121" t="str">
            <v>Стул велюр  ножки подбираются отдельно.</v>
          </cell>
        </row>
        <row r="7122">
          <cell r="B7122" t="str">
            <v>CT101BEI55</v>
          </cell>
          <cell r="C7122">
            <v>140393130</v>
          </cell>
          <cell r="D7122" t="str">
            <v>Стул мягкий для кухни</v>
          </cell>
        </row>
        <row r="7123">
          <cell r="B7123" t="str">
            <v>ST101CRE</v>
          </cell>
          <cell r="C7123">
            <v>157984353</v>
          </cell>
          <cell r="D7123" t="str">
            <v>Стулья мягкие  ножки подбираются отдельно.</v>
          </cell>
        </row>
        <row r="7124">
          <cell r="B7124" t="str">
            <v>CT101BEI1K</v>
          </cell>
          <cell r="C7124">
            <v>100352292</v>
          </cell>
          <cell r="D7124" t="str">
            <v>Стулья для кухни мягкие</v>
          </cell>
        </row>
        <row r="7125">
          <cell r="B7125" t="str">
            <v>ST101MON</v>
          </cell>
          <cell r="C7125">
            <v>165879819</v>
          </cell>
          <cell r="D7125" t="str">
            <v>Стул мягкий со спинкой ножки подбираются отдельно.</v>
          </cell>
        </row>
        <row r="7126">
          <cell r="B7126" t="str">
            <v>105CRE1</v>
          </cell>
          <cell r="C7126">
            <v>225935265</v>
          </cell>
          <cell r="D7126" t="str">
            <v>Стул кухонный</v>
          </cell>
        </row>
        <row r="7127">
          <cell r="B7127" t="str">
            <v>СТ105CUP1</v>
          </cell>
          <cell r="C7127">
            <v>248860402</v>
          </cell>
          <cell r="D7127" t="str">
            <v>Стул мягкий - кресло</v>
          </cell>
        </row>
        <row r="7128">
          <cell r="B7128" t="str">
            <v>CT101MON11</v>
          </cell>
          <cell r="C7128">
            <v>94829474</v>
          </cell>
          <cell r="D7128" t="str">
            <v>Стул для кухни</v>
          </cell>
        </row>
        <row r="7129">
          <cell r="B7129" t="str">
            <v>CT101MIN666</v>
          </cell>
          <cell r="C7129">
            <v>103886766</v>
          </cell>
          <cell r="D7129" t="str">
            <v>Стулья мягкие со спинкой для гостиной</v>
          </cell>
        </row>
        <row r="7130">
          <cell r="B7130" t="str">
            <v>ST101GRA</v>
          </cell>
          <cell r="C7130">
            <v>157984357</v>
          </cell>
          <cell r="D7130" t="str">
            <v>Стулья для кухни</v>
          </cell>
        </row>
        <row r="7131">
          <cell r="B7131" t="str">
            <v>ST105MON</v>
          </cell>
          <cell r="C7131">
            <v>173128842</v>
          </cell>
          <cell r="D7131" t="str">
            <v>Стулья на кухню</v>
          </cell>
        </row>
        <row r="7132">
          <cell r="B7132" t="str">
            <v>ST101OLI</v>
          </cell>
          <cell r="C7132">
            <v>175310935</v>
          </cell>
          <cell r="D7132" t="str">
            <v>Стул мягкий ножки подбираются отдельно.</v>
          </cell>
        </row>
        <row r="7133">
          <cell r="B7133" t="str">
            <v>СТ101OCE2</v>
          </cell>
          <cell r="C7133">
            <v>248809332</v>
          </cell>
          <cell r="D7133" t="str">
            <v>Стул кресло</v>
          </cell>
        </row>
        <row r="7134">
          <cell r="B7134" t="str">
            <v>СТ101FOR4</v>
          </cell>
          <cell r="C7134">
            <v>248809339</v>
          </cell>
          <cell r="D7134" t="str">
            <v>Стул мягкий</v>
          </cell>
        </row>
        <row r="7135">
          <cell r="B7135" t="str">
            <v>CT101GRA3</v>
          </cell>
          <cell r="C7135">
            <v>140627307</v>
          </cell>
          <cell r="D7135" t="str">
            <v>Стул к туалетному столику</v>
          </cell>
        </row>
        <row r="7136">
          <cell r="B7136" t="str">
            <v>ST101MIN</v>
          </cell>
          <cell r="C7136">
            <v>179912073</v>
          </cell>
          <cell r="D7136" t="str">
            <v>Стул кресло ножки подбираются отдельно.</v>
          </cell>
        </row>
        <row r="7137">
          <cell r="B7137" t="str">
            <v>CT101MIN333</v>
          </cell>
          <cell r="C7137">
            <v>103881008</v>
          </cell>
          <cell r="D7137" t="str">
            <v>Стулья для кухни со спинкой</v>
          </cell>
        </row>
        <row r="7138">
          <cell r="B7138" t="str">
            <v>СТ101MEL4</v>
          </cell>
          <cell r="C7138">
            <v>248809344</v>
          </cell>
          <cell r="D7138" t="str">
            <v>Стулья на кухню</v>
          </cell>
        </row>
        <row r="7139">
          <cell r="B7139" t="str">
            <v>CT101BLU2K</v>
          </cell>
          <cell r="C7139">
            <v>101774331</v>
          </cell>
          <cell r="D7139" t="str">
            <v>Стулья для кухни</v>
          </cell>
        </row>
        <row r="7140">
          <cell r="B7140" t="str">
            <v>CT101CRE1K</v>
          </cell>
          <cell r="C7140">
            <v>101856297</v>
          </cell>
          <cell r="D7140" t="str">
            <v>Стулья для кухни 2 шт</v>
          </cell>
        </row>
        <row r="7141">
          <cell r="B7141" t="str">
            <v>CT101MIN33K</v>
          </cell>
          <cell r="C7141">
            <v>103082985</v>
          </cell>
          <cell r="D7141" t="str">
            <v>Мягкие стулья для кухни</v>
          </cell>
        </row>
        <row r="7142">
          <cell r="B7142" t="str">
            <v>ST105GRA55</v>
          </cell>
          <cell r="C7142">
            <v>149844282</v>
          </cell>
          <cell r="D7142" t="str">
            <v>Стулья мягкие</v>
          </cell>
        </row>
        <row r="7143">
          <cell r="B7143" t="str">
            <v>ST101BER</v>
          </cell>
          <cell r="C7143">
            <v>157984354</v>
          </cell>
          <cell r="D7143" t="str">
            <v>Стулья на кухню  ножки подбираются отдельно.</v>
          </cell>
        </row>
        <row r="7144">
          <cell r="B7144" t="str">
            <v>СТ101ORN5</v>
          </cell>
          <cell r="C7144">
            <v>237942768</v>
          </cell>
          <cell r="D7144" t="str">
            <v>Стулья для кухни</v>
          </cell>
        </row>
        <row r="7145">
          <cell r="B7145" t="str">
            <v>СТ101CUP1</v>
          </cell>
          <cell r="C7145">
            <v>248809341</v>
          </cell>
          <cell r="D7145" t="str">
            <v>Стул для кухни полукресло</v>
          </cell>
        </row>
        <row r="7146">
          <cell r="B7146" t="str">
            <v>CT101BEL11K</v>
          </cell>
          <cell r="C7146">
            <v>102964416</v>
          </cell>
          <cell r="D7146" t="str">
            <v>Мягкие стулья для кухни 2 шт.</v>
          </cell>
        </row>
        <row r="7147">
          <cell r="B7147" t="str">
            <v>60ST10</v>
          </cell>
          <cell r="C7147">
            <v>155887678</v>
          </cell>
          <cell r="D7147" t="str">
            <v>Ножки для полубарных стульев</v>
          </cell>
        </row>
        <row r="7148">
          <cell r="B7148" t="str">
            <v>СТ101CUP4</v>
          </cell>
          <cell r="C7148">
            <v>248809336</v>
          </cell>
          <cell r="D7148" t="str">
            <v>Стул для кухни</v>
          </cell>
        </row>
        <row r="7149">
          <cell r="B7149" t="str">
            <v>СТ105SMO3</v>
          </cell>
          <cell r="C7149">
            <v>248809345</v>
          </cell>
          <cell r="D7149" t="str">
            <v>Стул мягкий - кресло</v>
          </cell>
        </row>
        <row r="7150">
          <cell r="B7150" t="str">
            <v>СТ101OCE5</v>
          </cell>
          <cell r="C7150">
            <v>248810322</v>
          </cell>
          <cell r="D7150" t="str">
            <v>Стул кухонный мягкий с деревянными ножками</v>
          </cell>
        </row>
        <row r="7151">
          <cell r="B7151" t="str">
            <v>ST105GRA11</v>
          </cell>
          <cell r="C7151">
            <v>149833928</v>
          </cell>
          <cell r="D7151" t="str">
            <v>Стул для гостиной ракушка</v>
          </cell>
        </row>
        <row r="7152">
          <cell r="B7152" t="str">
            <v>ST101MEL</v>
          </cell>
          <cell r="C7152">
            <v>157984358</v>
          </cell>
          <cell r="D7152" t="str">
            <v>Стул для кухни  ножки подбираются отдельно.</v>
          </cell>
        </row>
        <row r="7153">
          <cell r="B7153" t="str">
            <v>109GRA</v>
          </cell>
          <cell r="C7153">
            <v>182676854</v>
          </cell>
          <cell r="D7153" t="str">
            <v>Диван малогабаритный</v>
          </cell>
        </row>
        <row r="7154">
          <cell r="B7154" t="str">
            <v>ST101СOR</v>
          </cell>
          <cell r="C7154">
            <v>183164532</v>
          </cell>
          <cell r="D7154" t="str">
            <v>Стул обеденный  ножки подбираются отдельно.</v>
          </cell>
        </row>
        <row r="7155">
          <cell r="B7155" t="str">
            <v>СТ101MIN5</v>
          </cell>
          <cell r="C7155">
            <v>248809334</v>
          </cell>
          <cell r="D7155" t="str">
            <v>Стул со спинкой</v>
          </cell>
        </row>
        <row r="7156">
          <cell r="B7156" t="str">
            <v>CT101MEL333</v>
          </cell>
          <cell r="C7156">
            <v>103872303</v>
          </cell>
          <cell r="D7156" t="str">
            <v>Стулья для кухни</v>
          </cell>
        </row>
        <row r="7157">
          <cell r="B7157" t="str">
            <v>ST105ORA</v>
          </cell>
          <cell r="C7157">
            <v>173132749</v>
          </cell>
          <cell r="D7157" t="str">
            <v>Стул для кухни ракушка</v>
          </cell>
        </row>
        <row r="7158">
          <cell r="B7158" t="str">
            <v>ST109GRA</v>
          </cell>
          <cell r="C7158">
            <v>173167837</v>
          </cell>
          <cell r="D7158" t="str">
            <v>Маленький диванчик в спальню</v>
          </cell>
        </row>
        <row r="7159">
          <cell r="B7159" t="str">
            <v>ST102GRA</v>
          </cell>
          <cell r="C7159">
            <v>158038718</v>
          </cell>
          <cell r="D7159" t="str">
            <v>Диван кухонный ножки подбираются отдельно.</v>
          </cell>
        </row>
        <row r="7160">
          <cell r="B7160" t="str">
            <v>ST109BEIRAK</v>
          </cell>
          <cell r="C7160">
            <v>159732227</v>
          </cell>
          <cell r="D7160" t="str">
            <v>Диван на кухню ножки подбираются отдельно.</v>
          </cell>
        </row>
        <row r="7161">
          <cell r="B7161" t="str">
            <v>ST105SMO</v>
          </cell>
          <cell r="C7161">
            <v>173160000</v>
          </cell>
          <cell r="D7161" t="str">
            <v>Стул кухонный</v>
          </cell>
        </row>
        <row r="7162">
          <cell r="B7162" t="str">
            <v>105MON7</v>
          </cell>
          <cell r="C7162">
            <v>226490084</v>
          </cell>
          <cell r="D7162" t="str">
            <v>Стулья кухонные</v>
          </cell>
        </row>
        <row r="7163">
          <cell r="B7163" t="str">
            <v>40ST11</v>
          </cell>
          <cell r="C7163">
            <v>155869698</v>
          </cell>
          <cell r="D7163" t="str">
            <v>Ножки мебельные от производителя</v>
          </cell>
        </row>
        <row r="7164">
          <cell r="B7164" t="str">
            <v>ST105CRE</v>
          </cell>
          <cell r="C7164">
            <v>159500647</v>
          </cell>
          <cell r="D7164" t="str">
            <v>Стул для кухни ракушка</v>
          </cell>
        </row>
        <row r="7165">
          <cell r="B7165" t="str">
            <v>40ST3</v>
          </cell>
          <cell r="C7165">
            <v>155869693</v>
          </cell>
          <cell r="D7165" t="str">
            <v>Ножки деревянные для стульев и диванов  4 шт.</v>
          </cell>
        </row>
        <row r="7166">
          <cell r="B7166" t="str">
            <v>40ST8</v>
          </cell>
          <cell r="C7166">
            <v>155869695</v>
          </cell>
          <cell r="D7166" t="str">
            <v>Ножки деревянные для стульев и диванов  4 шт.</v>
          </cell>
        </row>
        <row r="7167">
          <cell r="B7167" t="str">
            <v>40ST4</v>
          </cell>
          <cell r="C7167">
            <v>155869699</v>
          </cell>
          <cell r="D7167" t="str">
            <v>Ножки мебельные от производителя</v>
          </cell>
        </row>
        <row r="7168">
          <cell r="B7168" t="str">
            <v>40ST5</v>
          </cell>
          <cell r="C7168">
            <v>155869700</v>
          </cell>
          <cell r="D7168" t="str">
            <v>Ножки мебельные от производителя</v>
          </cell>
        </row>
        <row r="7169">
          <cell r="B7169" t="str">
            <v>ST105LAT</v>
          </cell>
          <cell r="C7169">
            <v>173124793</v>
          </cell>
          <cell r="D7169" t="str">
            <v>Стул для кухни ракушка</v>
          </cell>
        </row>
        <row r="7170">
          <cell r="B7170" t="str">
            <v>109MON</v>
          </cell>
          <cell r="C7170">
            <v>182676856</v>
          </cell>
          <cell r="D7170" t="str">
            <v>Кухонные диваны</v>
          </cell>
        </row>
        <row r="7171">
          <cell r="B7171" t="str">
            <v>60ST4</v>
          </cell>
          <cell r="C7171">
            <v>155887672</v>
          </cell>
          <cell r="D7171" t="str">
            <v>Ножки для полубарных стульев</v>
          </cell>
        </row>
        <row r="7172">
          <cell r="B7172" t="str">
            <v>ST105BER</v>
          </cell>
          <cell r="C7172">
            <v>173118388</v>
          </cell>
          <cell r="D7172" t="str">
            <v>Стулья кухонный</v>
          </cell>
        </row>
        <row r="7173">
          <cell r="B7173" t="str">
            <v>ST109MIN</v>
          </cell>
          <cell r="C7173">
            <v>173167835</v>
          </cell>
          <cell r="D7173" t="str">
            <v>Диванчики офисные</v>
          </cell>
        </row>
        <row r="7174">
          <cell r="B7174" t="str">
            <v>СТ105BEI5</v>
          </cell>
          <cell r="C7174">
            <v>248809337</v>
          </cell>
          <cell r="D7174" t="str">
            <v>Стул кухонный Ракушка</v>
          </cell>
        </row>
        <row r="7175">
          <cell r="B7175" t="str">
            <v>40ST10</v>
          </cell>
          <cell r="C7175">
            <v>155869697</v>
          </cell>
          <cell r="D7175" t="str">
            <v>Ножки мебельные от производителя</v>
          </cell>
        </row>
        <row r="7176">
          <cell r="B7176" t="str">
            <v>60ST6</v>
          </cell>
          <cell r="C7176">
            <v>155887674</v>
          </cell>
          <cell r="D7176" t="str">
            <v>Ножки для полубарных стульев</v>
          </cell>
        </row>
        <row r="7177">
          <cell r="B7177" t="str">
            <v>ST102MON</v>
          </cell>
          <cell r="C7177">
            <v>165881567</v>
          </cell>
          <cell r="D7177" t="str">
            <v>Маленький диванчик в спальню</v>
          </cell>
        </row>
        <row r="7178">
          <cell r="B7178" t="str">
            <v>ST101SMO</v>
          </cell>
          <cell r="C7178">
            <v>190876714</v>
          </cell>
          <cell r="D7178" t="str">
            <v>Стул  кухонный  ножки подбираются отдельно</v>
          </cell>
        </row>
        <row r="7179">
          <cell r="B7179" t="str">
            <v>СТ116/1CRE5</v>
          </cell>
          <cell r="C7179">
            <v>242214337</v>
          </cell>
          <cell r="D7179" t="str">
            <v>Стул детский мягкий Непоседа.  Рост ребенка 85-100 см</v>
          </cell>
        </row>
        <row r="7180">
          <cell r="B7180" t="str">
            <v>ST105MEL33</v>
          </cell>
          <cell r="C7180">
            <v>149854275</v>
          </cell>
          <cell r="D7180" t="str">
            <v>Стулья мягкие со спинкой</v>
          </cell>
        </row>
        <row r="7181">
          <cell r="B7181" t="str">
            <v>ST105SMO88</v>
          </cell>
          <cell r="C7181">
            <v>149856658</v>
          </cell>
          <cell r="D7181" t="str">
            <v>Стулья для кухни</v>
          </cell>
        </row>
        <row r="7182">
          <cell r="B7182" t="str">
            <v>40ST2</v>
          </cell>
          <cell r="C7182">
            <v>155869692</v>
          </cell>
          <cell r="D7182" t="str">
            <v>Ножки деревянные для стульев и диванов  4 шт.</v>
          </cell>
        </row>
        <row r="7183">
          <cell r="B7183" t="str">
            <v>40ST9</v>
          </cell>
          <cell r="C7183">
            <v>155869696</v>
          </cell>
          <cell r="D7183" t="str">
            <v>Ножки мебельные от производителя</v>
          </cell>
        </row>
        <row r="7184">
          <cell r="B7184" t="str">
            <v>60ST8</v>
          </cell>
          <cell r="C7184">
            <v>155887676</v>
          </cell>
          <cell r="D7184" t="str">
            <v>Ножки для полубарных стульев</v>
          </cell>
        </row>
        <row r="7185">
          <cell r="B7185" t="str">
            <v>ST102BEI</v>
          </cell>
          <cell r="C7185">
            <v>157887149</v>
          </cell>
          <cell r="D7185" t="str">
            <v>Диванчики офисные ножки подбираются отдельно.</v>
          </cell>
        </row>
        <row r="7186">
          <cell r="B7186" t="str">
            <v>ST105BEI</v>
          </cell>
          <cell r="C7186">
            <v>159500646</v>
          </cell>
          <cell r="D7186" t="str">
            <v>Стул для кухни ракушка</v>
          </cell>
        </row>
        <row r="7187">
          <cell r="B7187" t="str">
            <v>ST105BLU</v>
          </cell>
          <cell r="C7187">
            <v>173118390</v>
          </cell>
          <cell r="D7187" t="str">
            <v>Стул для кухни ракушка</v>
          </cell>
        </row>
        <row r="7188">
          <cell r="B7188" t="str">
            <v>ST105MINT</v>
          </cell>
          <cell r="C7188">
            <v>173160005</v>
          </cell>
          <cell r="D7188" t="str">
            <v>Стул кухонный со спинкой</v>
          </cell>
        </row>
        <row r="7189">
          <cell r="B7189" t="str">
            <v>102MON</v>
          </cell>
          <cell r="C7189">
            <v>182676850</v>
          </cell>
          <cell r="D7189" t="str">
            <v>Двухместный диван ножки подбираются отдельно.</v>
          </cell>
        </row>
        <row r="7190">
          <cell r="B7190" t="str">
            <v>СТ116/3CRE5</v>
          </cell>
          <cell r="C7190">
            <v>242214363</v>
          </cell>
          <cell r="D7190" t="str">
            <v>Стул детский Непоседа. Рост ребенка 120-135 см</v>
          </cell>
        </row>
        <row r="7191">
          <cell r="B7191" t="str">
            <v>СТ117/1FLA5</v>
          </cell>
          <cell r="C7191">
            <v>245440194</v>
          </cell>
          <cell r="D7191" t="str">
            <v>Стульчик детский мягкий Непоседа.  Рост ребенка 85-100 см</v>
          </cell>
        </row>
        <row r="7192">
          <cell r="B7192" t="str">
            <v>ST105MEL11</v>
          </cell>
          <cell r="C7192">
            <v>149846849</v>
          </cell>
          <cell r="D7192" t="str">
            <v>Стул для мастера маникюра</v>
          </cell>
        </row>
        <row r="7193">
          <cell r="B7193" t="str">
            <v>40ST6</v>
          </cell>
          <cell r="C7193">
            <v>155869694</v>
          </cell>
          <cell r="D7193" t="str">
            <v>Ножки деревянные для стульев и диванов  4 шт.</v>
          </cell>
        </row>
        <row r="7194">
          <cell r="B7194" t="str">
            <v>40ST7</v>
          </cell>
          <cell r="C7194">
            <v>155869701</v>
          </cell>
          <cell r="D7194" t="str">
            <v>Ножки мебельные от производителя</v>
          </cell>
        </row>
        <row r="7195">
          <cell r="B7195" t="str">
            <v>60ST7</v>
          </cell>
          <cell r="C7195">
            <v>155887675</v>
          </cell>
          <cell r="D7195" t="str">
            <v>Ножки для полубарных стульев</v>
          </cell>
        </row>
        <row r="7196">
          <cell r="B7196" t="str">
            <v>ST102CRE</v>
          </cell>
          <cell r="C7196">
            <v>158038576</v>
          </cell>
          <cell r="D7196" t="str">
            <v>Диван для кухни</v>
          </cell>
        </row>
        <row r="7197">
          <cell r="B7197" t="str">
            <v>ST109CRERAK</v>
          </cell>
          <cell r="C7197">
            <v>159732228</v>
          </cell>
          <cell r="D7197" t="str">
            <v>Маленький диванчик в спальню</v>
          </cell>
        </row>
        <row r="7198">
          <cell r="B7198" t="str">
            <v>ST109ORN</v>
          </cell>
          <cell r="C7198">
            <v>173170239</v>
          </cell>
          <cell r="D7198" t="str">
            <v>Диван на кухню - ножки подбери отдельно</v>
          </cell>
        </row>
        <row r="7199">
          <cell r="B7199" t="str">
            <v>СТ116/3CRE1</v>
          </cell>
          <cell r="C7199">
            <v>245440187</v>
          </cell>
          <cell r="D7199" t="str">
            <v>Детский стул Непоседа. Рост ребенка 120-135 см</v>
          </cell>
        </row>
        <row r="7200">
          <cell r="B7200" t="str">
            <v>СТ116/1BLU1</v>
          </cell>
          <cell r="C7200">
            <v>245440190</v>
          </cell>
          <cell r="D7200" t="str">
            <v>Стульчик детский мягкий Непоседа.  Рост ребенка 85-100 см</v>
          </cell>
        </row>
        <row r="7201">
          <cell r="B7201" t="str">
            <v>СТ116/2CRE1</v>
          </cell>
          <cell r="C7201">
            <v>245440196</v>
          </cell>
          <cell r="D7201" t="str">
            <v>Стул детский Непоседа. Рост ребенка 100-120 см</v>
          </cell>
        </row>
        <row r="7202">
          <cell r="B7202" t="str">
            <v>40ST1</v>
          </cell>
          <cell r="C7202">
            <v>155865146</v>
          </cell>
          <cell r="D7202" t="str">
            <v>Ножки мебельные от производителя</v>
          </cell>
        </row>
        <row r="7203">
          <cell r="B7203" t="str">
            <v>ST102OCE</v>
          </cell>
          <cell r="C7203">
            <v>158039193</v>
          </cell>
          <cell r="D7203" t="str">
            <v>Диван на кухню ножки подбираются отдельно</v>
          </cell>
        </row>
        <row r="7204">
          <cell r="B7204" t="str">
            <v>ST105GRA</v>
          </cell>
          <cell r="C7204">
            <v>173122261</v>
          </cell>
          <cell r="D7204" t="str">
            <v>Стул к туалетному столику</v>
          </cell>
        </row>
        <row r="7205">
          <cell r="B7205" t="str">
            <v>ST105KOR</v>
          </cell>
          <cell r="C7205">
            <v>173122262</v>
          </cell>
          <cell r="D7205" t="str">
            <v>Стул мягкий</v>
          </cell>
        </row>
        <row r="7206">
          <cell r="B7206" t="str">
            <v>ST105MEL</v>
          </cell>
          <cell r="C7206">
            <v>173124795</v>
          </cell>
          <cell r="D7206" t="str">
            <v>Стул со спинкой</v>
          </cell>
        </row>
        <row r="7207">
          <cell r="B7207" t="str">
            <v>СТ116/1MON13</v>
          </cell>
          <cell r="C7207">
            <v>242214335</v>
          </cell>
          <cell r="D7207" t="str">
            <v>Стул детский мягкий Непоседа.  Рост ребенка 85-100 см</v>
          </cell>
        </row>
        <row r="7208">
          <cell r="B7208" t="str">
            <v>СТ116/2MON13</v>
          </cell>
          <cell r="C7208">
            <v>242214346</v>
          </cell>
          <cell r="D7208" t="str">
            <v>Стул детский Непоседа. Рост ребенка 100-120 см</v>
          </cell>
        </row>
        <row r="7209">
          <cell r="B7209" t="str">
            <v>СТ117/3FLA5</v>
          </cell>
          <cell r="C7209">
            <v>245440186</v>
          </cell>
          <cell r="D7209" t="str">
            <v>Детский стул Непоседа. Рост ребенка 120-135 см</v>
          </cell>
        </row>
        <row r="7210">
          <cell r="B7210" t="str">
            <v>СТ117/2BLU1</v>
          </cell>
          <cell r="C7210">
            <v>245440197</v>
          </cell>
          <cell r="D7210" t="str">
            <v>Стул детский Непоседа. Рост ребенка 100-120 см</v>
          </cell>
        </row>
        <row r="7211">
          <cell r="B7211" t="str">
            <v>106GRA1</v>
          </cell>
          <cell r="C7211">
            <v>229799212</v>
          </cell>
          <cell r="D7211" t="str">
            <v>Табурет для кухни графитовый  ножки коричневые</v>
          </cell>
        </row>
        <row r="7212">
          <cell r="B7212" t="str">
            <v>СТ117/1MON12</v>
          </cell>
          <cell r="C7212">
            <v>242214331</v>
          </cell>
          <cell r="D7212" t="str">
            <v>Стул детский мягкий Непоседа.  Рост ребенка 85-100 см</v>
          </cell>
        </row>
        <row r="7213">
          <cell r="B7213" t="str">
            <v>СТ117/3MEL14</v>
          </cell>
          <cell r="C7213">
            <v>242214352</v>
          </cell>
          <cell r="D7213" t="str">
            <v>Стул детский Непоседа. Рост ребенка 120-135 см</v>
          </cell>
        </row>
        <row r="7214">
          <cell r="B7214" t="str">
            <v>СТ116/1ORN1</v>
          </cell>
          <cell r="C7214">
            <v>242571013</v>
          </cell>
          <cell r="D7214" t="str">
            <v>Стул детский мягкий Непоседа.  Рост ребенка 85-100 см</v>
          </cell>
        </row>
        <row r="7215">
          <cell r="B7215" t="str">
            <v>СТ117/1BLU1</v>
          </cell>
          <cell r="C7215">
            <v>245440188</v>
          </cell>
          <cell r="D7215" t="str">
            <v>Стульчик детский мягкий Непоседа.  Рост ребенка 85-100 см</v>
          </cell>
        </row>
        <row r="7216">
          <cell r="B7216" t="str">
            <v>СТ117/3BLU1</v>
          </cell>
          <cell r="C7216">
            <v>245440189</v>
          </cell>
          <cell r="D7216" t="str">
            <v>Детский стул Непоседа. Рост ребенка 120-135 см</v>
          </cell>
        </row>
        <row r="7217">
          <cell r="B7217" t="str">
            <v>СТ116/2BLU1</v>
          </cell>
          <cell r="C7217">
            <v>245440191</v>
          </cell>
          <cell r="D7217" t="str">
            <v>Стул детский Непоседа. Рост ребенка 100-120 см</v>
          </cell>
        </row>
        <row r="7218">
          <cell r="B7218" t="str">
            <v>СТ116/3BLU1</v>
          </cell>
          <cell r="C7218">
            <v>245440192</v>
          </cell>
          <cell r="D7218" t="str">
            <v>Детский стул Непоседа. Рост ребенка 120-135 см</v>
          </cell>
        </row>
        <row r="7219">
          <cell r="B7219" t="str">
            <v>СТ116/1CRE1</v>
          </cell>
          <cell r="C7219">
            <v>245440195</v>
          </cell>
          <cell r="D7219" t="str">
            <v>Стульчик детский мягкий Непоседа.  Рост ребенка 85-100 см</v>
          </cell>
        </row>
        <row r="7220">
          <cell r="B7220" t="str">
            <v>СТ101CUP3</v>
          </cell>
          <cell r="C7220">
            <v>93231503</v>
          </cell>
          <cell r="D7220" t="str">
            <v>Стул в кабинет</v>
          </cell>
        </row>
        <row r="7221">
          <cell r="B7221" t="str">
            <v>СТ101COR3</v>
          </cell>
          <cell r="C7221">
            <v>93231952</v>
          </cell>
          <cell r="D7221" t="str">
            <v>Стул мягкий для гостиной</v>
          </cell>
        </row>
        <row r="7222">
          <cell r="B7222" t="str">
            <v>СТ101ORN3</v>
          </cell>
          <cell r="C7222">
            <v>93232449</v>
          </cell>
          <cell r="D7222" t="str">
            <v>Стул обеденный</v>
          </cell>
        </row>
        <row r="7223">
          <cell r="B7223" t="str">
            <v>CT203BEI6</v>
          </cell>
          <cell r="C7223">
            <v>94669635</v>
          </cell>
          <cell r="D7223" t="str">
            <v>диван кухонный</v>
          </cell>
        </row>
        <row r="7224">
          <cell r="B7224" t="str">
            <v>CT203OCE3</v>
          </cell>
          <cell r="C7224">
            <v>94674260</v>
          </cell>
          <cell r="D7224" t="str">
            <v>диван на балкон</v>
          </cell>
        </row>
        <row r="7225">
          <cell r="B7225" t="str">
            <v>CT101FOR55</v>
          </cell>
          <cell r="C7225">
            <v>94821532</v>
          </cell>
          <cell r="D7225" t="str">
            <v>Стул кухонный со спинкой</v>
          </cell>
        </row>
        <row r="7226">
          <cell r="B7226" t="str">
            <v>CT102BLU222</v>
          </cell>
          <cell r="C7226">
            <v>104592813</v>
          </cell>
          <cell r="D7226" t="str">
            <v>Диван для дома</v>
          </cell>
        </row>
        <row r="7227">
          <cell r="B7227" t="str">
            <v>ST102BLU</v>
          </cell>
          <cell r="C7227">
            <v>158038263</v>
          </cell>
          <cell r="D7227" t="str">
            <v>Диван (сиденье) для кухни - ножки подбери отдельно.</v>
          </cell>
        </row>
        <row r="7228">
          <cell r="B7228" t="str">
            <v>102CRE</v>
          </cell>
          <cell r="C7228">
            <v>182676845</v>
          </cell>
          <cell r="D7228" t="str">
            <v>Диван для кухни</v>
          </cell>
        </row>
        <row r="7229">
          <cell r="B7229" t="str">
            <v>106CRE1</v>
          </cell>
          <cell r="C7229">
            <v>229799213</v>
          </cell>
          <cell r="D7229" t="str">
            <v>Табурет мягкий</v>
          </cell>
        </row>
        <row r="7230">
          <cell r="B7230" t="str">
            <v>106BEI1</v>
          </cell>
          <cell r="C7230">
            <v>229799214</v>
          </cell>
          <cell r="D7230" t="str">
            <v>Табурет мягкий  для кухни бежевый ножки коричневые</v>
          </cell>
        </row>
        <row r="7231">
          <cell r="B7231" t="str">
            <v>106BLU1</v>
          </cell>
          <cell r="C7231">
            <v>229799215</v>
          </cell>
          <cell r="D7231" t="str">
            <v>Табурет синий ножки коричневые</v>
          </cell>
        </row>
        <row r="7232">
          <cell r="B7232" t="str">
            <v>СТ117/1 MEL12</v>
          </cell>
          <cell r="C7232">
            <v>242214328</v>
          </cell>
          <cell r="D7232" t="str">
            <v>Стул детский Непоседа. Рост ребенка 85-100 см</v>
          </cell>
        </row>
        <row r="7233">
          <cell r="B7233" t="str">
            <v>СТ117/1MEL14</v>
          </cell>
          <cell r="C7233">
            <v>242214330</v>
          </cell>
          <cell r="D7233" t="str">
            <v>Стульчик детский деревянный Непоседа. Рост ребенка 85-100 см</v>
          </cell>
        </row>
        <row r="7234">
          <cell r="B7234" t="str">
            <v>СТ116/1MEL1</v>
          </cell>
          <cell r="C7234">
            <v>242214333</v>
          </cell>
          <cell r="D7234" t="str">
            <v>Стул детский мягкий Непоседа.  Рост ребенка 85-100 см</v>
          </cell>
        </row>
        <row r="7235">
          <cell r="B7235" t="str">
            <v>СТ117/2MEL12</v>
          </cell>
          <cell r="C7235">
            <v>242214338</v>
          </cell>
          <cell r="D7235" t="str">
            <v>Стул детский Непоседа. Рост ребенка 100-120 см</v>
          </cell>
        </row>
        <row r="7236">
          <cell r="B7236" t="str">
            <v>СТ117/2MEL14</v>
          </cell>
          <cell r="C7236">
            <v>242214340</v>
          </cell>
          <cell r="D7236" t="str">
            <v>Стул детский Непоседа. Рост ребенка 100-120 см</v>
          </cell>
        </row>
        <row r="7237">
          <cell r="B7237" t="str">
            <v>СТ117/2MON12</v>
          </cell>
          <cell r="C7237">
            <v>242214342</v>
          </cell>
          <cell r="D7237" t="str">
            <v>Стул детский Непоседа. Рост ребенка 100-120 см</v>
          </cell>
        </row>
        <row r="7238">
          <cell r="B7238" t="str">
            <v>СТ116/2MEL1</v>
          </cell>
          <cell r="C7238">
            <v>242214344</v>
          </cell>
          <cell r="D7238" t="str">
            <v>Стул детский Непоседа. Рост ребенка 100-120 см</v>
          </cell>
        </row>
        <row r="7239">
          <cell r="B7239" t="str">
            <v>СТ116/2CRE5</v>
          </cell>
          <cell r="C7239">
            <v>242214348</v>
          </cell>
          <cell r="D7239" t="str">
            <v>Стул детский Непоседа. Рост ребенка 100-120 см</v>
          </cell>
        </row>
        <row r="7240">
          <cell r="B7240" t="str">
            <v>СТ117/3MEL12</v>
          </cell>
          <cell r="C7240">
            <v>242214349</v>
          </cell>
          <cell r="D7240" t="str">
            <v>Стул детский Непоседа. Рост ребенка 120-135 см</v>
          </cell>
        </row>
        <row r="7241">
          <cell r="B7241" t="str">
            <v>СТ117/3MON12</v>
          </cell>
          <cell r="C7241">
            <v>242214354</v>
          </cell>
          <cell r="D7241" t="str">
            <v>Стул детский деревянный Непоседа. Рост ребенка 120-135 см</v>
          </cell>
        </row>
        <row r="7242">
          <cell r="B7242" t="str">
            <v>СТ116/3MEL1</v>
          </cell>
          <cell r="C7242">
            <v>242214357</v>
          </cell>
          <cell r="D7242" t="str">
            <v>Стул детский мягкий  Непоседа. Рост ребенка 120-135 см</v>
          </cell>
        </row>
        <row r="7243">
          <cell r="B7243" t="str">
            <v>СТ116/3MON13</v>
          </cell>
          <cell r="C7243">
            <v>242214360</v>
          </cell>
          <cell r="D7243" t="str">
            <v>Стул детский Непоседа. Рост ребенка 120-135 см</v>
          </cell>
        </row>
        <row r="7244">
          <cell r="B7244" t="str">
            <v>СТ116/2ORN1</v>
          </cell>
          <cell r="C7244">
            <v>242571014</v>
          </cell>
          <cell r="D7244" t="str">
            <v>Стул детский Непоседа. Рост ребенка 100-120 см</v>
          </cell>
        </row>
        <row r="7245">
          <cell r="B7245" t="str">
            <v>СТ116/3ORN1</v>
          </cell>
          <cell r="C7245">
            <v>242571015</v>
          </cell>
          <cell r="D7245" t="str">
            <v>Стул детский Непоседа. Рост ребенка 120-135 см</v>
          </cell>
        </row>
        <row r="7246">
          <cell r="B7246" t="str">
            <v>СТ117/2FLA5</v>
          </cell>
          <cell r="C7246">
            <v>245440185</v>
          </cell>
          <cell r="D7246" t="str">
            <v>Стул детский Непоседа. Рост ребенка 100-120 см</v>
          </cell>
        </row>
        <row r="7247">
          <cell r="B7247" t="str">
            <v>СТ12345</v>
          </cell>
          <cell r="C7247">
            <v>248349228</v>
          </cell>
          <cell r="D7247" t="str">
            <v>Образцы ткани мебельной</v>
          </cell>
        </row>
        <row r="7248">
          <cell r="B7248" t="str">
            <v>СТ120KOR</v>
          </cell>
          <cell r="C7248">
            <v>249747561</v>
          </cell>
          <cell r="D7248" t="str">
            <v>Сидушка на стул квадратная, 50х50</v>
          </cell>
        </row>
        <row r="7249">
          <cell r="B7249" t="str">
            <v>СТ120MIN</v>
          </cell>
          <cell r="C7249">
            <v>249747563</v>
          </cell>
          <cell r="D7249" t="str">
            <v>Подушка на стул, дзабутон, цвет мятный.</v>
          </cell>
        </row>
        <row r="7250">
          <cell r="B7250" t="str">
            <v>СТ120MON</v>
          </cell>
          <cell r="C7250">
            <v>249747564</v>
          </cell>
          <cell r="D7250" t="str">
            <v>Подушки на стулья для кухни</v>
          </cell>
        </row>
        <row r="7251">
          <cell r="B7251" t="str">
            <v>СТ120ORN</v>
          </cell>
          <cell r="C7251">
            <v>249747565</v>
          </cell>
          <cell r="D7251" t="str">
            <v>Подушка на стул</v>
          </cell>
        </row>
        <row r="7252">
          <cell r="B7252" t="str">
            <v>СТ120SMO</v>
          </cell>
          <cell r="C7252">
            <v>249747566</v>
          </cell>
          <cell r="D7252" t="str">
            <v>Сидушка на стул</v>
          </cell>
        </row>
        <row r="7253">
          <cell r="B7253" t="str">
            <v>СТ120GRA</v>
          </cell>
          <cell r="C7253">
            <v>249747574</v>
          </cell>
          <cell r="D7253" t="str">
            <v>Подушка на стул, чехол</v>
          </cell>
        </row>
        <row r="7254">
          <cell r="B7254" t="str">
            <v>СТ120BLU</v>
          </cell>
          <cell r="C7254">
            <v>249751326</v>
          </cell>
          <cell r="D7254" t="str">
            <v xml:space="preserve">Подушка на стулья для кухни. </v>
          </cell>
        </row>
        <row r="7255">
          <cell r="B7255" t="str">
            <v>СТ120CRE</v>
          </cell>
          <cell r="C7255">
            <v>249751327</v>
          </cell>
          <cell r="D7255" t="str">
            <v>Подушка-сидушка на стул</v>
          </cell>
        </row>
        <row r="7256">
          <cell r="B7256" t="str">
            <v>ST101BERRY</v>
          </cell>
          <cell r="C7256">
            <v>250630067</v>
          </cell>
          <cell r="D7256" t="str">
            <v>Стулья на кухню,  ножки подбираются отдельно.</v>
          </cell>
        </row>
        <row r="7257">
          <cell r="B7257" t="str">
            <v>ST101MELON</v>
          </cell>
          <cell r="C7257">
            <v>250630068</v>
          </cell>
          <cell r="D7257" t="str">
            <v>Стул кухонный, ножки подбираются отдельно.</v>
          </cell>
        </row>
        <row r="7258">
          <cell r="B7258" t="str">
            <v>ST101MONSOON</v>
          </cell>
          <cell r="C7258">
            <v>250630069</v>
          </cell>
          <cell r="D7258" t="str">
            <v>Стул мягкий со спинкой, ножки подбираются отдельно.</v>
          </cell>
        </row>
        <row r="7259">
          <cell r="B7259" t="str">
            <v>ST105MELON</v>
          </cell>
          <cell r="C7259">
            <v>250630070</v>
          </cell>
          <cell r="D7259" t="str">
            <v>Стул со спинкой,  ножки подбираются отдельно</v>
          </cell>
        </row>
        <row r="7260">
          <cell r="B7260" t="str">
            <v>ST105CREME</v>
          </cell>
          <cell r="C7260">
            <v>250630071</v>
          </cell>
          <cell r="D7260" t="str">
            <v>Стул для кухни ракушка,  ножки подбираются отдельно</v>
          </cell>
        </row>
        <row r="7261">
          <cell r="B7261" t="str">
            <v>ST105MONSOON</v>
          </cell>
          <cell r="C7261">
            <v>250630072</v>
          </cell>
          <cell r="D7261" t="str">
            <v>Стулья на кухню,  ножки подбираются отдельно</v>
          </cell>
        </row>
        <row r="7262">
          <cell r="B7262" t="str">
            <v>ST105MINTe</v>
          </cell>
          <cell r="C7262">
            <v>250630074</v>
          </cell>
          <cell r="D7262" t="str">
            <v>Стул кухонный со спинкой,  ножки подбираются отдельно</v>
          </cell>
        </row>
        <row r="7263">
          <cell r="B7263" t="str">
            <v>ST101BEIGE</v>
          </cell>
          <cell r="C7263">
            <v>250630075</v>
          </cell>
          <cell r="D7263" t="str">
            <v>Стул для кухни,  ножки подбираются отдельно.</v>
          </cell>
        </row>
        <row r="7264">
          <cell r="B7264" t="str">
            <v>ST105GRAPHIT</v>
          </cell>
          <cell r="C7264">
            <v>250630079</v>
          </cell>
          <cell r="D7264" t="str">
            <v>Стул к туалетному столику,  ножки подбираются отдельно</v>
          </cell>
        </row>
        <row r="7265">
          <cell r="B7265" t="str">
            <v>ST101MINT</v>
          </cell>
          <cell r="C7265">
            <v>250630082</v>
          </cell>
          <cell r="D7265" t="str">
            <v>Стул полукресло, ножки подбираются отдельно.</v>
          </cell>
        </row>
        <row r="7266">
          <cell r="B7266" t="str">
            <v>ST101СORIZA</v>
          </cell>
          <cell r="C7266">
            <v>250630086</v>
          </cell>
          <cell r="D7266" t="str">
            <v>Стул обеденный  ножки подбираются отдельно.</v>
          </cell>
        </row>
        <row r="7267">
          <cell r="B7267" t="str">
            <v>ST101SMOKE</v>
          </cell>
          <cell r="C7267">
            <v>250630091</v>
          </cell>
          <cell r="D7267" t="str">
            <v>Стул  на балкон,  ножки подбираются отдельно</v>
          </cell>
        </row>
        <row r="7268">
          <cell r="B7268" t="str">
            <v>ST105BLUE</v>
          </cell>
          <cell r="C7268">
            <v>250630097</v>
          </cell>
          <cell r="D7268" t="str">
            <v>Стул для кухни ракушка,  ножки подбираются отдельно</v>
          </cell>
        </row>
        <row r="7269">
          <cell r="B7269" t="str">
            <v>ST105KORIZA</v>
          </cell>
          <cell r="C7269">
            <v>250630102</v>
          </cell>
          <cell r="D7269" t="str">
            <v>Стул мягкий, ножки подбираются отдельно.</v>
          </cell>
        </row>
        <row r="7270">
          <cell r="B7270" t="str">
            <v>ST101CREAME</v>
          </cell>
          <cell r="C7270">
            <v>250630107</v>
          </cell>
          <cell r="D7270" t="str">
            <v>Стулья мягкие,  ножки подбираются отдельно.</v>
          </cell>
        </row>
        <row r="7271">
          <cell r="B7271" t="str">
            <v>ST105ORANGE</v>
          </cell>
          <cell r="C7271">
            <v>250630112</v>
          </cell>
          <cell r="D7271" t="str">
            <v>Стул для кухни ракушка,  ножки подбираются отдельно</v>
          </cell>
        </row>
        <row r="7272">
          <cell r="B7272" t="str">
            <v>ST105SMOKE</v>
          </cell>
          <cell r="C7272">
            <v>250630116</v>
          </cell>
          <cell r="D7272" t="str">
            <v>Стул кухонный,  ножки подбираются отдельно</v>
          </cell>
        </row>
        <row r="7273">
          <cell r="B7273" t="str">
            <v>ST101ORANGE</v>
          </cell>
          <cell r="C7273">
            <v>250630124</v>
          </cell>
          <cell r="D7273" t="str">
            <v>Стул со спинкой , ножки подбираются отдельно.</v>
          </cell>
        </row>
        <row r="7274">
          <cell r="B7274" t="str">
            <v>ST101OLIVA</v>
          </cell>
          <cell r="C7274">
            <v>250630129</v>
          </cell>
          <cell r="D7274" t="str">
            <v>Стул мягкий, ножки подбираются отдельно.</v>
          </cell>
        </row>
        <row r="7275">
          <cell r="B7275" t="str">
            <v>ST105BEIGE</v>
          </cell>
          <cell r="C7275">
            <v>250630136</v>
          </cell>
          <cell r="D7275" t="str">
            <v>Стул для кухни ракушка, ножки подбираются отдельно</v>
          </cell>
        </row>
        <row r="7276">
          <cell r="B7276" t="str">
            <v>ST105BERRY</v>
          </cell>
          <cell r="C7276">
            <v>250630139</v>
          </cell>
          <cell r="D7276" t="str">
            <v>Стулья кухонный,  ножки подбираются отдельно</v>
          </cell>
        </row>
        <row r="7277">
          <cell r="B7277" t="str">
            <v>ST105LATTE</v>
          </cell>
          <cell r="C7277">
            <v>250630143</v>
          </cell>
          <cell r="D7277" t="str">
            <v>Стул для кухни ракушка,  ножки подбираются отдельно</v>
          </cell>
        </row>
        <row r="7278">
          <cell r="B7278" t="str">
            <v>ST101GRAPHIT</v>
          </cell>
          <cell r="C7278">
            <v>250630149</v>
          </cell>
          <cell r="D7278" t="str">
            <v>Стулья для кухни, ножки подбираются отдельно.</v>
          </cell>
        </row>
        <row r="7279">
          <cell r="B7279" t="str">
            <v>СТ101MONSOON6</v>
          </cell>
          <cell r="C7279">
            <v>250958039</v>
          </cell>
          <cell r="D7279" t="str">
            <v>Стулья кухонные мягкие</v>
          </cell>
        </row>
        <row r="7280">
          <cell r="B7280" t="str">
            <v>СТ101BLUE4</v>
          </cell>
          <cell r="C7280">
            <v>250958042</v>
          </cell>
          <cell r="D7280" t="str">
            <v>Мягкий стул</v>
          </cell>
        </row>
        <row r="7281">
          <cell r="B7281" t="str">
            <v>СТ101ORANGE4</v>
          </cell>
          <cell r="C7281">
            <v>250958045</v>
          </cell>
          <cell r="D7281" t="str">
            <v>Cтулья мягкие</v>
          </cell>
        </row>
        <row r="7282">
          <cell r="B7282" t="str">
            <v>СТ101GRAPHIT3</v>
          </cell>
          <cell r="C7282">
            <v>250958046</v>
          </cell>
          <cell r="D7282" t="str">
            <v>Кухонный стул</v>
          </cell>
        </row>
        <row r="7283">
          <cell r="B7283" t="str">
            <v>СТ101MONSOON1</v>
          </cell>
          <cell r="C7283">
            <v>250958047</v>
          </cell>
          <cell r="D7283" t="str">
            <v>Стул со спинкой мягкий</v>
          </cell>
        </row>
        <row r="7284">
          <cell r="B7284" t="str">
            <v>СТ101OCEAN3</v>
          </cell>
          <cell r="C7284">
            <v>250958048</v>
          </cell>
          <cell r="D7284" t="str">
            <v>Высокий стул</v>
          </cell>
        </row>
        <row r="7285">
          <cell r="B7285" t="str">
            <v>СТ101MELON1</v>
          </cell>
          <cell r="C7285">
            <v>250958052</v>
          </cell>
          <cell r="D7285" t="str">
            <v>Cтул кухонный со спинкой</v>
          </cell>
        </row>
        <row r="7286">
          <cell r="B7286" t="str">
            <v>СТ101OCEAN4</v>
          </cell>
          <cell r="C7286">
            <v>250958054</v>
          </cell>
          <cell r="D7286" t="str">
            <v>Стул к туалетному столику</v>
          </cell>
        </row>
        <row r="7287">
          <cell r="B7287" t="str">
            <v>СТ101MELON2</v>
          </cell>
          <cell r="C7287">
            <v>250958059</v>
          </cell>
          <cell r="D7287" t="str">
            <v>Cтул для кухни</v>
          </cell>
        </row>
        <row r="7288">
          <cell r="B7288" t="str">
            <v>СТ101MELON3</v>
          </cell>
          <cell r="C7288">
            <v>250958065</v>
          </cell>
          <cell r="D7288" t="str">
            <v>Cтул со спинкой</v>
          </cell>
        </row>
        <row r="7289">
          <cell r="B7289" t="str">
            <v>СТ101BLUE1</v>
          </cell>
          <cell r="C7289">
            <v>250958066</v>
          </cell>
          <cell r="D7289" t="str">
            <v>Высокий стул</v>
          </cell>
        </row>
        <row r="7290">
          <cell r="B7290" t="str">
            <v>СТ101BERRY3</v>
          </cell>
          <cell r="C7290">
            <v>250958067</v>
          </cell>
          <cell r="D7290" t="str">
            <v>Cтул велюр</v>
          </cell>
        </row>
        <row r="7291">
          <cell r="B7291" t="str">
            <v>СТ101BLUE3</v>
          </cell>
          <cell r="C7291">
            <v>250958071</v>
          </cell>
          <cell r="D7291" t="str">
            <v>Стул мягкий со спинкой</v>
          </cell>
        </row>
        <row r="7292">
          <cell r="B7292" t="str">
            <v>СТ101ORANGE1</v>
          </cell>
          <cell r="C7292">
            <v>250958075</v>
          </cell>
          <cell r="D7292" t="str">
            <v>Cтул кухонный</v>
          </cell>
        </row>
        <row r="7293">
          <cell r="B7293" t="str">
            <v>СТ101OCEAN1</v>
          </cell>
          <cell r="C7293">
            <v>250958076</v>
          </cell>
          <cell r="D7293" t="str">
            <v>Cтул велюр</v>
          </cell>
        </row>
        <row r="7294">
          <cell r="B7294" t="str">
            <v>СТ101BEIGE5</v>
          </cell>
          <cell r="C7294">
            <v>250958081</v>
          </cell>
          <cell r="D7294" t="str">
            <v>Cтул для мастера маникюра</v>
          </cell>
        </row>
        <row r="7295">
          <cell r="B7295" t="str">
            <v>СТ101BEIGE6</v>
          </cell>
          <cell r="C7295">
            <v>250958084</v>
          </cell>
          <cell r="D7295" t="str">
            <v>Cтулья мягкие со спинкой</v>
          </cell>
        </row>
        <row r="7296">
          <cell r="B7296" t="str">
            <v>СТ101ORANGE2</v>
          </cell>
          <cell r="C7296">
            <v>250958085</v>
          </cell>
          <cell r="D7296" t="str">
            <v>Cтулья кухонные</v>
          </cell>
        </row>
        <row r="7297">
          <cell r="B7297" t="str">
            <v>СТ101CREAM4</v>
          </cell>
          <cell r="C7297">
            <v>250958087</v>
          </cell>
          <cell r="D7297" t="str">
            <v>Стул мягкий со спинкой в комнату</v>
          </cell>
        </row>
        <row r="7298">
          <cell r="B7298" t="str">
            <v>СТ101BEIGE1</v>
          </cell>
          <cell r="C7298">
            <v>250958090</v>
          </cell>
          <cell r="D7298" t="str">
            <v>Cтулья для кухни</v>
          </cell>
        </row>
        <row r="7299">
          <cell r="B7299" t="str">
            <v>СТ101BLUE2</v>
          </cell>
          <cell r="C7299">
            <v>250958093</v>
          </cell>
          <cell r="D7299" t="str">
            <v>Стул к туалетному столику</v>
          </cell>
        </row>
        <row r="7300">
          <cell r="B7300" t="str">
            <v>ST105LATTE3</v>
          </cell>
          <cell r="C7300">
            <v>251684792</v>
          </cell>
          <cell r="D7300" t="str">
            <v>Стул для кухни</v>
          </cell>
        </row>
        <row r="7301">
          <cell r="B7301" t="str">
            <v>ST105GRAPHIT10</v>
          </cell>
          <cell r="C7301">
            <v>251684793</v>
          </cell>
          <cell r="D7301" t="str">
            <v>Стул мягкий - кресло</v>
          </cell>
        </row>
        <row r="7302">
          <cell r="B7302" t="str">
            <v>ST105ORANGE5</v>
          </cell>
          <cell r="C7302">
            <v>251684794</v>
          </cell>
          <cell r="D7302" t="str">
            <v>Стул кухонный Ракушка</v>
          </cell>
        </row>
        <row r="7303">
          <cell r="B7303" t="str">
            <v>ST105ORANGE3</v>
          </cell>
          <cell r="C7303">
            <v>251684795</v>
          </cell>
          <cell r="D7303" t="str">
            <v>Стулья кухонные</v>
          </cell>
        </row>
        <row r="7304">
          <cell r="B7304" t="str">
            <v>ST105CREAME1</v>
          </cell>
          <cell r="C7304">
            <v>251684796</v>
          </cell>
          <cell r="D7304" t="str">
            <v>Стул кухонный</v>
          </cell>
        </row>
        <row r="7305">
          <cell r="B7305" t="str">
            <v>ST105BEIGE5</v>
          </cell>
          <cell r="C7305">
            <v>251684797</v>
          </cell>
          <cell r="D7305" t="str">
            <v>Стул кухонный Ракушка</v>
          </cell>
        </row>
        <row r="7306">
          <cell r="B7306" t="str">
            <v>ST105BERRY5</v>
          </cell>
          <cell r="C7306">
            <v>251684798</v>
          </cell>
          <cell r="D7306" t="str">
            <v>Стулья кухонные</v>
          </cell>
        </row>
        <row r="7307">
          <cell r="B7307" t="str">
            <v>ST105KORIZA1</v>
          </cell>
          <cell r="C7307">
            <v>251684799</v>
          </cell>
          <cell r="D7307" t="str">
            <v>Стулья для кухни</v>
          </cell>
        </row>
        <row r="7308">
          <cell r="B7308" t="str">
            <v>ST105KORIZA3</v>
          </cell>
          <cell r="C7308">
            <v>251684800</v>
          </cell>
          <cell r="D7308" t="str">
            <v>Стул для гостиной ракушка</v>
          </cell>
        </row>
        <row r="7309">
          <cell r="B7309" t="str">
            <v>ST105MONSOON6</v>
          </cell>
          <cell r="C7309">
            <v>251684801</v>
          </cell>
          <cell r="D7309" t="str">
            <v>Стул кухонный</v>
          </cell>
        </row>
        <row r="7310">
          <cell r="B7310" t="str">
            <v>ST105MELON2</v>
          </cell>
          <cell r="C7310">
            <v>251684802</v>
          </cell>
          <cell r="D7310" t="str">
            <v>Стул мягкий - кресло</v>
          </cell>
        </row>
        <row r="7311">
          <cell r="B7311" t="str">
            <v>ST105BERRY10</v>
          </cell>
          <cell r="C7311">
            <v>251684803</v>
          </cell>
          <cell r="D7311" t="str">
            <v>Стулья мягкие со спинкой</v>
          </cell>
        </row>
        <row r="7312">
          <cell r="B7312" t="str">
            <v>ST105KORIZA6</v>
          </cell>
          <cell r="C7312">
            <v>251684804</v>
          </cell>
          <cell r="D7312" t="str">
            <v>Стул к туалетному столику</v>
          </cell>
        </row>
        <row r="7313">
          <cell r="B7313" t="str">
            <v>ST105GRAPHIT4</v>
          </cell>
          <cell r="C7313">
            <v>251684805</v>
          </cell>
          <cell r="D7313" t="str">
            <v>Стул кухонный Ракушка</v>
          </cell>
        </row>
        <row r="7314">
          <cell r="B7314" t="str">
            <v>ST105BLUE3</v>
          </cell>
          <cell r="C7314">
            <v>251684806</v>
          </cell>
          <cell r="D7314" t="str">
            <v>Стулья для кухни</v>
          </cell>
        </row>
        <row r="7315">
          <cell r="B7315" t="str">
            <v>ST105MELON3</v>
          </cell>
          <cell r="C7315">
            <v>251684807</v>
          </cell>
          <cell r="D7315" t="str">
            <v>Стулья мягкие со спинкой</v>
          </cell>
        </row>
        <row r="7316">
          <cell r="B7316" t="str">
            <v>ST105GRAPHIT2</v>
          </cell>
          <cell r="C7316">
            <v>251684808</v>
          </cell>
          <cell r="D7316" t="str">
            <v>Стулья кухонные</v>
          </cell>
        </row>
        <row r="7317">
          <cell r="B7317" t="str">
            <v>ST105MONSOON10</v>
          </cell>
          <cell r="C7317">
            <v>251684809</v>
          </cell>
          <cell r="D7317" t="str">
            <v>Стул кухонный</v>
          </cell>
        </row>
        <row r="7318">
          <cell r="B7318" t="str">
            <v>ST105SMOKE4</v>
          </cell>
          <cell r="C7318">
            <v>251684810</v>
          </cell>
          <cell r="D7318" t="str">
            <v>Стул для мастера маникюра</v>
          </cell>
        </row>
        <row r="7319">
          <cell r="B7319" t="str">
            <v>ST105CUPPUCCINO1</v>
          </cell>
          <cell r="C7319">
            <v>251684811</v>
          </cell>
          <cell r="D7319" t="str">
            <v>Стул мягкий - кресло</v>
          </cell>
        </row>
        <row r="7320">
          <cell r="B7320" t="str">
            <v>ST105BLUE6</v>
          </cell>
          <cell r="C7320">
            <v>251684812</v>
          </cell>
          <cell r="D7320" t="str">
            <v>Стул кухонный</v>
          </cell>
        </row>
        <row r="7321">
          <cell r="B7321" t="str">
            <v>ST105LATTE2</v>
          </cell>
          <cell r="C7321">
            <v>251684813</v>
          </cell>
          <cell r="D7321" t="str">
            <v>Стулья мягкие</v>
          </cell>
        </row>
        <row r="7322">
          <cell r="B7322" t="str">
            <v>ST105BEIGE1</v>
          </cell>
          <cell r="C7322">
            <v>251684814</v>
          </cell>
          <cell r="D7322" t="str">
            <v>Стул для кухни</v>
          </cell>
        </row>
        <row r="7323">
          <cell r="B7323" t="str">
            <v>ST105KORIZA2</v>
          </cell>
          <cell r="C7323">
            <v>251684815</v>
          </cell>
          <cell r="D7323" t="str">
            <v>Стул мягкий</v>
          </cell>
        </row>
        <row r="7324">
          <cell r="B7324" t="str">
            <v>ST105BLUE1</v>
          </cell>
          <cell r="C7324">
            <v>251684816</v>
          </cell>
          <cell r="D7324" t="str">
            <v>Стулья мягкие со спинкой</v>
          </cell>
        </row>
        <row r="7325">
          <cell r="B7325" t="str">
            <v>ST105MONSOON3</v>
          </cell>
          <cell r="C7325">
            <v>251684817</v>
          </cell>
          <cell r="D7325" t="str">
            <v>Стулья для кухни</v>
          </cell>
        </row>
        <row r="7326">
          <cell r="B7326" t="str">
            <v>ST105LATTE11</v>
          </cell>
          <cell r="C7326">
            <v>251684818</v>
          </cell>
          <cell r="D7326" t="str">
            <v>Стул к туалетному столику</v>
          </cell>
        </row>
        <row r="7327">
          <cell r="B7327" t="str">
            <v>ST105MELON10</v>
          </cell>
          <cell r="C7327">
            <v>251684819</v>
          </cell>
          <cell r="D7327" t="str">
            <v>Стул для гостиной ракушка</v>
          </cell>
        </row>
        <row r="7328">
          <cell r="B7328" t="str">
            <v>ST105GRAPHIT5</v>
          </cell>
          <cell r="C7328">
            <v>251684820</v>
          </cell>
          <cell r="D7328" t="str">
            <v>Стулья мягкие</v>
          </cell>
        </row>
        <row r="7329">
          <cell r="B7329" t="str">
            <v>ST105ORANGE2</v>
          </cell>
          <cell r="C7329">
            <v>251684821</v>
          </cell>
          <cell r="D7329" t="str">
            <v>Стул кухонный</v>
          </cell>
        </row>
        <row r="7330">
          <cell r="B7330" t="str">
            <v>ST105BERERRY1</v>
          </cell>
          <cell r="C7330">
            <v>251684822</v>
          </cell>
          <cell r="D7330" t="str">
            <v>Стулья для кухни</v>
          </cell>
        </row>
        <row r="7331">
          <cell r="B7331" t="str">
            <v>ST105MELON5</v>
          </cell>
          <cell r="C7331">
            <v>251684823</v>
          </cell>
          <cell r="D7331" t="str">
            <v>Стулья для кухни</v>
          </cell>
        </row>
        <row r="7332">
          <cell r="B7332" t="str">
            <v>ST105SMOKE8</v>
          </cell>
          <cell r="C7332">
            <v>251684824</v>
          </cell>
          <cell r="D7332" t="str">
            <v>Стулья для кухни</v>
          </cell>
        </row>
        <row r="7333">
          <cell r="B7333" t="str">
            <v>ST105MONSOON2</v>
          </cell>
          <cell r="C7333">
            <v>251684825</v>
          </cell>
          <cell r="D7333" t="str">
            <v>Стул мягкий</v>
          </cell>
        </row>
        <row r="7334">
          <cell r="B7334" t="str">
            <v>ST105MELON6</v>
          </cell>
          <cell r="C7334">
            <v>251684826</v>
          </cell>
          <cell r="D7334" t="str">
            <v>Стул мягкий</v>
          </cell>
        </row>
        <row r="7335">
          <cell r="B7335" t="str">
            <v>ST105GRAPHIT6</v>
          </cell>
          <cell r="C7335">
            <v>251684827</v>
          </cell>
          <cell r="D7335" t="str">
            <v>Стул к туалетному столику</v>
          </cell>
        </row>
        <row r="7336">
          <cell r="B7336" t="str">
            <v>ST105SMOKE3</v>
          </cell>
          <cell r="C7336">
            <v>251684828</v>
          </cell>
          <cell r="D7336" t="str">
            <v>Стул мягкий - кресло</v>
          </cell>
        </row>
        <row r="7337">
          <cell r="B7337" t="str">
            <v>ST105MINT5</v>
          </cell>
          <cell r="C7337">
            <v>251684829</v>
          </cell>
          <cell r="D7337" t="str">
            <v>Стулья кухонные</v>
          </cell>
        </row>
        <row r="7338">
          <cell r="B7338" t="str">
            <v>ST105BERRY2</v>
          </cell>
          <cell r="C7338">
            <v>251684830</v>
          </cell>
          <cell r="D7338" t="str">
            <v>Стул для мастера маникюра</v>
          </cell>
        </row>
        <row r="7339">
          <cell r="B7339" t="str">
            <v>ST105MELON1</v>
          </cell>
          <cell r="C7339">
            <v>251684831</v>
          </cell>
          <cell r="D7339" t="str">
            <v>Стул для мастера маникюра</v>
          </cell>
        </row>
        <row r="7340">
          <cell r="B7340" t="str">
            <v>ST105GRAPHIT1</v>
          </cell>
          <cell r="C7340">
            <v>251684832</v>
          </cell>
          <cell r="D7340" t="str">
            <v>Стул для гостиной ракушка</v>
          </cell>
        </row>
        <row r="7341">
          <cell r="B7341" t="str">
            <v>ST105LATTE5</v>
          </cell>
          <cell r="C7341">
            <v>251684833</v>
          </cell>
          <cell r="D7341" t="str">
            <v>Стулья кухонные</v>
          </cell>
        </row>
        <row r="7342">
          <cell r="B7342" t="str">
            <v>ST105CREME5</v>
          </cell>
          <cell r="C7342">
            <v>251684834</v>
          </cell>
          <cell r="D7342" t="str">
            <v>Стул кухонный</v>
          </cell>
        </row>
        <row r="7343">
          <cell r="B7343" t="str">
            <v>ST105MONSOON7</v>
          </cell>
          <cell r="C7343">
            <v>251684836</v>
          </cell>
          <cell r="D7343" t="str">
            <v>Стулья кухонные</v>
          </cell>
        </row>
        <row r="7344">
          <cell r="B7344" t="str">
            <v>ST105BERRY3</v>
          </cell>
          <cell r="C7344">
            <v>251684838</v>
          </cell>
          <cell r="D7344" t="str">
            <v>Стул для кухни</v>
          </cell>
        </row>
        <row r="7345">
          <cell r="B7345" t="str">
            <v>ST105KORIZA5</v>
          </cell>
          <cell r="C7345">
            <v>251684880</v>
          </cell>
          <cell r="D7345" t="str">
            <v>Стулья мягкие</v>
          </cell>
        </row>
        <row r="7346">
          <cell r="B7346" t="str">
            <v>ST101OCEAN</v>
          </cell>
          <cell r="C7346">
            <v>252659548</v>
          </cell>
          <cell r="D7346" t="str">
            <v>Стул со спинкой , ножки подбираются отдельно.</v>
          </cell>
        </row>
        <row r="7347">
          <cell r="B7347" t="str">
            <v>СТ105BERRY1</v>
          </cell>
          <cell r="C7347">
            <v>252661466</v>
          </cell>
          <cell r="D7347" t="str">
            <v>Стул кухонный Ракушка</v>
          </cell>
        </row>
        <row r="7348">
          <cell r="B7348" t="str">
            <v>СТ101MIN3K</v>
          </cell>
          <cell r="C7348">
            <v>254574040</v>
          </cell>
          <cell r="D7348" t="str">
            <v>Мягкие стулья для кухни</v>
          </cell>
        </row>
        <row r="7349">
          <cell r="B7349" t="str">
            <v>111MON5</v>
          </cell>
          <cell r="C7349">
            <v>256295519</v>
          </cell>
          <cell r="D7349" t="str">
            <v>Стул мягкий полубарный</v>
          </cell>
        </row>
        <row r="7350">
          <cell r="B7350" t="str">
            <v>111GRA3</v>
          </cell>
          <cell r="C7350">
            <v>256295520</v>
          </cell>
          <cell r="D7350" t="str">
            <v>Стул полубарный для кухни</v>
          </cell>
        </row>
        <row r="7351">
          <cell r="B7351" t="str">
            <v>111FLA5</v>
          </cell>
          <cell r="C7351">
            <v>256295521</v>
          </cell>
          <cell r="D7351" t="str">
            <v>Стул барный высокий</v>
          </cell>
        </row>
        <row r="7352">
          <cell r="B7352" t="str">
            <v>111CRE1</v>
          </cell>
          <cell r="C7352">
            <v>256295522</v>
          </cell>
          <cell r="D7352" t="str">
            <v>Стул барный кухонный</v>
          </cell>
        </row>
        <row r="7353">
          <cell r="B7353" t="str">
            <v>111OCE5</v>
          </cell>
          <cell r="C7353">
            <v>256295523</v>
          </cell>
          <cell r="D7353" t="str">
            <v>Стул со спинкой барный</v>
          </cell>
        </row>
        <row r="7354">
          <cell r="B7354" t="str">
            <v>111ORN5</v>
          </cell>
          <cell r="C7354">
            <v>256295525</v>
          </cell>
          <cell r="D7354" t="str">
            <v>Стул кухонный барный</v>
          </cell>
        </row>
        <row r="7355">
          <cell r="B7355" t="str">
            <v>111BEI1</v>
          </cell>
          <cell r="C7355">
            <v>256295527</v>
          </cell>
          <cell r="D7355" t="str">
            <v>Стул барный для кухни</v>
          </cell>
        </row>
        <row r="7356">
          <cell r="B7356" t="str">
            <v>111CUP1</v>
          </cell>
          <cell r="C7356">
            <v>256295528</v>
          </cell>
          <cell r="D7356" t="str">
            <v>Стул барный со спинкой</v>
          </cell>
        </row>
        <row r="7357">
          <cell r="B7357" t="str">
            <v>111MIN5</v>
          </cell>
          <cell r="C7357">
            <v>256295939</v>
          </cell>
          <cell r="D7357" t="str">
            <v>Стул для кухни полубарный</v>
          </cell>
        </row>
        <row r="7358">
          <cell r="B7358" t="str">
            <v>111ORN2</v>
          </cell>
          <cell r="C7358">
            <v>256299693</v>
          </cell>
          <cell r="D7358" t="str">
            <v>Стул кухонный барный</v>
          </cell>
        </row>
        <row r="7359">
          <cell r="B7359" t="str">
            <v>СТ110CRE5</v>
          </cell>
          <cell r="C7359">
            <v>256358929</v>
          </cell>
          <cell r="D7359" t="str">
            <v>Кресло</v>
          </cell>
        </row>
        <row r="7360">
          <cell r="B7360" t="str">
            <v>СТ110MEL3</v>
          </cell>
          <cell r="C7360">
            <v>256358931</v>
          </cell>
          <cell r="D7360" t="str">
            <v>Кресло мягкое</v>
          </cell>
        </row>
        <row r="7361">
          <cell r="B7361" t="str">
            <v>СТ110CRE8</v>
          </cell>
          <cell r="C7361">
            <v>256358932</v>
          </cell>
          <cell r="D7361" t="str">
            <v>Стул кресло</v>
          </cell>
        </row>
        <row r="7362">
          <cell r="B7362" t="str">
            <v>СТ110GRA3</v>
          </cell>
          <cell r="C7362">
            <v>256358935</v>
          </cell>
          <cell r="D7362" t="str">
            <v>Стул с подлокотниками</v>
          </cell>
        </row>
        <row r="7363">
          <cell r="B7363" t="str">
            <v>СТ110CRE1</v>
          </cell>
          <cell r="C7363">
            <v>256358936</v>
          </cell>
          <cell r="D7363" t="str">
            <v>Стул кухонный</v>
          </cell>
        </row>
        <row r="7364">
          <cell r="B7364" t="str">
            <v>СТ110MEL8</v>
          </cell>
          <cell r="C7364">
            <v>256365313</v>
          </cell>
          <cell r="D7364" t="str">
            <v>Кресло мягкое</v>
          </cell>
        </row>
        <row r="7365">
          <cell r="B7365" t="str">
            <v>ST102SMO</v>
          </cell>
          <cell r="C7365">
            <v>261898249</v>
          </cell>
          <cell r="D7365" t="str">
            <v>Диваны для кухни. Ножки подбираются отдельно.</v>
          </cell>
        </row>
        <row r="7366">
          <cell r="B7366" t="str">
            <v>CT101CRE55</v>
          </cell>
          <cell r="C7366">
            <v>140391176</v>
          </cell>
          <cell r="D7366" t="str">
            <v>Стулья для кухни</v>
          </cell>
        </row>
        <row r="7367">
          <cell r="B7367" t="str">
            <v>ST102MIN</v>
          </cell>
          <cell r="C7367">
            <v>180954349</v>
          </cell>
          <cell r="D7367" t="str">
            <v>Диван кушетка ножки подбираются отдельно.</v>
          </cell>
        </row>
        <row r="7368">
          <cell r="B7368" t="str">
            <v>CT101MON5</v>
          </cell>
          <cell r="C7368">
            <v>94830061</v>
          </cell>
          <cell r="D7368" t="str">
            <v>Стул кухонный со спинкой</v>
          </cell>
        </row>
        <row r="7369">
          <cell r="B7369" t="str">
            <v>ST105LAT33</v>
          </cell>
          <cell r="C7369">
            <v>149852049</v>
          </cell>
          <cell r="D7369" t="str">
            <v>Стул для кухни</v>
          </cell>
        </row>
        <row r="7370">
          <cell r="B7370" t="str">
            <v>CT101MON22</v>
          </cell>
          <cell r="C7370">
            <v>94829645</v>
          </cell>
          <cell r="D7370" t="str">
            <v>Стул мягкий</v>
          </cell>
        </row>
        <row r="7371">
          <cell r="B7371" t="str">
            <v>ST102BER</v>
          </cell>
          <cell r="C7371">
            <v>158037544</v>
          </cell>
          <cell r="D7371" t="str">
            <v>Диван для кафе ножки подбираются отдельно.</v>
          </cell>
        </row>
        <row r="7372">
          <cell r="B7372" t="str">
            <v>CT101CRE11</v>
          </cell>
          <cell r="C7372">
            <v>94811939</v>
          </cell>
          <cell r="D7372" t="str">
            <v>Стул со спинкой</v>
          </cell>
        </row>
        <row r="7373">
          <cell r="B7373" t="str">
            <v>109ORN</v>
          </cell>
          <cell r="C7373">
            <v>182763772</v>
          </cell>
          <cell r="D7373" t="str">
            <v>Диван для кухни оранжевый</v>
          </cell>
        </row>
        <row r="7374">
          <cell r="B7374" t="str">
            <v>CT101FOR222</v>
          </cell>
          <cell r="C7374">
            <v>103828991</v>
          </cell>
          <cell r="D7374" t="str">
            <v>Стулья мягкие со спинкой для комнаты классические</v>
          </cell>
        </row>
        <row r="7375">
          <cell r="B7375" t="str">
            <v>CT101CRE4K</v>
          </cell>
          <cell r="C7375">
            <v>101856298</v>
          </cell>
          <cell r="D7375" t="str">
            <v>Стулья кухонные комплект 2 шт.</v>
          </cell>
        </row>
        <row r="7376">
          <cell r="B7376" t="str">
            <v>ST102ORA</v>
          </cell>
          <cell r="C7376">
            <v>165881568</v>
          </cell>
          <cell r="D7376" t="str">
            <v>Мини диванчик ножки подбираются отдельно.</v>
          </cell>
        </row>
        <row r="7377">
          <cell r="B7377" t="str">
            <v>105CRE5</v>
          </cell>
          <cell r="C7377">
            <v>226181656</v>
          </cell>
          <cell r="D7377" t="str">
            <v>Стул кухонный</v>
          </cell>
        </row>
        <row r="7378">
          <cell r="B7378" t="str">
            <v>CT101CRE1</v>
          </cell>
          <cell r="C7378">
            <v>103819965</v>
          </cell>
          <cell r="D7378" t="str">
            <v>Стул кухонный со спинкой мягкий</v>
          </cell>
        </row>
        <row r="7379">
          <cell r="B7379" t="str">
            <v>ST109MEL</v>
          </cell>
          <cell r="C7379">
            <v>173170243</v>
          </cell>
          <cell r="D7379" t="str">
            <v>Диван для балкона</v>
          </cell>
        </row>
        <row r="7380">
          <cell r="B7380" t="str">
            <v>CT101COF444</v>
          </cell>
          <cell r="C7380">
            <v>103815286</v>
          </cell>
          <cell r="D7380" t="str">
            <v>Стулья для кухни мягкие</v>
          </cell>
        </row>
        <row r="7381">
          <cell r="B7381" t="str">
            <v>ST105GRA66</v>
          </cell>
          <cell r="C7381">
            <v>149844283</v>
          </cell>
          <cell r="D7381" t="str">
            <v>Стул к туалетному столику</v>
          </cell>
        </row>
        <row r="7382">
          <cell r="B7382" t="str">
            <v>CT101MEL33</v>
          </cell>
          <cell r="C7382">
            <v>94811285</v>
          </cell>
          <cell r="D7382" t="str">
            <v>Стул для кухни</v>
          </cell>
        </row>
        <row r="7383">
          <cell r="B7383" t="str">
            <v>СТ101FOR5</v>
          </cell>
          <cell r="C7383">
            <v>93231504</v>
          </cell>
          <cell r="D7383" t="str">
            <v>Стулья для кухни</v>
          </cell>
        </row>
        <row r="7384">
          <cell r="B7384" t="str">
            <v>CT101GRA333</v>
          </cell>
          <cell r="C7384">
            <v>103866765</v>
          </cell>
          <cell r="D7384" t="str">
            <v>Стул велюр</v>
          </cell>
        </row>
        <row r="7385">
          <cell r="B7385" t="str">
            <v>CT101MON77</v>
          </cell>
          <cell r="C7385">
            <v>94830583</v>
          </cell>
          <cell r="D7385" t="str">
            <v>Стул для кухни</v>
          </cell>
        </row>
        <row r="7386">
          <cell r="B7386" t="str">
            <v>CT101BEI11</v>
          </cell>
          <cell r="C7386">
            <v>144746313</v>
          </cell>
          <cell r="D7386" t="str">
            <v>Стулья для кухни</v>
          </cell>
        </row>
        <row r="7387">
          <cell r="B7387" t="str">
            <v>ST105LAT55</v>
          </cell>
          <cell r="C7387">
            <v>149852050</v>
          </cell>
          <cell r="D7387" t="str">
            <v>Стулья кухонные</v>
          </cell>
        </row>
        <row r="7388">
          <cell r="B7388" t="str">
            <v>ST101MIN</v>
          </cell>
          <cell r="C7388">
            <v>179912073</v>
          </cell>
          <cell r="D7388" t="str">
            <v>Стул кресло ножки подбираются отдельно.</v>
          </cell>
        </row>
        <row r="7389">
          <cell r="B7389" t="str">
            <v>ST101OLI</v>
          </cell>
          <cell r="C7389">
            <v>175310935</v>
          </cell>
          <cell r="D7389" t="str">
            <v>Стул мягкий ножки подбираются отдельно.</v>
          </cell>
        </row>
        <row r="7390">
          <cell r="B7390" t="str">
            <v>ST101CRE</v>
          </cell>
          <cell r="C7390">
            <v>157984353</v>
          </cell>
          <cell r="D7390" t="str">
            <v>Стулья мягкие  ножки подбираются отдельно.</v>
          </cell>
        </row>
        <row r="7391">
          <cell r="B7391" t="str">
            <v>105CRE1</v>
          </cell>
          <cell r="C7391">
            <v>225935265</v>
          </cell>
          <cell r="D7391" t="str">
            <v>Стул кухонный</v>
          </cell>
        </row>
        <row r="7392">
          <cell r="B7392" t="str">
            <v>ST107OCE</v>
          </cell>
          <cell r="C7392">
            <v>158057859</v>
          </cell>
          <cell r="D7392" t="str">
            <v>Стул к туалетному столику  ножки подбираются отдельно.</v>
          </cell>
        </row>
        <row r="7393">
          <cell r="B7393" t="str">
            <v>СТ101OCE2</v>
          </cell>
          <cell r="C7393">
            <v>248809332</v>
          </cell>
          <cell r="D7393" t="str">
            <v>Стул кресло</v>
          </cell>
        </row>
        <row r="7394">
          <cell r="B7394" t="str">
            <v>СТ105SMO3</v>
          </cell>
          <cell r="C7394">
            <v>248809345</v>
          </cell>
          <cell r="D7394" t="str">
            <v>Стул мягкий - кресло</v>
          </cell>
        </row>
        <row r="7395">
          <cell r="B7395" t="str">
            <v>ST105GRA11</v>
          </cell>
          <cell r="C7395">
            <v>149833928</v>
          </cell>
          <cell r="D7395" t="str">
            <v>Стул для гостиной ракушка</v>
          </cell>
        </row>
        <row r="7396">
          <cell r="B7396" t="str">
            <v>ST101BEI</v>
          </cell>
          <cell r="C7396">
            <v>157410363</v>
          </cell>
          <cell r="D7396" t="str">
            <v>Стул для туалетного столика  ножки подбираются отдельно.</v>
          </cell>
        </row>
        <row r="7397">
          <cell r="B7397" t="str">
            <v>ST109BEIRAK</v>
          </cell>
          <cell r="C7397">
            <v>159732227</v>
          </cell>
          <cell r="D7397" t="str">
            <v>Диван на кухню ножки подбираются отдельно.</v>
          </cell>
        </row>
        <row r="7398">
          <cell r="B7398" t="str">
            <v>ST105MON22</v>
          </cell>
          <cell r="C7398">
            <v>149814897</v>
          </cell>
          <cell r="D7398" t="str">
            <v>Стул мягкий</v>
          </cell>
        </row>
        <row r="7399">
          <cell r="B7399" t="str">
            <v>СТ101ORN5</v>
          </cell>
          <cell r="C7399">
            <v>237942768</v>
          </cell>
          <cell r="D7399" t="str">
            <v>Стулья для кухни</v>
          </cell>
        </row>
        <row r="7400">
          <cell r="B7400" t="str">
            <v>СТ116/1CRE5</v>
          </cell>
          <cell r="C7400">
            <v>242214337</v>
          </cell>
          <cell r="D7400" t="str">
            <v>Стул детский мягкий Непоседа.  Рост ребенка 85-100 см</v>
          </cell>
        </row>
        <row r="7401">
          <cell r="B7401" t="str">
            <v>CT101MIN33K</v>
          </cell>
          <cell r="C7401">
            <v>103082985</v>
          </cell>
          <cell r="D7401" t="str">
            <v>Мягкие стулья для кухни</v>
          </cell>
        </row>
        <row r="7402">
          <cell r="B7402" t="str">
            <v>CT101BEI55</v>
          </cell>
          <cell r="C7402">
            <v>140393130</v>
          </cell>
          <cell r="D7402" t="str">
            <v>Стул мягкий для кухни</v>
          </cell>
        </row>
        <row r="7403">
          <cell r="B7403" t="str">
            <v>ST109CRERAK</v>
          </cell>
          <cell r="C7403">
            <v>159732228</v>
          </cell>
          <cell r="D7403" t="str">
            <v>Маленький диванчик в спальню</v>
          </cell>
        </row>
        <row r="7404">
          <cell r="B7404" t="str">
            <v>ST107BEI</v>
          </cell>
          <cell r="C7404">
            <v>157872499</v>
          </cell>
          <cell r="D7404" t="str">
            <v>Стул велюр  ножки подбираются отдельно.</v>
          </cell>
        </row>
        <row r="7405">
          <cell r="B7405" t="str">
            <v>ST102OCE</v>
          </cell>
          <cell r="C7405">
            <v>158039193</v>
          </cell>
          <cell r="D7405" t="str">
            <v>Диван на кухню ножки подбираются отдельно</v>
          </cell>
        </row>
        <row r="7406">
          <cell r="B7406" t="str">
            <v>СТ101FOR4</v>
          </cell>
          <cell r="C7406">
            <v>248809339</v>
          </cell>
          <cell r="D7406" t="str">
            <v>Стул мягкий</v>
          </cell>
        </row>
        <row r="7407">
          <cell r="B7407" t="str">
            <v>СТ101MEL1</v>
          </cell>
          <cell r="C7407">
            <v>91986910</v>
          </cell>
          <cell r="D7407" t="str">
            <v>Стулья для кухни</v>
          </cell>
        </row>
        <row r="7408">
          <cell r="B7408" t="str">
            <v>CT101CRE1K</v>
          </cell>
          <cell r="C7408">
            <v>101856297</v>
          </cell>
          <cell r="D7408" t="str">
            <v>Стулья для кухни 2 шт</v>
          </cell>
        </row>
        <row r="7409">
          <cell r="B7409" t="str">
            <v>ST105GRA55</v>
          </cell>
          <cell r="C7409">
            <v>149844282</v>
          </cell>
          <cell r="D7409" t="str">
            <v>Стулья мягкие</v>
          </cell>
        </row>
        <row r="7410">
          <cell r="B7410" t="str">
            <v>ST109GRA</v>
          </cell>
          <cell r="C7410">
            <v>173167837</v>
          </cell>
          <cell r="D7410" t="str">
            <v>Маленький диванчик в спальню</v>
          </cell>
        </row>
        <row r="7411">
          <cell r="B7411" t="str">
            <v>105MON7</v>
          </cell>
          <cell r="C7411">
            <v>226490084</v>
          </cell>
          <cell r="D7411" t="str">
            <v>Стулья кухонные</v>
          </cell>
        </row>
        <row r="7412">
          <cell r="B7412" t="str">
            <v>СТ101CUP1</v>
          </cell>
          <cell r="C7412">
            <v>248809341</v>
          </cell>
          <cell r="D7412" t="str">
            <v>Стул для кухни полукресло</v>
          </cell>
        </row>
        <row r="7413">
          <cell r="B7413" t="str">
            <v>СТ101MEL4</v>
          </cell>
          <cell r="C7413">
            <v>248809344</v>
          </cell>
          <cell r="D7413" t="str">
            <v>Стулья на кухню</v>
          </cell>
        </row>
        <row r="7414">
          <cell r="B7414" t="str">
            <v>СТ101OCE5</v>
          </cell>
          <cell r="C7414">
            <v>248810322</v>
          </cell>
          <cell r="D7414" t="str">
            <v>Стул кухонный мягкий с деревянными ножками</v>
          </cell>
        </row>
        <row r="7415">
          <cell r="B7415" t="str">
            <v>CT101MON11</v>
          </cell>
          <cell r="C7415">
            <v>94829474</v>
          </cell>
          <cell r="D7415" t="str">
            <v>Стул для кухни</v>
          </cell>
        </row>
        <row r="7416">
          <cell r="B7416" t="str">
            <v>СТ116/2MEL1</v>
          </cell>
          <cell r="C7416">
            <v>242214344</v>
          </cell>
          <cell r="D7416" t="str">
            <v>Стул детский Непоседа. Рост ребенка 100-120 см</v>
          </cell>
        </row>
        <row r="7417">
          <cell r="B7417" t="str">
            <v>СТ105CUP1</v>
          </cell>
          <cell r="C7417">
            <v>248860402</v>
          </cell>
          <cell r="D7417" t="str">
            <v>Стул мягкий - кресло</v>
          </cell>
        </row>
        <row r="7418">
          <cell r="B7418" t="str">
            <v>CT101MIN666</v>
          </cell>
          <cell r="C7418">
            <v>103886766</v>
          </cell>
          <cell r="D7418" t="str">
            <v>Стулья мягкие со спинкой для гостиной</v>
          </cell>
        </row>
        <row r="7419">
          <cell r="B7419" t="str">
            <v>60ST10</v>
          </cell>
          <cell r="C7419">
            <v>155887678</v>
          </cell>
          <cell r="D7419" t="str">
            <v>Ножки для полубарных стульев</v>
          </cell>
        </row>
        <row r="7420">
          <cell r="B7420" t="str">
            <v>ST102MON</v>
          </cell>
          <cell r="C7420">
            <v>165881567</v>
          </cell>
          <cell r="D7420" t="str">
            <v>Маленький диванчик в спальню</v>
          </cell>
        </row>
        <row r="7421">
          <cell r="B7421" t="str">
            <v>ST109MIN</v>
          </cell>
          <cell r="C7421">
            <v>173167835</v>
          </cell>
          <cell r="D7421" t="str">
            <v>Диванчики офисные</v>
          </cell>
        </row>
        <row r="7422">
          <cell r="B7422" t="str">
            <v>СТ116/2ORN1</v>
          </cell>
          <cell r="C7422">
            <v>242571014</v>
          </cell>
          <cell r="D7422" t="str">
            <v>Стул детский Непоседа. Рост ребенка 100-120 см</v>
          </cell>
        </row>
        <row r="7423">
          <cell r="B7423" t="str">
            <v>СТ101MIN5</v>
          </cell>
          <cell r="C7423">
            <v>248809334</v>
          </cell>
          <cell r="D7423" t="str">
            <v>Стул со спинкой</v>
          </cell>
        </row>
        <row r="7424">
          <cell r="B7424" t="str">
            <v>СТ105BEI5</v>
          </cell>
          <cell r="C7424">
            <v>248809337</v>
          </cell>
          <cell r="D7424" t="str">
            <v>Стул кухонный Ракушка</v>
          </cell>
        </row>
        <row r="7425">
          <cell r="B7425" t="str">
            <v>СТ120BLU</v>
          </cell>
          <cell r="C7425">
            <v>249751326</v>
          </cell>
          <cell r="D7425" t="str">
            <v xml:space="preserve">Подушка на стулья для кухни. </v>
          </cell>
        </row>
        <row r="7426">
          <cell r="B7426" t="str">
            <v>CT101BLU2K</v>
          </cell>
          <cell r="C7426">
            <v>101774331</v>
          </cell>
          <cell r="D7426" t="str">
            <v>Стулья для кухни</v>
          </cell>
        </row>
        <row r="7427">
          <cell r="B7427" t="str">
            <v>60ST6</v>
          </cell>
          <cell r="C7427">
            <v>155887674</v>
          </cell>
          <cell r="D7427" t="str">
            <v>Ножки для полубарных стульев</v>
          </cell>
        </row>
        <row r="7428">
          <cell r="B7428" t="str">
            <v>ST101BER</v>
          </cell>
          <cell r="C7428">
            <v>157984354</v>
          </cell>
          <cell r="D7428" t="str">
            <v>Стулья на кухню  ножки подбираются отдельно.</v>
          </cell>
        </row>
        <row r="7429">
          <cell r="B7429" t="str">
            <v>ST105MON</v>
          </cell>
          <cell r="C7429">
            <v>173128842</v>
          </cell>
          <cell r="D7429" t="str">
            <v>Стулья на кухню</v>
          </cell>
        </row>
        <row r="7430">
          <cell r="B7430" t="str">
            <v>102MON</v>
          </cell>
          <cell r="C7430">
            <v>182676850</v>
          </cell>
          <cell r="D7430" t="str">
            <v>Двухместный диван ножки подбираются отдельно.</v>
          </cell>
        </row>
        <row r="7431">
          <cell r="B7431" t="str">
            <v>109MON</v>
          </cell>
          <cell r="C7431">
            <v>182676856</v>
          </cell>
          <cell r="D7431" t="str">
            <v>Кухонные диваны</v>
          </cell>
        </row>
        <row r="7432">
          <cell r="B7432" t="str">
            <v>CT101GRA3</v>
          </cell>
          <cell r="C7432">
            <v>140627307</v>
          </cell>
          <cell r="D7432" t="str">
            <v>Стул к туалетному столику</v>
          </cell>
        </row>
        <row r="7433">
          <cell r="B7433" t="str">
            <v>ST105SMO88</v>
          </cell>
          <cell r="C7433">
            <v>149856658</v>
          </cell>
          <cell r="D7433" t="str">
            <v>Стулья для кухни</v>
          </cell>
        </row>
        <row r="7434">
          <cell r="B7434" t="str">
            <v>ST101GRA</v>
          </cell>
          <cell r="C7434">
            <v>157984357</v>
          </cell>
          <cell r="D7434" t="str">
            <v>Стулья для кухни</v>
          </cell>
        </row>
        <row r="7435">
          <cell r="B7435" t="str">
            <v>ST101MEL</v>
          </cell>
          <cell r="C7435">
            <v>157984358</v>
          </cell>
          <cell r="D7435" t="str">
            <v>Стул для кухни  ножки подбираются отдельно.</v>
          </cell>
        </row>
        <row r="7436">
          <cell r="B7436" t="str">
            <v>ST102CRE</v>
          </cell>
          <cell r="C7436">
            <v>158038576</v>
          </cell>
          <cell r="D7436" t="str">
            <v>Диван для кухни</v>
          </cell>
        </row>
        <row r="7437">
          <cell r="B7437" t="str">
            <v>ST105CRE</v>
          </cell>
          <cell r="C7437">
            <v>159500647</v>
          </cell>
          <cell r="D7437" t="str">
            <v>Стул для кухни ракушка</v>
          </cell>
        </row>
        <row r="7438">
          <cell r="B7438" t="str">
            <v>ST101SMO</v>
          </cell>
          <cell r="C7438">
            <v>190876714</v>
          </cell>
          <cell r="D7438" t="str">
            <v>Стул  кухонный  ножки подбираются отдельно</v>
          </cell>
        </row>
        <row r="7439">
          <cell r="B7439" t="str">
            <v>СТ117/1BLU1</v>
          </cell>
          <cell r="C7439">
            <v>245440188</v>
          </cell>
          <cell r="D7439" t="str">
            <v>Стульчик детский мягкий Непоседа.  Рост ребенка 85-100 см</v>
          </cell>
        </row>
        <row r="7440">
          <cell r="B7440" t="str">
            <v>CT101BEI1K</v>
          </cell>
          <cell r="C7440">
            <v>100352292</v>
          </cell>
          <cell r="D7440" t="str">
            <v>Стулья для кухни мягкие</v>
          </cell>
        </row>
        <row r="7441">
          <cell r="B7441" t="str">
            <v>ST102BEI</v>
          </cell>
          <cell r="C7441">
            <v>157887149</v>
          </cell>
          <cell r="D7441" t="str">
            <v>Диванчики офисные ножки подбираются отдельно.</v>
          </cell>
        </row>
        <row r="7442">
          <cell r="B7442" t="str">
            <v>ST102GRA</v>
          </cell>
          <cell r="C7442">
            <v>158038718</v>
          </cell>
          <cell r="D7442" t="str">
            <v>Диван кухонный ножки подбираются отдельно.</v>
          </cell>
        </row>
        <row r="7443">
          <cell r="B7443" t="str">
            <v>ST105KOR</v>
          </cell>
          <cell r="C7443">
            <v>173122262</v>
          </cell>
          <cell r="D7443" t="str">
            <v>Стул мягкий</v>
          </cell>
        </row>
        <row r="7444">
          <cell r="B7444" t="str">
            <v>ST109ORN</v>
          </cell>
          <cell r="C7444">
            <v>173170239</v>
          </cell>
          <cell r="D7444" t="str">
            <v>Диван на кухню - ножки подбери отдельно</v>
          </cell>
        </row>
        <row r="7445">
          <cell r="B7445" t="str">
            <v>102CRE</v>
          </cell>
          <cell r="C7445">
            <v>182676845</v>
          </cell>
          <cell r="D7445" t="str">
            <v>Диван для кухни</v>
          </cell>
        </row>
        <row r="7446">
          <cell r="B7446" t="str">
            <v>109GRA</v>
          </cell>
          <cell r="C7446">
            <v>182676854</v>
          </cell>
          <cell r="D7446" t="str">
            <v>Диван малогабаритный</v>
          </cell>
        </row>
        <row r="7447">
          <cell r="B7447" t="str">
            <v>СТ116/1MON13</v>
          </cell>
          <cell r="C7447">
            <v>242214335</v>
          </cell>
          <cell r="D7447" t="str">
            <v>Стул детский мягкий Непоседа.  Рост ребенка 85-100 см</v>
          </cell>
        </row>
        <row r="7448">
          <cell r="B7448" t="str">
            <v>СТ116/1BLU1</v>
          </cell>
          <cell r="C7448">
            <v>245440190</v>
          </cell>
          <cell r="D7448" t="str">
            <v>Стульчик детский мягкий Непоседа.  Рост ребенка 85-100 см</v>
          </cell>
        </row>
        <row r="7449">
          <cell r="B7449" t="str">
            <v>СТ116/2BLU1</v>
          </cell>
          <cell r="C7449">
            <v>245440191</v>
          </cell>
          <cell r="D7449" t="str">
            <v>Стул детский Непоседа. Рост ребенка 100-120 см</v>
          </cell>
        </row>
        <row r="7450">
          <cell r="B7450" t="str">
            <v>СТ101CUP4</v>
          </cell>
          <cell r="C7450">
            <v>248809336</v>
          </cell>
          <cell r="D7450" t="str">
            <v>Стул для кухни</v>
          </cell>
        </row>
        <row r="7451">
          <cell r="B7451" t="str">
            <v>СТ120GRA</v>
          </cell>
          <cell r="C7451">
            <v>249747574</v>
          </cell>
          <cell r="D7451" t="str">
            <v>Подушка на стул, чехол</v>
          </cell>
        </row>
        <row r="7452">
          <cell r="B7452" t="str">
            <v>СТ120CRE</v>
          </cell>
          <cell r="C7452">
            <v>249751327</v>
          </cell>
          <cell r="D7452" t="str">
            <v>Подушка-сидушка на стул</v>
          </cell>
        </row>
        <row r="7453">
          <cell r="B7453" t="str">
            <v>CT101MEL333</v>
          </cell>
          <cell r="C7453">
            <v>103872303</v>
          </cell>
          <cell r="D7453" t="str">
            <v>Стулья для кухни</v>
          </cell>
        </row>
        <row r="7454">
          <cell r="B7454" t="str">
            <v>CT101MIN333</v>
          </cell>
          <cell r="C7454">
            <v>103881008</v>
          </cell>
          <cell r="D7454" t="str">
            <v>Стулья для кухни со спинкой</v>
          </cell>
        </row>
        <row r="7455">
          <cell r="B7455" t="str">
            <v>ST105MEL11</v>
          </cell>
          <cell r="C7455">
            <v>149846849</v>
          </cell>
          <cell r="D7455" t="str">
            <v>Стул для мастера маникюра</v>
          </cell>
        </row>
        <row r="7456">
          <cell r="B7456" t="str">
            <v>40ST2</v>
          </cell>
          <cell r="C7456">
            <v>155869692</v>
          </cell>
          <cell r="D7456" t="str">
            <v>Ножки деревянные для стульев и диванов  4 шт.</v>
          </cell>
        </row>
        <row r="7457">
          <cell r="B7457" t="str">
            <v>40ST8</v>
          </cell>
          <cell r="C7457">
            <v>155869695</v>
          </cell>
          <cell r="D7457" t="str">
            <v>Ножки деревянные для стульев и диванов  4 шт.</v>
          </cell>
        </row>
        <row r="7458">
          <cell r="B7458" t="str">
            <v>40ST11</v>
          </cell>
          <cell r="C7458">
            <v>155869698</v>
          </cell>
          <cell r="D7458" t="str">
            <v>Ножки мебельные от производителя</v>
          </cell>
        </row>
        <row r="7459">
          <cell r="B7459" t="str">
            <v>60ST4</v>
          </cell>
          <cell r="C7459">
            <v>155887672</v>
          </cell>
          <cell r="D7459" t="str">
            <v>Ножки для полубарных стульев</v>
          </cell>
        </row>
        <row r="7460">
          <cell r="B7460" t="str">
            <v>ST101MON</v>
          </cell>
          <cell r="C7460">
            <v>165879819</v>
          </cell>
          <cell r="D7460" t="str">
            <v>Стул мягкий со спинкой ножки подбираются отдельно.</v>
          </cell>
        </row>
        <row r="7461">
          <cell r="B7461" t="str">
            <v>ST105LAT</v>
          </cell>
          <cell r="C7461">
            <v>173124793</v>
          </cell>
          <cell r="D7461" t="str">
            <v>Стул для кухни ракушка</v>
          </cell>
        </row>
        <row r="7462">
          <cell r="B7462" t="str">
            <v>CT101BEL11K</v>
          </cell>
          <cell r="C7462">
            <v>102964416</v>
          </cell>
          <cell r="D7462" t="str">
            <v>Мягкие стулья для кухни 2 шт.</v>
          </cell>
        </row>
        <row r="7463">
          <cell r="B7463" t="str">
            <v>ST105MEL33</v>
          </cell>
          <cell r="C7463">
            <v>149854275</v>
          </cell>
          <cell r="D7463" t="str">
            <v>Стулья мягкие со спинкой</v>
          </cell>
        </row>
        <row r="7464">
          <cell r="B7464" t="str">
            <v>40ST6</v>
          </cell>
          <cell r="C7464">
            <v>155869694</v>
          </cell>
          <cell r="D7464" t="str">
            <v>Ножки деревянные для стульев и диванов  4 шт.</v>
          </cell>
        </row>
        <row r="7465">
          <cell r="B7465" t="str">
            <v>40ST5</v>
          </cell>
          <cell r="C7465">
            <v>155869700</v>
          </cell>
          <cell r="D7465" t="str">
            <v>Ножки мебельные от производителя</v>
          </cell>
        </row>
        <row r="7466">
          <cell r="B7466" t="str">
            <v>60ST8</v>
          </cell>
          <cell r="C7466">
            <v>155887676</v>
          </cell>
          <cell r="D7466" t="str">
            <v>Ножки для полубарных стульев</v>
          </cell>
        </row>
        <row r="7467">
          <cell r="B7467" t="str">
            <v>ST105ORA</v>
          </cell>
          <cell r="C7467">
            <v>173132749</v>
          </cell>
          <cell r="D7467" t="str">
            <v>Стул для кухни ракушка</v>
          </cell>
        </row>
        <row r="7468">
          <cell r="B7468" t="str">
            <v>СТ117/2MEL14</v>
          </cell>
          <cell r="C7468">
            <v>242214340</v>
          </cell>
          <cell r="D7468" t="str">
            <v>Стул детский Непоседа. Рост ребенка 100-120 см</v>
          </cell>
        </row>
        <row r="7469">
          <cell r="B7469" t="str">
            <v>СТ117/2MON12</v>
          </cell>
          <cell r="C7469">
            <v>242214342</v>
          </cell>
          <cell r="D7469" t="str">
            <v>Стул детский Непоседа. Рост ребенка 100-120 см</v>
          </cell>
        </row>
        <row r="7470">
          <cell r="B7470" t="str">
            <v>СТ117/3MON12</v>
          </cell>
          <cell r="C7470">
            <v>242214354</v>
          </cell>
          <cell r="D7470" t="str">
            <v>Стул детский деревянный Непоседа. Рост ребенка 120-135 см</v>
          </cell>
        </row>
        <row r="7471">
          <cell r="B7471" t="str">
            <v>СТ116/3MEL1</v>
          </cell>
          <cell r="C7471">
            <v>242214357</v>
          </cell>
          <cell r="D7471" t="str">
            <v>Стул детский мягкий  Непоседа. Рост ребенка 120-135 см</v>
          </cell>
        </row>
        <row r="7472">
          <cell r="B7472" t="str">
            <v>СТ116/3MON13</v>
          </cell>
          <cell r="C7472">
            <v>242214360</v>
          </cell>
          <cell r="D7472" t="str">
            <v>Стул детский Непоседа. Рост ребенка 120-135 см</v>
          </cell>
        </row>
        <row r="7473">
          <cell r="B7473" t="str">
            <v>СТ120KOR</v>
          </cell>
          <cell r="C7473">
            <v>249747561</v>
          </cell>
          <cell r="D7473" t="str">
            <v>Сидушка на стул квадратная, 50х50</v>
          </cell>
        </row>
        <row r="7474">
          <cell r="B7474" t="str">
            <v>СТ120SMO</v>
          </cell>
          <cell r="C7474">
            <v>249747566</v>
          </cell>
          <cell r="D7474" t="str">
            <v>Сидушка на стул</v>
          </cell>
        </row>
        <row r="7475">
          <cell r="B7475" t="str">
            <v>40ST1</v>
          </cell>
          <cell r="C7475">
            <v>155865146</v>
          </cell>
          <cell r="D7475" t="str">
            <v>Ножки мебельные от производителя</v>
          </cell>
        </row>
        <row r="7476">
          <cell r="B7476" t="str">
            <v>40ST3</v>
          </cell>
          <cell r="C7476">
            <v>155869693</v>
          </cell>
          <cell r="D7476" t="str">
            <v>Ножки деревянные для стульев и диванов  4 шт.</v>
          </cell>
        </row>
        <row r="7477">
          <cell r="B7477" t="str">
            <v>40ST4</v>
          </cell>
          <cell r="C7477">
            <v>155869699</v>
          </cell>
          <cell r="D7477" t="str">
            <v>Ножки мебельные от производителя</v>
          </cell>
        </row>
        <row r="7478">
          <cell r="B7478" t="str">
            <v>40ST7</v>
          </cell>
          <cell r="C7478">
            <v>155869701</v>
          </cell>
          <cell r="D7478" t="str">
            <v>Ножки мебельные от производителя</v>
          </cell>
        </row>
        <row r="7479">
          <cell r="B7479" t="str">
            <v>60ST7</v>
          </cell>
          <cell r="C7479">
            <v>155887675</v>
          </cell>
          <cell r="D7479" t="str">
            <v>Ножки для полубарных стульев</v>
          </cell>
        </row>
        <row r="7480">
          <cell r="B7480" t="str">
            <v>ST105BEI</v>
          </cell>
          <cell r="C7480">
            <v>159500646</v>
          </cell>
          <cell r="D7480" t="str">
            <v>Стул для кухни ракушка</v>
          </cell>
        </row>
        <row r="7481">
          <cell r="B7481" t="str">
            <v>ST105BLU</v>
          </cell>
          <cell r="C7481">
            <v>173118390</v>
          </cell>
          <cell r="D7481" t="str">
            <v>Стул для кухни ракушка</v>
          </cell>
        </row>
        <row r="7482">
          <cell r="B7482" t="str">
            <v>ST105GRA</v>
          </cell>
          <cell r="C7482">
            <v>173122261</v>
          </cell>
          <cell r="D7482" t="str">
            <v>Стул к туалетному столику</v>
          </cell>
        </row>
        <row r="7483">
          <cell r="B7483" t="str">
            <v>ST105MEL</v>
          </cell>
          <cell r="C7483">
            <v>173124795</v>
          </cell>
          <cell r="D7483" t="str">
            <v>Стул со спинкой</v>
          </cell>
        </row>
        <row r="7484">
          <cell r="B7484" t="str">
            <v>ST105MINT</v>
          </cell>
          <cell r="C7484">
            <v>173160005</v>
          </cell>
          <cell r="D7484" t="str">
            <v>Стул кухонный со спинкой</v>
          </cell>
        </row>
        <row r="7485">
          <cell r="B7485" t="str">
            <v>ST101СOR</v>
          </cell>
          <cell r="C7485">
            <v>183164532</v>
          </cell>
          <cell r="D7485" t="str">
            <v>Стул обеденный  ножки подбираются отдельно.</v>
          </cell>
        </row>
        <row r="7486">
          <cell r="B7486" t="str">
            <v>СТ117/1MEL14</v>
          </cell>
          <cell r="C7486">
            <v>242214330</v>
          </cell>
          <cell r="D7486" t="str">
            <v>Стульчик детский деревянный Непоседа. Рост ребенка 85-100 см</v>
          </cell>
        </row>
        <row r="7487">
          <cell r="B7487" t="str">
            <v>СТ117/2MEL12</v>
          </cell>
          <cell r="C7487">
            <v>242214338</v>
          </cell>
          <cell r="D7487" t="str">
            <v>Стул детский Непоседа. Рост ребенка 100-120 см</v>
          </cell>
        </row>
        <row r="7488">
          <cell r="B7488" t="str">
            <v>СТ117/3MEL12</v>
          </cell>
          <cell r="C7488">
            <v>242214349</v>
          </cell>
          <cell r="D7488" t="str">
            <v>Стул детский Непоседа. Рост ребенка 120-135 см</v>
          </cell>
        </row>
        <row r="7489">
          <cell r="B7489" t="str">
            <v>СТ117/3MEL14</v>
          </cell>
          <cell r="C7489">
            <v>242214352</v>
          </cell>
          <cell r="D7489" t="str">
            <v>Стул детский Непоседа. Рост ребенка 120-135 см</v>
          </cell>
        </row>
        <row r="7490">
          <cell r="B7490" t="str">
            <v>СТ116/3CRE5</v>
          </cell>
          <cell r="C7490">
            <v>242214363</v>
          </cell>
          <cell r="D7490" t="str">
            <v>Стул детский Непоседа. Рост ребенка 120-135 см</v>
          </cell>
        </row>
        <row r="7491">
          <cell r="B7491" t="str">
            <v>СТ116/1ORN1</v>
          </cell>
          <cell r="C7491">
            <v>242571013</v>
          </cell>
          <cell r="D7491" t="str">
            <v>Стул детский мягкий Непоседа.  Рост ребенка 85-100 см</v>
          </cell>
        </row>
        <row r="7492">
          <cell r="B7492" t="str">
            <v>СТ116/3ORN1</v>
          </cell>
          <cell r="C7492">
            <v>242571015</v>
          </cell>
          <cell r="D7492" t="str">
            <v>Стул детский Непоседа. Рост ребенка 120-135 см</v>
          </cell>
        </row>
        <row r="7493">
          <cell r="B7493" t="str">
            <v>СТ117/2FLA5</v>
          </cell>
          <cell r="C7493">
            <v>245440185</v>
          </cell>
          <cell r="D7493" t="str">
            <v>Стул детский Непоседа. Рост ребенка 100-120 см</v>
          </cell>
        </row>
        <row r="7494">
          <cell r="B7494" t="str">
            <v>СТ116/3CRE1</v>
          </cell>
          <cell r="C7494">
            <v>245440187</v>
          </cell>
          <cell r="D7494" t="str">
            <v>Детский стул Непоседа. Рост ребенка 120-135 см</v>
          </cell>
        </row>
        <row r="7495">
          <cell r="B7495" t="str">
            <v>СТ117/3BLU1</v>
          </cell>
          <cell r="C7495">
            <v>245440189</v>
          </cell>
          <cell r="D7495" t="str">
            <v>Детский стул Непоседа. Рост ребенка 120-135 см</v>
          </cell>
        </row>
        <row r="7496">
          <cell r="B7496" t="str">
            <v>СТ120MIN</v>
          </cell>
          <cell r="C7496">
            <v>249747563</v>
          </cell>
          <cell r="D7496" t="str">
            <v>Подушка на стул, дзабутон, цвет мятный.</v>
          </cell>
        </row>
        <row r="7497">
          <cell r="B7497" t="str">
            <v>40ST9</v>
          </cell>
          <cell r="C7497">
            <v>155869696</v>
          </cell>
          <cell r="D7497" t="str">
            <v>Ножки мебельные от производителя</v>
          </cell>
        </row>
        <row r="7498">
          <cell r="B7498" t="str">
            <v>ST105BER</v>
          </cell>
          <cell r="C7498">
            <v>173118388</v>
          </cell>
          <cell r="D7498" t="str">
            <v>Стулья кухонный</v>
          </cell>
        </row>
        <row r="7499">
          <cell r="B7499" t="str">
            <v>ST105SMO</v>
          </cell>
          <cell r="C7499">
            <v>173160000</v>
          </cell>
          <cell r="D7499" t="str">
            <v>Стул кухонный</v>
          </cell>
        </row>
        <row r="7500">
          <cell r="B7500" t="str">
            <v>106CRE1</v>
          </cell>
          <cell r="C7500">
            <v>229799213</v>
          </cell>
          <cell r="D7500" t="str">
            <v>Табурет мягкий</v>
          </cell>
        </row>
        <row r="7501">
          <cell r="B7501" t="str">
            <v>106BLU1</v>
          </cell>
          <cell r="C7501">
            <v>229799215</v>
          </cell>
          <cell r="D7501" t="str">
            <v>Табурет синий ножки коричневые</v>
          </cell>
        </row>
        <row r="7502">
          <cell r="B7502" t="str">
            <v>СТ116/2CRE5</v>
          </cell>
          <cell r="C7502">
            <v>242214348</v>
          </cell>
          <cell r="D7502" t="str">
            <v>Стул детский Непоседа. Рост ребенка 100-120 см</v>
          </cell>
        </row>
        <row r="7503">
          <cell r="B7503" t="str">
            <v>СТ116/3BLU1</v>
          </cell>
          <cell r="C7503">
            <v>245440192</v>
          </cell>
          <cell r="D7503" t="str">
            <v>Детский стул Непоседа. Рост ребенка 120-135 см</v>
          </cell>
        </row>
        <row r="7504">
          <cell r="B7504" t="str">
            <v>СТ117/1FLA5</v>
          </cell>
          <cell r="C7504">
            <v>245440194</v>
          </cell>
          <cell r="D7504" t="str">
            <v>Стульчик детский мягкий Непоседа.  Рост ребенка 85-100 см</v>
          </cell>
        </row>
        <row r="7505">
          <cell r="B7505" t="str">
            <v>СТ116/1CRE1</v>
          </cell>
          <cell r="C7505">
            <v>245440195</v>
          </cell>
          <cell r="D7505" t="str">
            <v>Стульчик детский мягкий Непоседа.  Рост ребенка 85-100 см</v>
          </cell>
        </row>
        <row r="7506">
          <cell r="B7506" t="str">
            <v>СТ116/2CRE1</v>
          </cell>
          <cell r="C7506">
            <v>245440196</v>
          </cell>
          <cell r="D7506" t="str">
            <v>Стул детский Непоседа. Рост ребенка 100-120 см</v>
          </cell>
        </row>
        <row r="7507">
          <cell r="B7507" t="str">
            <v>СТ117/2BLU1</v>
          </cell>
          <cell r="C7507">
            <v>245440197</v>
          </cell>
          <cell r="D7507" t="str">
            <v>Стул детский Непоседа. Рост ребенка 100-120 см</v>
          </cell>
        </row>
        <row r="7508">
          <cell r="B7508" t="str">
            <v>СТ120MON</v>
          </cell>
          <cell r="C7508">
            <v>249747564</v>
          </cell>
          <cell r="D7508" t="str">
            <v>Подушки на стулья для кухни</v>
          </cell>
        </row>
        <row r="7509">
          <cell r="B7509" t="str">
            <v>СТ120ORN</v>
          </cell>
          <cell r="C7509">
            <v>249747565</v>
          </cell>
          <cell r="D7509" t="str">
            <v>Подушка на стул</v>
          </cell>
        </row>
        <row r="7510">
          <cell r="B7510" t="str">
            <v>СТ101CUP3</v>
          </cell>
          <cell r="C7510">
            <v>93231503</v>
          </cell>
          <cell r="D7510" t="str">
            <v>Стул в кабинет</v>
          </cell>
        </row>
        <row r="7511">
          <cell r="B7511" t="str">
            <v>СТ101COR3</v>
          </cell>
          <cell r="C7511">
            <v>93231952</v>
          </cell>
          <cell r="D7511" t="str">
            <v>Стул мягкий для гостиной</v>
          </cell>
        </row>
        <row r="7512">
          <cell r="B7512" t="str">
            <v>СТ101ORN3</v>
          </cell>
          <cell r="C7512">
            <v>93232449</v>
          </cell>
          <cell r="D7512" t="str">
            <v>Стул обеденный</v>
          </cell>
        </row>
        <row r="7513">
          <cell r="B7513" t="str">
            <v>CT203BEI6</v>
          </cell>
          <cell r="C7513">
            <v>94669635</v>
          </cell>
          <cell r="D7513" t="str">
            <v>диван кухонный</v>
          </cell>
        </row>
        <row r="7514">
          <cell r="B7514" t="str">
            <v>CT203OCE3</v>
          </cell>
          <cell r="C7514">
            <v>94674260</v>
          </cell>
          <cell r="D7514" t="str">
            <v>диван на балкон</v>
          </cell>
        </row>
        <row r="7515">
          <cell r="B7515" t="str">
            <v>CT101FOR55</v>
          </cell>
          <cell r="C7515">
            <v>94821532</v>
          </cell>
          <cell r="D7515" t="str">
            <v>Стул кухонный со спинкой</v>
          </cell>
        </row>
        <row r="7516">
          <cell r="B7516" t="str">
            <v>CT102BLU222</v>
          </cell>
          <cell r="C7516">
            <v>104592813</v>
          </cell>
          <cell r="D7516" t="str">
            <v>Диван для дома</v>
          </cell>
        </row>
        <row r="7517">
          <cell r="B7517" t="str">
            <v>40ST10</v>
          </cell>
          <cell r="C7517">
            <v>155869697</v>
          </cell>
          <cell r="D7517" t="str">
            <v>Ножки мебельные от производителя</v>
          </cell>
        </row>
        <row r="7518">
          <cell r="B7518" t="str">
            <v>ST102BLU</v>
          </cell>
          <cell r="C7518">
            <v>158038263</v>
          </cell>
          <cell r="D7518" t="str">
            <v>Диван (сиденье) для кухни - ножки подбери отдельно.</v>
          </cell>
        </row>
        <row r="7519">
          <cell r="B7519" t="str">
            <v>106GRA1</v>
          </cell>
          <cell r="C7519">
            <v>229799212</v>
          </cell>
          <cell r="D7519" t="str">
            <v>Табурет для кухни графитовый  ножки коричневые</v>
          </cell>
        </row>
        <row r="7520">
          <cell r="B7520" t="str">
            <v>106BEI1</v>
          </cell>
          <cell r="C7520">
            <v>229799214</v>
          </cell>
          <cell r="D7520" t="str">
            <v>Табурет мягкий  для кухни бежевый ножки коричневые</v>
          </cell>
        </row>
        <row r="7521">
          <cell r="B7521" t="str">
            <v>СТ117/1 MEL12</v>
          </cell>
          <cell r="C7521">
            <v>242214328</v>
          </cell>
          <cell r="D7521" t="str">
            <v>Стул детский Непоседа. Рост ребенка 85-100 см</v>
          </cell>
        </row>
        <row r="7522">
          <cell r="B7522" t="str">
            <v>СТ117/1MON12</v>
          </cell>
          <cell r="C7522">
            <v>242214331</v>
          </cell>
          <cell r="D7522" t="str">
            <v>Стул детский мягкий Непоседа.  Рост ребенка 85-100 см</v>
          </cell>
        </row>
        <row r="7523">
          <cell r="B7523" t="str">
            <v>СТ116/1MEL1</v>
          </cell>
          <cell r="C7523">
            <v>242214333</v>
          </cell>
          <cell r="D7523" t="str">
            <v>Стул детский мягкий Непоседа.  Рост ребенка 85-100 см</v>
          </cell>
        </row>
        <row r="7524">
          <cell r="B7524" t="str">
            <v>СТ116/2MON13</v>
          </cell>
          <cell r="C7524">
            <v>242214346</v>
          </cell>
          <cell r="D7524" t="str">
            <v>Стул детский Непоседа. Рост ребенка 100-120 см</v>
          </cell>
        </row>
        <row r="7525">
          <cell r="B7525" t="str">
            <v>СТ117/3FLA5</v>
          </cell>
          <cell r="C7525">
            <v>245440186</v>
          </cell>
          <cell r="D7525" t="str">
            <v>Детский стул Непоседа. Рост ребенка 120-135 см</v>
          </cell>
        </row>
        <row r="7526">
          <cell r="B7526" t="str">
            <v>СТ12345</v>
          </cell>
          <cell r="C7526">
            <v>248349228</v>
          </cell>
          <cell r="D7526" t="str">
            <v>Образцы ткани мебельной</v>
          </cell>
        </row>
        <row r="7527">
          <cell r="B7527" t="str">
            <v>ST101BERRY</v>
          </cell>
          <cell r="C7527">
            <v>250630067</v>
          </cell>
          <cell r="D7527" t="str">
            <v>Стулья на кухню,  ножки подбираются отдельно.</v>
          </cell>
        </row>
        <row r="7528">
          <cell r="B7528" t="str">
            <v>ST101MELON</v>
          </cell>
          <cell r="C7528">
            <v>250630068</v>
          </cell>
          <cell r="D7528" t="str">
            <v>Стул кухонный, ножки подбираются отдельно.</v>
          </cell>
        </row>
        <row r="7529">
          <cell r="B7529" t="str">
            <v>ST101MONSOON</v>
          </cell>
          <cell r="C7529">
            <v>250630069</v>
          </cell>
          <cell r="D7529" t="str">
            <v>Стул мягкий со спинкой, ножки подбираются отдельно.</v>
          </cell>
        </row>
        <row r="7530">
          <cell r="B7530" t="str">
            <v>ST105MELON</v>
          </cell>
          <cell r="C7530">
            <v>250630070</v>
          </cell>
          <cell r="D7530" t="str">
            <v>Стул со спинкой,  ножки подбираются отдельно</v>
          </cell>
        </row>
        <row r="7531">
          <cell r="B7531" t="str">
            <v>ST105CREME</v>
          </cell>
          <cell r="C7531">
            <v>250630071</v>
          </cell>
          <cell r="D7531" t="str">
            <v>Стул для кухни ракушка,  ножки подбираются отдельно</v>
          </cell>
        </row>
        <row r="7532">
          <cell r="B7532" t="str">
            <v>ST105MONSOON</v>
          </cell>
          <cell r="C7532">
            <v>250630072</v>
          </cell>
          <cell r="D7532" t="str">
            <v>Стулья на кухню,  ножки подбираются отдельно</v>
          </cell>
        </row>
        <row r="7533">
          <cell r="B7533" t="str">
            <v>ST105MINTe</v>
          </cell>
          <cell r="C7533">
            <v>250630074</v>
          </cell>
          <cell r="D7533" t="str">
            <v>Стул кухонный со спинкой,  ножки подбираются отдельно</v>
          </cell>
        </row>
        <row r="7534">
          <cell r="B7534" t="str">
            <v>ST101BEIGE</v>
          </cell>
          <cell r="C7534">
            <v>250630075</v>
          </cell>
          <cell r="D7534" t="str">
            <v>Стул для кухни,  ножки подбираются отдельно.</v>
          </cell>
        </row>
        <row r="7535">
          <cell r="B7535" t="str">
            <v>ST105GRAPHIT</v>
          </cell>
          <cell r="C7535">
            <v>250630079</v>
          </cell>
          <cell r="D7535" t="str">
            <v>Стул к туалетному столику,  ножки подбираются отдельно</v>
          </cell>
        </row>
        <row r="7536">
          <cell r="B7536" t="str">
            <v>ST101MINT</v>
          </cell>
          <cell r="C7536">
            <v>250630082</v>
          </cell>
          <cell r="D7536" t="str">
            <v>Стул полукресло, ножки подбираются отдельно.</v>
          </cell>
        </row>
        <row r="7537">
          <cell r="B7537" t="str">
            <v>ST101СORIZA</v>
          </cell>
          <cell r="C7537">
            <v>250630086</v>
          </cell>
          <cell r="D7537" t="str">
            <v>Стул обеденный  ножки подбираются отдельно.</v>
          </cell>
        </row>
        <row r="7538">
          <cell r="B7538" t="str">
            <v>ST101SMOKE</v>
          </cell>
          <cell r="C7538">
            <v>250630091</v>
          </cell>
          <cell r="D7538" t="str">
            <v>Стул  на балкон,  ножки подбираются отдельно</v>
          </cell>
        </row>
        <row r="7539">
          <cell r="B7539" t="str">
            <v>ST105BLUE</v>
          </cell>
          <cell r="C7539">
            <v>250630097</v>
          </cell>
          <cell r="D7539" t="str">
            <v>Стул для кухни ракушка,  ножки подбираются отдельно</v>
          </cell>
        </row>
        <row r="7540">
          <cell r="B7540" t="str">
            <v>ST105KORIZA</v>
          </cell>
          <cell r="C7540">
            <v>250630102</v>
          </cell>
          <cell r="D7540" t="str">
            <v>Стул мягкий, ножки подбираются отдельно.</v>
          </cell>
        </row>
        <row r="7541">
          <cell r="B7541" t="str">
            <v>ST101CREAME</v>
          </cell>
          <cell r="C7541">
            <v>250630107</v>
          </cell>
          <cell r="D7541" t="str">
            <v>Стулья мягкие,  ножки подбираются отдельно.</v>
          </cell>
        </row>
        <row r="7542">
          <cell r="B7542" t="str">
            <v>ST105ORANGE</v>
          </cell>
          <cell r="C7542">
            <v>250630112</v>
          </cell>
          <cell r="D7542" t="str">
            <v>Стул для кухни ракушка,  ножки подбираются отдельно</v>
          </cell>
        </row>
        <row r="7543">
          <cell r="B7543" t="str">
            <v>ST105SMOKE</v>
          </cell>
          <cell r="C7543">
            <v>250630116</v>
          </cell>
          <cell r="D7543" t="str">
            <v>Стул кухонный,  ножки подбираются отдельно</v>
          </cell>
        </row>
        <row r="7544">
          <cell r="B7544" t="str">
            <v>ST101ORANGE</v>
          </cell>
          <cell r="C7544">
            <v>250630124</v>
          </cell>
          <cell r="D7544" t="str">
            <v>Стул со спинкой , ножки подбираются отдельно.</v>
          </cell>
        </row>
        <row r="7545">
          <cell r="B7545" t="str">
            <v>ST101OLIVA</v>
          </cell>
          <cell r="C7545">
            <v>250630129</v>
          </cell>
          <cell r="D7545" t="str">
            <v>Стул мягкий, ножки подбираются отдельно.</v>
          </cell>
        </row>
        <row r="7546">
          <cell r="B7546" t="str">
            <v>ST105BEIGE</v>
          </cell>
          <cell r="C7546">
            <v>250630136</v>
          </cell>
          <cell r="D7546" t="str">
            <v>Стул для кухни ракушка, ножки подбираются отдельно</v>
          </cell>
        </row>
        <row r="7547">
          <cell r="B7547" t="str">
            <v>ST105BERRY</v>
          </cell>
          <cell r="C7547">
            <v>250630139</v>
          </cell>
          <cell r="D7547" t="str">
            <v>Стулья кухонный,  ножки подбираются отдельно</v>
          </cell>
        </row>
        <row r="7548">
          <cell r="B7548" t="str">
            <v>ST105LATTE</v>
          </cell>
          <cell r="C7548">
            <v>250630143</v>
          </cell>
          <cell r="D7548" t="str">
            <v>Стул для кухни ракушка,  ножки подбираются отдельно</v>
          </cell>
        </row>
        <row r="7549">
          <cell r="B7549" t="str">
            <v>ST101GRAPHIT</v>
          </cell>
          <cell r="C7549">
            <v>250630149</v>
          </cell>
          <cell r="D7549" t="str">
            <v>Стулья для кухни, ножки подбираются отдельно.</v>
          </cell>
        </row>
        <row r="7550">
          <cell r="B7550" t="str">
            <v>СТ101MONSOON6</v>
          </cell>
          <cell r="C7550">
            <v>250958039</v>
          </cell>
          <cell r="D7550" t="str">
            <v>Стулья кухонные мягкие</v>
          </cell>
        </row>
        <row r="7551">
          <cell r="B7551" t="str">
            <v>СТ101BLUE4</v>
          </cell>
          <cell r="C7551">
            <v>250958042</v>
          </cell>
          <cell r="D7551" t="str">
            <v>Мягкий стул</v>
          </cell>
        </row>
        <row r="7552">
          <cell r="B7552" t="str">
            <v>СТ101ORANGE4</v>
          </cell>
          <cell r="C7552">
            <v>250958045</v>
          </cell>
          <cell r="D7552" t="str">
            <v>Cтулья мягкие</v>
          </cell>
        </row>
        <row r="7553">
          <cell r="B7553" t="str">
            <v>СТ101GRAPHIT3</v>
          </cell>
          <cell r="C7553">
            <v>250958046</v>
          </cell>
          <cell r="D7553" t="str">
            <v>Кухонный стул</v>
          </cell>
        </row>
        <row r="7554">
          <cell r="B7554" t="str">
            <v>СТ101MONSOON1</v>
          </cell>
          <cell r="C7554">
            <v>250958047</v>
          </cell>
          <cell r="D7554" t="str">
            <v>Стул со спинкой мягкий</v>
          </cell>
        </row>
        <row r="7555">
          <cell r="B7555" t="str">
            <v>СТ101OCEAN3</v>
          </cell>
          <cell r="C7555">
            <v>250958048</v>
          </cell>
          <cell r="D7555" t="str">
            <v>Высокий стул</v>
          </cell>
        </row>
        <row r="7556">
          <cell r="B7556" t="str">
            <v>СТ101MELON1</v>
          </cell>
          <cell r="C7556">
            <v>250958052</v>
          </cell>
          <cell r="D7556" t="str">
            <v>Cтул кухонный со спинкой</v>
          </cell>
        </row>
        <row r="7557">
          <cell r="B7557" t="str">
            <v>СТ101OCEAN4</v>
          </cell>
          <cell r="C7557">
            <v>250958054</v>
          </cell>
          <cell r="D7557" t="str">
            <v>Стул к туалетному столику</v>
          </cell>
        </row>
        <row r="7558">
          <cell r="B7558" t="str">
            <v>СТ101MELON2</v>
          </cell>
          <cell r="C7558">
            <v>250958059</v>
          </cell>
          <cell r="D7558" t="str">
            <v>Cтул для кухни</v>
          </cell>
        </row>
        <row r="7559">
          <cell r="B7559" t="str">
            <v>СТ101MELON3</v>
          </cell>
          <cell r="C7559">
            <v>250958065</v>
          </cell>
          <cell r="D7559" t="str">
            <v>Cтул со спинкой</v>
          </cell>
        </row>
        <row r="7560">
          <cell r="B7560" t="str">
            <v>СТ101BLUE1</v>
          </cell>
          <cell r="C7560">
            <v>250958066</v>
          </cell>
          <cell r="D7560" t="str">
            <v>Высокий стул</v>
          </cell>
        </row>
        <row r="7561">
          <cell r="B7561" t="str">
            <v>СТ101BERRY3</v>
          </cell>
          <cell r="C7561">
            <v>250958067</v>
          </cell>
          <cell r="D7561" t="str">
            <v>Cтул велюр</v>
          </cell>
        </row>
        <row r="7562">
          <cell r="B7562" t="str">
            <v>СТ101BLUE3</v>
          </cell>
          <cell r="C7562">
            <v>250958071</v>
          </cell>
          <cell r="D7562" t="str">
            <v>Стул мягкий со спинкой</v>
          </cell>
        </row>
        <row r="7563">
          <cell r="B7563" t="str">
            <v>СТ101ORANGE1</v>
          </cell>
          <cell r="C7563">
            <v>250958075</v>
          </cell>
          <cell r="D7563" t="str">
            <v>Cтул кухонный</v>
          </cell>
        </row>
        <row r="7564">
          <cell r="B7564" t="str">
            <v>СТ101OCEAN1</v>
          </cell>
          <cell r="C7564">
            <v>250958076</v>
          </cell>
          <cell r="D7564" t="str">
            <v>Cтул велюр</v>
          </cell>
        </row>
        <row r="7565">
          <cell r="B7565" t="str">
            <v>СТ101BEIGE5</v>
          </cell>
          <cell r="C7565">
            <v>250958081</v>
          </cell>
          <cell r="D7565" t="str">
            <v>Cтул для мастера маникюра</v>
          </cell>
        </row>
        <row r="7566">
          <cell r="B7566" t="str">
            <v>СТ101BEIGE6</v>
          </cell>
          <cell r="C7566">
            <v>250958084</v>
          </cell>
          <cell r="D7566" t="str">
            <v>Cтулья мягкие со спинкой</v>
          </cell>
        </row>
        <row r="7567">
          <cell r="B7567" t="str">
            <v>СТ101ORANGE2</v>
          </cell>
          <cell r="C7567">
            <v>250958085</v>
          </cell>
          <cell r="D7567" t="str">
            <v>Cтулья кухонные</v>
          </cell>
        </row>
        <row r="7568">
          <cell r="B7568" t="str">
            <v>СТ101CREAM4</v>
          </cell>
          <cell r="C7568">
            <v>250958087</v>
          </cell>
          <cell r="D7568" t="str">
            <v>Стул мягкий со спинкой в комнату</v>
          </cell>
        </row>
        <row r="7569">
          <cell r="B7569" t="str">
            <v>СТ101BEIGE1</v>
          </cell>
          <cell r="C7569">
            <v>250958090</v>
          </cell>
          <cell r="D7569" t="str">
            <v>Cтулья для кухни</v>
          </cell>
        </row>
        <row r="7570">
          <cell r="B7570" t="str">
            <v>СТ101BLUE2</v>
          </cell>
          <cell r="C7570">
            <v>250958093</v>
          </cell>
          <cell r="D7570" t="str">
            <v>Стул к туалетному столику</v>
          </cell>
        </row>
        <row r="7571">
          <cell r="B7571" t="str">
            <v>ST105LATTE3</v>
          </cell>
          <cell r="C7571">
            <v>251684792</v>
          </cell>
          <cell r="D7571" t="str">
            <v>Стул для кухни</v>
          </cell>
        </row>
        <row r="7572">
          <cell r="B7572" t="str">
            <v>ST105GRAPHIT10</v>
          </cell>
          <cell r="C7572">
            <v>251684793</v>
          </cell>
          <cell r="D7572" t="str">
            <v>Стул мягкий - кресло</v>
          </cell>
        </row>
        <row r="7573">
          <cell r="B7573" t="str">
            <v>ST105ORANGE5</v>
          </cell>
          <cell r="C7573">
            <v>251684794</v>
          </cell>
          <cell r="D7573" t="str">
            <v>Стул кухонный Ракушка</v>
          </cell>
        </row>
        <row r="7574">
          <cell r="B7574" t="str">
            <v>ST105ORANGE3</v>
          </cell>
          <cell r="C7574">
            <v>251684795</v>
          </cell>
          <cell r="D7574" t="str">
            <v>Стулья кухонные</v>
          </cell>
        </row>
        <row r="7575">
          <cell r="B7575" t="str">
            <v>ST105CREAME1</v>
          </cell>
          <cell r="C7575">
            <v>251684796</v>
          </cell>
          <cell r="D7575" t="str">
            <v>Стул кухонный</v>
          </cell>
        </row>
        <row r="7576">
          <cell r="B7576" t="str">
            <v>ST105BEIGE5</v>
          </cell>
          <cell r="C7576">
            <v>251684797</v>
          </cell>
          <cell r="D7576" t="str">
            <v>Стул кухонный Ракушка</v>
          </cell>
        </row>
        <row r="7577">
          <cell r="B7577" t="str">
            <v>ST105BERRY5</v>
          </cell>
          <cell r="C7577">
            <v>251684798</v>
          </cell>
          <cell r="D7577" t="str">
            <v>Стулья кухонные</v>
          </cell>
        </row>
        <row r="7578">
          <cell r="B7578" t="str">
            <v>ST105KORIZA1</v>
          </cell>
          <cell r="C7578">
            <v>251684799</v>
          </cell>
          <cell r="D7578" t="str">
            <v>Стулья для кухни</v>
          </cell>
        </row>
        <row r="7579">
          <cell r="B7579" t="str">
            <v>ST105KORIZA3</v>
          </cell>
          <cell r="C7579">
            <v>251684800</v>
          </cell>
          <cell r="D7579" t="str">
            <v>Стул для гостиной ракушка</v>
          </cell>
        </row>
        <row r="7580">
          <cell r="B7580" t="str">
            <v>ST105MONSOON6</v>
          </cell>
          <cell r="C7580">
            <v>251684801</v>
          </cell>
          <cell r="D7580" t="str">
            <v>Стул кухонный</v>
          </cell>
        </row>
        <row r="7581">
          <cell r="B7581" t="str">
            <v>ST105MELON2</v>
          </cell>
          <cell r="C7581">
            <v>251684802</v>
          </cell>
          <cell r="D7581" t="str">
            <v>Стул мягкий - кресло</v>
          </cell>
        </row>
        <row r="7582">
          <cell r="B7582" t="str">
            <v>ST105BERRY10</v>
          </cell>
          <cell r="C7582">
            <v>251684803</v>
          </cell>
          <cell r="D7582" t="str">
            <v>Стулья мягкие со спинкой</v>
          </cell>
        </row>
        <row r="7583">
          <cell r="B7583" t="str">
            <v>ST105KORIZA6</v>
          </cell>
          <cell r="C7583">
            <v>251684804</v>
          </cell>
          <cell r="D7583" t="str">
            <v>Стул к туалетному столику</v>
          </cell>
        </row>
        <row r="7584">
          <cell r="B7584" t="str">
            <v>ST105GRAPHIT4</v>
          </cell>
          <cell r="C7584">
            <v>251684805</v>
          </cell>
          <cell r="D7584" t="str">
            <v>Стул кухонный Ракушка</v>
          </cell>
        </row>
        <row r="7585">
          <cell r="B7585" t="str">
            <v>ST105BLUE3</v>
          </cell>
          <cell r="C7585">
            <v>251684806</v>
          </cell>
          <cell r="D7585" t="str">
            <v>Стулья для кухни</v>
          </cell>
        </row>
        <row r="7586">
          <cell r="B7586" t="str">
            <v>ST105MELON3</v>
          </cell>
          <cell r="C7586">
            <v>251684807</v>
          </cell>
          <cell r="D7586" t="str">
            <v>Стулья мягкие со спинкой</v>
          </cell>
        </row>
        <row r="7587">
          <cell r="B7587" t="str">
            <v>ST105GRAPHIT2</v>
          </cell>
          <cell r="C7587">
            <v>251684808</v>
          </cell>
          <cell r="D7587" t="str">
            <v>Стулья кухонные</v>
          </cell>
        </row>
        <row r="7588">
          <cell r="B7588" t="str">
            <v>ST105MONSOON10</v>
          </cell>
          <cell r="C7588">
            <v>251684809</v>
          </cell>
          <cell r="D7588" t="str">
            <v>Стул кухонный</v>
          </cell>
        </row>
        <row r="7589">
          <cell r="B7589" t="str">
            <v>ST105SMOKE4</v>
          </cell>
          <cell r="C7589">
            <v>251684810</v>
          </cell>
          <cell r="D7589" t="str">
            <v>Стул для мастера маникюра</v>
          </cell>
        </row>
        <row r="7590">
          <cell r="B7590" t="str">
            <v>ST105CUPPUCCINO1</v>
          </cell>
          <cell r="C7590">
            <v>251684811</v>
          </cell>
          <cell r="D7590" t="str">
            <v>Стул мягкий - кресло</v>
          </cell>
        </row>
        <row r="7591">
          <cell r="B7591" t="str">
            <v>ST105BLUE6</v>
          </cell>
          <cell r="C7591">
            <v>251684812</v>
          </cell>
          <cell r="D7591" t="str">
            <v>Стул кухонный</v>
          </cell>
        </row>
        <row r="7592">
          <cell r="B7592" t="str">
            <v>ST105LATTE2</v>
          </cell>
          <cell r="C7592">
            <v>251684813</v>
          </cell>
          <cell r="D7592" t="str">
            <v>Стулья мягкие</v>
          </cell>
        </row>
        <row r="7593">
          <cell r="B7593" t="str">
            <v>ST105BEIGE1</v>
          </cell>
          <cell r="C7593">
            <v>251684814</v>
          </cell>
          <cell r="D7593" t="str">
            <v>Стул для кухни</v>
          </cell>
        </row>
        <row r="7594">
          <cell r="B7594" t="str">
            <v>ST105KORIZA2</v>
          </cell>
          <cell r="C7594">
            <v>251684815</v>
          </cell>
          <cell r="D7594" t="str">
            <v>Стул мягкий</v>
          </cell>
        </row>
        <row r="7595">
          <cell r="B7595" t="str">
            <v>ST105BLUE1</v>
          </cell>
          <cell r="C7595">
            <v>251684816</v>
          </cell>
          <cell r="D7595" t="str">
            <v>Стулья мягкие со спинкой</v>
          </cell>
        </row>
        <row r="7596">
          <cell r="B7596" t="str">
            <v>ST105MONSOON3</v>
          </cell>
          <cell r="C7596">
            <v>251684817</v>
          </cell>
          <cell r="D7596" t="str">
            <v>Стулья для кухни</v>
          </cell>
        </row>
        <row r="7597">
          <cell r="B7597" t="str">
            <v>ST105LATTE11</v>
          </cell>
          <cell r="C7597">
            <v>251684818</v>
          </cell>
          <cell r="D7597" t="str">
            <v>Стул к туалетному столику</v>
          </cell>
        </row>
        <row r="7598">
          <cell r="B7598" t="str">
            <v>ST105MELON10</v>
          </cell>
          <cell r="C7598">
            <v>251684819</v>
          </cell>
          <cell r="D7598" t="str">
            <v>Стул для гостиной ракушка</v>
          </cell>
        </row>
        <row r="7599">
          <cell r="B7599" t="str">
            <v>ST105GRAPHIT5</v>
          </cell>
          <cell r="C7599">
            <v>251684820</v>
          </cell>
          <cell r="D7599" t="str">
            <v>Стулья мягкие</v>
          </cell>
        </row>
        <row r="7600">
          <cell r="B7600" t="str">
            <v>ST105ORANGE2</v>
          </cell>
          <cell r="C7600">
            <v>251684821</v>
          </cell>
          <cell r="D7600" t="str">
            <v>Стул кухонный</v>
          </cell>
        </row>
        <row r="7601">
          <cell r="B7601" t="str">
            <v>ST105BERERRY1</v>
          </cell>
          <cell r="C7601">
            <v>251684822</v>
          </cell>
          <cell r="D7601" t="str">
            <v>Стулья для кухни</v>
          </cell>
        </row>
        <row r="7602">
          <cell r="B7602" t="str">
            <v>ST105MELON5</v>
          </cell>
          <cell r="C7602">
            <v>251684823</v>
          </cell>
          <cell r="D7602" t="str">
            <v>Стулья для кухни</v>
          </cell>
        </row>
        <row r="7603">
          <cell r="B7603" t="str">
            <v>ST105SMOKE8</v>
          </cell>
          <cell r="C7603">
            <v>251684824</v>
          </cell>
          <cell r="D7603" t="str">
            <v>Стулья для кухни</v>
          </cell>
        </row>
        <row r="7604">
          <cell r="B7604" t="str">
            <v>ST105MONSOON2</v>
          </cell>
          <cell r="C7604">
            <v>251684825</v>
          </cell>
          <cell r="D7604" t="str">
            <v>Стул мягкий</v>
          </cell>
        </row>
        <row r="7605">
          <cell r="B7605" t="str">
            <v>ST105MELON6</v>
          </cell>
          <cell r="C7605">
            <v>251684826</v>
          </cell>
          <cell r="D7605" t="str">
            <v>Стул мягкий</v>
          </cell>
        </row>
        <row r="7606">
          <cell r="B7606" t="str">
            <v>ST105GRAPHIT6</v>
          </cell>
          <cell r="C7606">
            <v>251684827</v>
          </cell>
          <cell r="D7606" t="str">
            <v>Стул к туалетному столику</v>
          </cell>
        </row>
        <row r="7607">
          <cell r="B7607" t="str">
            <v>ST105SMOKE3</v>
          </cell>
          <cell r="C7607">
            <v>251684828</v>
          </cell>
          <cell r="D7607" t="str">
            <v>Стул мягкий - кресло</v>
          </cell>
        </row>
        <row r="7608">
          <cell r="B7608" t="str">
            <v>ST105MINT5</v>
          </cell>
          <cell r="C7608">
            <v>251684829</v>
          </cell>
          <cell r="D7608" t="str">
            <v>Стулья кухонные</v>
          </cell>
        </row>
        <row r="7609">
          <cell r="B7609" t="str">
            <v>ST105BERRY2</v>
          </cell>
          <cell r="C7609">
            <v>251684830</v>
          </cell>
          <cell r="D7609" t="str">
            <v>Стул для мастера маникюра</v>
          </cell>
        </row>
        <row r="7610">
          <cell r="B7610" t="str">
            <v>ST105MELON1</v>
          </cell>
          <cell r="C7610">
            <v>251684831</v>
          </cell>
          <cell r="D7610" t="str">
            <v>Стул для мастера маникюра</v>
          </cell>
        </row>
        <row r="7611">
          <cell r="B7611" t="str">
            <v>ST105GRAPHIT1</v>
          </cell>
          <cell r="C7611">
            <v>251684832</v>
          </cell>
          <cell r="D7611" t="str">
            <v>Стул для гостиной ракушка</v>
          </cell>
        </row>
        <row r="7612">
          <cell r="B7612" t="str">
            <v>ST105LATTE5</v>
          </cell>
          <cell r="C7612">
            <v>251684833</v>
          </cell>
          <cell r="D7612" t="str">
            <v>Стулья кухонные</v>
          </cell>
        </row>
        <row r="7613">
          <cell r="B7613" t="str">
            <v>ST105CREME5</v>
          </cell>
          <cell r="C7613">
            <v>251684834</v>
          </cell>
          <cell r="D7613" t="str">
            <v>Стул кухонный</v>
          </cell>
        </row>
        <row r="7614">
          <cell r="B7614" t="str">
            <v>ST105MONSOON7</v>
          </cell>
          <cell r="C7614">
            <v>251684836</v>
          </cell>
          <cell r="D7614" t="str">
            <v>Стулья кухонные</v>
          </cell>
        </row>
        <row r="7615">
          <cell r="B7615" t="str">
            <v>ST105BERRY3</v>
          </cell>
          <cell r="C7615">
            <v>251684838</v>
          </cell>
          <cell r="D7615" t="str">
            <v>Стул для кухни</v>
          </cell>
        </row>
        <row r="7616">
          <cell r="B7616" t="str">
            <v>ST105KORIZA5</v>
          </cell>
          <cell r="C7616">
            <v>251684880</v>
          </cell>
          <cell r="D7616" t="str">
            <v>Стулья мягкие</v>
          </cell>
        </row>
        <row r="7617">
          <cell r="B7617" t="str">
            <v>ST101OCEAN</v>
          </cell>
          <cell r="C7617">
            <v>252659548</v>
          </cell>
          <cell r="D7617" t="str">
            <v>Стул со спинкой , ножки подбираются отдельно.</v>
          </cell>
        </row>
        <row r="7618">
          <cell r="B7618" t="str">
            <v>СТ105BERRY1</v>
          </cell>
          <cell r="C7618">
            <v>252661466</v>
          </cell>
          <cell r="D7618" t="str">
            <v>Стул кухонный Ракушка</v>
          </cell>
        </row>
        <row r="7619">
          <cell r="B7619" t="str">
            <v>СТ101MIN3K</v>
          </cell>
          <cell r="C7619">
            <v>254574040</v>
          </cell>
          <cell r="D7619" t="str">
            <v>Мягкие стулья для кухни</v>
          </cell>
        </row>
        <row r="7620">
          <cell r="B7620" t="str">
            <v>111MON5</v>
          </cell>
          <cell r="C7620">
            <v>256295519</v>
          </cell>
          <cell r="D7620" t="str">
            <v>Стул мягкий полубарный</v>
          </cell>
        </row>
        <row r="7621">
          <cell r="B7621" t="str">
            <v>111GRA3</v>
          </cell>
          <cell r="C7621">
            <v>256295520</v>
          </cell>
          <cell r="D7621" t="str">
            <v>Стул полубарный для кухни</v>
          </cell>
        </row>
        <row r="7622">
          <cell r="B7622" t="str">
            <v>111FLA5</v>
          </cell>
          <cell r="C7622">
            <v>256295521</v>
          </cell>
          <cell r="D7622" t="str">
            <v>Стул барный высокий</v>
          </cell>
        </row>
        <row r="7623">
          <cell r="B7623" t="str">
            <v>111CRE1</v>
          </cell>
          <cell r="C7623">
            <v>256295522</v>
          </cell>
          <cell r="D7623" t="str">
            <v>Стул барный кухонный</v>
          </cell>
        </row>
        <row r="7624">
          <cell r="B7624" t="str">
            <v>111OCE5</v>
          </cell>
          <cell r="C7624">
            <v>256295523</v>
          </cell>
          <cell r="D7624" t="str">
            <v>Стул со спинкой барный</v>
          </cell>
        </row>
        <row r="7625">
          <cell r="B7625" t="str">
            <v>111ORN5</v>
          </cell>
          <cell r="C7625">
            <v>256295525</v>
          </cell>
          <cell r="D7625" t="str">
            <v>Стул кухонный барный</v>
          </cell>
        </row>
        <row r="7626">
          <cell r="B7626" t="str">
            <v>111BEI1</v>
          </cell>
          <cell r="C7626">
            <v>256295527</v>
          </cell>
          <cell r="D7626" t="str">
            <v>Стул барный для кухни</v>
          </cell>
        </row>
        <row r="7627">
          <cell r="B7627" t="str">
            <v>111CUP1</v>
          </cell>
          <cell r="C7627">
            <v>256295528</v>
          </cell>
          <cell r="D7627" t="str">
            <v>Стул барный со спинкой</v>
          </cell>
        </row>
        <row r="7628">
          <cell r="B7628" t="str">
            <v>111MIN5</v>
          </cell>
          <cell r="C7628">
            <v>256295939</v>
          </cell>
          <cell r="D7628" t="str">
            <v>Стул для кухни полубарный</v>
          </cell>
        </row>
        <row r="7629">
          <cell r="B7629" t="str">
            <v>111ORN2</v>
          </cell>
          <cell r="C7629">
            <v>256299693</v>
          </cell>
          <cell r="D7629" t="str">
            <v>Стул кухонный барный</v>
          </cell>
        </row>
        <row r="7630">
          <cell r="B7630" t="str">
            <v>СТ110CRE5</v>
          </cell>
          <cell r="C7630">
            <v>256358929</v>
          </cell>
          <cell r="D7630" t="str">
            <v>Кресло</v>
          </cell>
        </row>
        <row r="7631">
          <cell r="B7631" t="str">
            <v>СТ110MEL3</v>
          </cell>
          <cell r="C7631">
            <v>256358931</v>
          </cell>
          <cell r="D7631" t="str">
            <v>Кресло мягкое</v>
          </cell>
        </row>
        <row r="7632">
          <cell r="B7632" t="str">
            <v>СТ110CRE8</v>
          </cell>
          <cell r="C7632">
            <v>256358932</v>
          </cell>
          <cell r="D7632" t="str">
            <v>Стул кресло</v>
          </cell>
        </row>
        <row r="7633">
          <cell r="B7633" t="str">
            <v>СТ110GRA3</v>
          </cell>
          <cell r="C7633">
            <v>256358935</v>
          </cell>
          <cell r="D7633" t="str">
            <v>Стул с подлокотниками</v>
          </cell>
        </row>
        <row r="7634">
          <cell r="B7634" t="str">
            <v>СТ110CRE1</v>
          </cell>
          <cell r="C7634">
            <v>256358936</v>
          </cell>
          <cell r="D7634" t="str">
            <v>Стул кухонный</v>
          </cell>
        </row>
        <row r="7635">
          <cell r="B7635" t="str">
            <v>СТ110MEL8</v>
          </cell>
          <cell r="C7635">
            <v>256365313</v>
          </cell>
          <cell r="D7635" t="str">
            <v>Кресло мягкое</v>
          </cell>
        </row>
        <row r="7636">
          <cell r="B7636" t="str">
            <v>ST102SMO</v>
          </cell>
          <cell r="C7636">
            <v>261898249</v>
          </cell>
          <cell r="D7636" t="str">
            <v>Диваны для кухни. Ножки подбираются отдельно.</v>
          </cell>
        </row>
        <row r="7637">
          <cell r="B7637" t="str">
            <v>CT101CRE55</v>
          </cell>
          <cell r="C7637">
            <v>140391176</v>
          </cell>
          <cell r="D7637" t="str">
            <v>Стулья для кухни</v>
          </cell>
        </row>
        <row r="7638">
          <cell r="B7638" t="str">
            <v>ST102BER</v>
          </cell>
          <cell r="C7638">
            <v>158037544</v>
          </cell>
          <cell r="D7638" t="str">
            <v>Диван для кафе ножки подбираются отдельно.</v>
          </cell>
        </row>
        <row r="7639">
          <cell r="B7639" t="str">
            <v>ST105LAT33</v>
          </cell>
          <cell r="C7639">
            <v>149852049</v>
          </cell>
          <cell r="D7639" t="str">
            <v>Стул для кухни</v>
          </cell>
        </row>
        <row r="7640">
          <cell r="B7640" t="str">
            <v>ST102MIN</v>
          </cell>
          <cell r="C7640">
            <v>180954349</v>
          </cell>
          <cell r="D7640" t="str">
            <v>Диван кушетка ножки подбираются отдельно.</v>
          </cell>
        </row>
        <row r="7641">
          <cell r="B7641" t="str">
            <v>CT101MON5</v>
          </cell>
          <cell r="C7641">
            <v>94830061</v>
          </cell>
          <cell r="D7641" t="str">
            <v>Стул кухонный со спинкой</v>
          </cell>
        </row>
        <row r="7642">
          <cell r="B7642" t="str">
            <v>CT101MON22</v>
          </cell>
          <cell r="C7642">
            <v>94829645</v>
          </cell>
          <cell r="D7642" t="str">
            <v>Стул мягкий</v>
          </cell>
        </row>
        <row r="7643">
          <cell r="B7643" t="str">
            <v>109ORN</v>
          </cell>
          <cell r="C7643">
            <v>182763772</v>
          </cell>
          <cell r="D7643" t="str">
            <v>Диван для кухни оранжевый</v>
          </cell>
        </row>
        <row r="7644">
          <cell r="B7644" t="str">
            <v>CT101CRE11</v>
          </cell>
          <cell r="C7644">
            <v>94811939</v>
          </cell>
          <cell r="D7644" t="str">
            <v>Стул со спинкой</v>
          </cell>
        </row>
        <row r="7645">
          <cell r="B7645" t="str">
            <v>CT101CRE1</v>
          </cell>
          <cell r="C7645">
            <v>103819965</v>
          </cell>
          <cell r="D7645" t="str">
            <v>Стул кухонный со спинкой мягкий</v>
          </cell>
        </row>
        <row r="7646">
          <cell r="B7646" t="str">
            <v>ST102ORA</v>
          </cell>
          <cell r="C7646">
            <v>165881568</v>
          </cell>
          <cell r="D7646" t="str">
            <v>Мини диванчик ножки подбираются отдельно.</v>
          </cell>
        </row>
        <row r="7647">
          <cell r="B7647" t="str">
            <v>CT101CRE4K</v>
          </cell>
          <cell r="C7647">
            <v>101856298</v>
          </cell>
          <cell r="D7647" t="str">
            <v>Стулья кухонные комплект 2 шт.</v>
          </cell>
        </row>
        <row r="7648">
          <cell r="B7648" t="str">
            <v>ST109MEL</v>
          </cell>
          <cell r="C7648">
            <v>173170243</v>
          </cell>
          <cell r="D7648" t="str">
            <v>Диван для балкона</v>
          </cell>
        </row>
        <row r="7649">
          <cell r="B7649" t="str">
            <v>CT101FOR222</v>
          </cell>
          <cell r="C7649">
            <v>103828991</v>
          </cell>
          <cell r="D7649" t="str">
            <v>Стулья мягкие со спинкой для комнаты классические</v>
          </cell>
        </row>
        <row r="7650">
          <cell r="B7650" t="str">
            <v>105CRE5</v>
          </cell>
          <cell r="C7650">
            <v>226181656</v>
          </cell>
          <cell r="D7650" t="str">
            <v>Стул кухонный</v>
          </cell>
        </row>
        <row r="7651">
          <cell r="B7651" t="str">
            <v>CT101MON77</v>
          </cell>
          <cell r="C7651">
            <v>94830583</v>
          </cell>
          <cell r="D7651" t="str">
            <v>Стул для кухни</v>
          </cell>
        </row>
        <row r="7652">
          <cell r="B7652" t="str">
            <v>CT101BEI11</v>
          </cell>
          <cell r="C7652">
            <v>144746313</v>
          </cell>
          <cell r="D7652" t="str">
            <v>Стулья для кухни</v>
          </cell>
        </row>
        <row r="7653">
          <cell r="B7653" t="str">
            <v>CT101COF444</v>
          </cell>
          <cell r="C7653">
            <v>103815286</v>
          </cell>
          <cell r="D7653" t="str">
            <v>Стулья для кухни мягкие</v>
          </cell>
        </row>
        <row r="7654">
          <cell r="B7654" t="str">
            <v>CT101MEL33</v>
          </cell>
          <cell r="C7654">
            <v>94811285</v>
          </cell>
          <cell r="D7654" t="str">
            <v>Стул для кухни</v>
          </cell>
        </row>
        <row r="7655">
          <cell r="B7655" t="str">
            <v>CT101GRA333</v>
          </cell>
          <cell r="C7655">
            <v>103866765</v>
          </cell>
          <cell r="D7655" t="str">
            <v>Стул велюр</v>
          </cell>
        </row>
        <row r="7656">
          <cell r="B7656" t="str">
            <v>ST105GRA66</v>
          </cell>
          <cell r="C7656">
            <v>149844283</v>
          </cell>
          <cell r="D7656" t="str">
            <v>Стул к туалетному столику</v>
          </cell>
        </row>
        <row r="7657">
          <cell r="B7657" t="str">
            <v>СТ101FOR5</v>
          </cell>
          <cell r="C7657">
            <v>93231504</v>
          </cell>
          <cell r="D7657" t="str">
            <v>Стулья для кухни</v>
          </cell>
        </row>
        <row r="7658">
          <cell r="B7658" t="str">
            <v>105CRE1</v>
          </cell>
          <cell r="C7658">
            <v>225935265</v>
          </cell>
          <cell r="D7658" t="str">
            <v>Стул кухонный</v>
          </cell>
        </row>
        <row r="7659">
          <cell r="B7659" t="str">
            <v>СТ105SMO3</v>
          </cell>
          <cell r="C7659">
            <v>248809345</v>
          </cell>
          <cell r="D7659" t="str">
            <v>Стул мягкий - кресло</v>
          </cell>
        </row>
        <row r="7660">
          <cell r="B7660" t="str">
            <v>ST107OCE</v>
          </cell>
          <cell r="C7660">
            <v>158057859</v>
          </cell>
          <cell r="D7660" t="str">
            <v>Стул к туалетному столику  ножки подбираются отдельно.</v>
          </cell>
        </row>
        <row r="7661">
          <cell r="B7661" t="str">
            <v>ST105MON</v>
          </cell>
          <cell r="C7661">
            <v>173128842</v>
          </cell>
          <cell r="D7661" t="str">
            <v>Стулья на кухню</v>
          </cell>
        </row>
        <row r="7662">
          <cell r="B7662" t="str">
            <v>ST101OLI</v>
          </cell>
          <cell r="C7662">
            <v>175310935</v>
          </cell>
          <cell r="D7662" t="str">
            <v>Стул мягкий ножки подбираются отдельно.</v>
          </cell>
        </row>
        <row r="7663">
          <cell r="B7663" t="str">
            <v>ST105MON22</v>
          </cell>
          <cell r="C7663">
            <v>149814897</v>
          </cell>
          <cell r="D7663" t="str">
            <v>Стул мягкий</v>
          </cell>
        </row>
        <row r="7664">
          <cell r="B7664" t="str">
            <v>СТ101OCE2</v>
          </cell>
          <cell r="C7664">
            <v>248809332</v>
          </cell>
          <cell r="D7664" t="str">
            <v>Стул кресло</v>
          </cell>
        </row>
        <row r="7665">
          <cell r="B7665" t="str">
            <v>ST105LAT55</v>
          </cell>
          <cell r="C7665">
            <v>149852050</v>
          </cell>
          <cell r="D7665" t="str">
            <v>Стулья кухонные</v>
          </cell>
        </row>
        <row r="7666">
          <cell r="B7666" t="str">
            <v>ST105CRE</v>
          </cell>
          <cell r="C7666">
            <v>159500647</v>
          </cell>
          <cell r="D7666" t="str">
            <v>Стул для кухни ракушка</v>
          </cell>
        </row>
        <row r="7667">
          <cell r="B7667" t="str">
            <v>ST101CRE</v>
          </cell>
          <cell r="C7667">
            <v>157984353</v>
          </cell>
          <cell r="D7667" t="str">
            <v>Стулья мягкие  ножки подбираются отдельно.</v>
          </cell>
        </row>
        <row r="7668">
          <cell r="B7668" t="str">
            <v>СТ120MON</v>
          </cell>
          <cell r="C7668">
            <v>249747564</v>
          </cell>
          <cell r="D7668" t="str">
            <v>Подушки на стулья для кухни</v>
          </cell>
        </row>
        <row r="7669">
          <cell r="B7669" t="str">
            <v>ST109CRERAK</v>
          </cell>
          <cell r="C7669">
            <v>159732228</v>
          </cell>
          <cell r="D7669" t="str">
            <v>Маленький диванчик в спальню</v>
          </cell>
        </row>
        <row r="7670">
          <cell r="B7670" t="str">
            <v>СТ120GRA</v>
          </cell>
          <cell r="C7670">
            <v>249747574</v>
          </cell>
          <cell r="D7670" t="str">
            <v>Подушка на стул, чехол</v>
          </cell>
        </row>
        <row r="7671">
          <cell r="B7671" t="str">
            <v>ST105SMO</v>
          </cell>
          <cell r="C7671">
            <v>173160000</v>
          </cell>
          <cell r="D7671" t="str">
            <v>Стул кухонный</v>
          </cell>
        </row>
        <row r="7672">
          <cell r="B7672" t="str">
            <v>СТ101MIN5</v>
          </cell>
          <cell r="C7672">
            <v>248809334</v>
          </cell>
          <cell r="D7672" t="str">
            <v>Стул со спинкой</v>
          </cell>
        </row>
        <row r="7673">
          <cell r="B7673" t="str">
            <v>CT101MON11</v>
          </cell>
          <cell r="C7673">
            <v>94829474</v>
          </cell>
          <cell r="D7673" t="str">
            <v>Стул для кухни</v>
          </cell>
        </row>
        <row r="7674">
          <cell r="B7674" t="str">
            <v>ST107BEI</v>
          </cell>
          <cell r="C7674">
            <v>157872499</v>
          </cell>
          <cell r="D7674" t="str">
            <v>Стул велюр  ножки подбираются отдельно.</v>
          </cell>
        </row>
        <row r="7675">
          <cell r="B7675" t="str">
            <v>ST109BEIRAK</v>
          </cell>
          <cell r="C7675">
            <v>159732227</v>
          </cell>
          <cell r="D7675" t="str">
            <v>Диван на кухню ножки подбираются отдельно.</v>
          </cell>
        </row>
        <row r="7676">
          <cell r="B7676" t="str">
            <v>ST105MINT</v>
          </cell>
          <cell r="C7676">
            <v>173160005</v>
          </cell>
          <cell r="D7676" t="str">
            <v>Стул кухонный со спинкой</v>
          </cell>
        </row>
        <row r="7677">
          <cell r="B7677" t="str">
            <v>СТ101FOR4</v>
          </cell>
          <cell r="C7677">
            <v>248809339</v>
          </cell>
          <cell r="D7677" t="str">
            <v>Стул мягкий</v>
          </cell>
        </row>
        <row r="7678">
          <cell r="B7678" t="str">
            <v>СТ120BLU</v>
          </cell>
          <cell r="C7678">
            <v>249751326</v>
          </cell>
          <cell r="D7678" t="str">
            <v xml:space="preserve">Подушка на стулья для кухни. </v>
          </cell>
        </row>
        <row r="7679">
          <cell r="B7679" t="str">
            <v>CT101MIN666</v>
          </cell>
          <cell r="C7679">
            <v>103886766</v>
          </cell>
          <cell r="D7679" t="str">
            <v>Стулья мягкие со спинкой для гостиной</v>
          </cell>
        </row>
        <row r="7680">
          <cell r="B7680" t="str">
            <v>ST101MIN</v>
          </cell>
          <cell r="C7680">
            <v>179912073</v>
          </cell>
          <cell r="D7680" t="str">
            <v>Стул кресло ножки подбираются отдельно.</v>
          </cell>
        </row>
        <row r="7681">
          <cell r="B7681" t="str">
            <v>ST105ORA</v>
          </cell>
          <cell r="C7681">
            <v>173132749</v>
          </cell>
          <cell r="D7681" t="str">
            <v>Стул для кухни ракушка</v>
          </cell>
        </row>
        <row r="7682">
          <cell r="B7682" t="str">
            <v>СТ120SMO</v>
          </cell>
          <cell r="C7682">
            <v>249747566</v>
          </cell>
          <cell r="D7682" t="str">
            <v>Сидушка на стул</v>
          </cell>
        </row>
        <row r="7683">
          <cell r="B7683" t="str">
            <v>ST105GRA11</v>
          </cell>
          <cell r="C7683">
            <v>149833928</v>
          </cell>
          <cell r="D7683" t="str">
            <v>Стул для гостиной ракушка</v>
          </cell>
        </row>
        <row r="7684">
          <cell r="B7684" t="str">
            <v>60ST10</v>
          </cell>
          <cell r="C7684">
            <v>155887678</v>
          </cell>
          <cell r="D7684" t="str">
            <v>Ножки для полубарных стульев</v>
          </cell>
        </row>
        <row r="7685">
          <cell r="B7685" t="str">
            <v>СТ101OCE5</v>
          </cell>
          <cell r="C7685">
            <v>248810322</v>
          </cell>
          <cell r="D7685" t="str">
            <v>Стул кухонный мягкий с деревянными ножками</v>
          </cell>
        </row>
        <row r="7686">
          <cell r="B7686" t="str">
            <v>СТ101MEL1</v>
          </cell>
          <cell r="C7686">
            <v>91986910</v>
          </cell>
          <cell r="D7686" t="str">
            <v>Стулья для кухни</v>
          </cell>
        </row>
        <row r="7687">
          <cell r="B7687" t="str">
            <v>CT101MIN33K</v>
          </cell>
          <cell r="C7687">
            <v>103082985</v>
          </cell>
          <cell r="D7687" t="str">
            <v>Мягкие стулья для кухни</v>
          </cell>
        </row>
        <row r="7688">
          <cell r="B7688" t="str">
            <v>ST105LAT</v>
          </cell>
          <cell r="C7688">
            <v>173124793</v>
          </cell>
          <cell r="D7688" t="str">
            <v>Стул для кухни ракушка</v>
          </cell>
        </row>
        <row r="7689">
          <cell r="B7689" t="str">
            <v>105MON7</v>
          </cell>
          <cell r="C7689">
            <v>226490084</v>
          </cell>
          <cell r="D7689" t="str">
            <v>Стулья кухонные</v>
          </cell>
        </row>
        <row r="7690">
          <cell r="B7690" t="str">
            <v>CT101BLU2K</v>
          </cell>
          <cell r="C7690">
            <v>101774331</v>
          </cell>
          <cell r="D7690" t="str">
            <v>Стулья для кухни</v>
          </cell>
        </row>
        <row r="7691">
          <cell r="B7691" t="str">
            <v>ST105BEI</v>
          </cell>
          <cell r="C7691">
            <v>159500646</v>
          </cell>
          <cell r="D7691" t="str">
            <v>Стул для кухни ракушка</v>
          </cell>
        </row>
        <row r="7692">
          <cell r="B7692" t="str">
            <v>СТ101ORN5</v>
          </cell>
          <cell r="C7692">
            <v>237942768</v>
          </cell>
          <cell r="D7692" t="str">
            <v>Стулья для кухни</v>
          </cell>
        </row>
        <row r="7693">
          <cell r="B7693" t="str">
            <v>СТ101MEL4</v>
          </cell>
          <cell r="C7693">
            <v>248809344</v>
          </cell>
          <cell r="D7693" t="str">
            <v>Стулья на кухню</v>
          </cell>
        </row>
        <row r="7694">
          <cell r="B7694" t="str">
            <v>CT101CRE1K</v>
          </cell>
          <cell r="C7694">
            <v>101856297</v>
          </cell>
          <cell r="D7694" t="str">
            <v>Стулья для кухни 2 шт</v>
          </cell>
        </row>
        <row r="7695">
          <cell r="B7695" t="str">
            <v>CT101BEI55</v>
          </cell>
          <cell r="C7695">
            <v>140393130</v>
          </cell>
          <cell r="D7695" t="str">
            <v>Стул мягкий для кухни</v>
          </cell>
        </row>
        <row r="7696">
          <cell r="B7696" t="str">
            <v>40ST2</v>
          </cell>
          <cell r="C7696">
            <v>155869692</v>
          </cell>
          <cell r="D7696" t="str">
            <v>Ножки деревянные для стульев и диванов  4 шт.</v>
          </cell>
        </row>
        <row r="7697">
          <cell r="B7697" t="str">
            <v>40ST5</v>
          </cell>
          <cell r="C7697">
            <v>155869700</v>
          </cell>
          <cell r="D7697" t="str">
            <v>Ножки мебельные от производителя</v>
          </cell>
        </row>
        <row r="7698">
          <cell r="B7698" t="str">
            <v>СТ105BEI5</v>
          </cell>
          <cell r="C7698">
            <v>248809337</v>
          </cell>
          <cell r="D7698" t="str">
            <v>Стул кухонный Ракушка</v>
          </cell>
        </row>
        <row r="7699">
          <cell r="B7699" t="str">
            <v>СТ120CRE</v>
          </cell>
          <cell r="C7699">
            <v>249751327</v>
          </cell>
          <cell r="D7699" t="str">
            <v>Подушка-сидушка на стул</v>
          </cell>
        </row>
        <row r="7700">
          <cell r="B7700" t="str">
            <v>CT101BEI1K</v>
          </cell>
          <cell r="C7700">
            <v>100352292</v>
          </cell>
          <cell r="D7700" t="str">
            <v>Стулья для кухни мягкие</v>
          </cell>
        </row>
        <row r="7701">
          <cell r="B7701" t="str">
            <v>CT101MIN333</v>
          </cell>
          <cell r="C7701">
            <v>103881008</v>
          </cell>
          <cell r="D7701" t="str">
            <v>Стулья для кухни со спинкой</v>
          </cell>
        </row>
        <row r="7702">
          <cell r="B7702" t="str">
            <v>CT101GRA3</v>
          </cell>
          <cell r="C7702">
            <v>140627307</v>
          </cell>
          <cell r="D7702" t="str">
            <v>Стул к туалетному столику</v>
          </cell>
        </row>
        <row r="7703">
          <cell r="B7703" t="str">
            <v>ST101BEI</v>
          </cell>
          <cell r="C7703">
            <v>157410363</v>
          </cell>
          <cell r="D7703" t="str">
            <v>Стул для туалетного столика  ножки подбираются отдельно.</v>
          </cell>
        </row>
        <row r="7704">
          <cell r="B7704" t="str">
            <v>ST101MEL</v>
          </cell>
          <cell r="C7704">
            <v>157984358</v>
          </cell>
          <cell r="D7704" t="str">
            <v>Стул для кухни  ножки подбираются отдельно.</v>
          </cell>
        </row>
        <row r="7705">
          <cell r="B7705" t="str">
            <v>ST105GRA</v>
          </cell>
          <cell r="C7705">
            <v>173122261</v>
          </cell>
          <cell r="D7705" t="str">
            <v>Стул к туалетному столику</v>
          </cell>
        </row>
        <row r="7706">
          <cell r="B7706" t="str">
            <v>102CRE</v>
          </cell>
          <cell r="C7706">
            <v>182676845</v>
          </cell>
          <cell r="D7706" t="str">
            <v>Диван для кухни</v>
          </cell>
        </row>
        <row r="7707">
          <cell r="B7707" t="str">
            <v>ST102OCE</v>
          </cell>
          <cell r="C7707">
            <v>158039193</v>
          </cell>
          <cell r="D7707" t="str">
            <v>Диван на кухню ножки подбираются отдельно</v>
          </cell>
        </row>
        <row r="7708">
          <cell r="B7708" t="str">
            <v>ST105KOR</v>
          </cell>
          <cell r="C7708">
            <v>173122262</v>
          </cell>
          <cell r="D7708" t="str">
            <v>Стул мягкий</v>
          </cell>
        </row>
        <row r="7709">
          <cell r="B7709" t="str">
            <v>СТ116/1CRE5</v>
          </cell>
          <cell r="C7709">
            <v>242214337</v>
          </cell>
          <cell r="D7709" t="str">
            <v>Стул детский мягкий Непоседа.  Рост ребенка 85-100 см</v>
          </cell>
        </row>
        <row r="7710">
          <cell r="B7710" t="str">
            <v>СТ105CUP1</v>
          </cell>
          <cell r="C7710">
            <v>248860402</v>
          </cell>
          <cell r="D7710" t="str">
            <v>Стул мягкий - кресло</v>
          </cell>
        </row>
        <row r="7711">
          <cell r="B7711" t="str">
            <v>СТ120KOR</v>
          </cell>
          <cell r="C7711">
            <v>249747561</v>
          </cell>
          <cell r="D7711" t="str">
            <v>Сидушка на стул квадратная, 50х50</v>
          </cell>
        </row>
        <row r="7712">
          <cell r="B7712" t="str">
            <v>СТ120MIN</v>
          </cell>
          <cell r="C7712">
            <v>249747563</v>
          </cell>
          <cell r="D7712" t="str">
            <v>Подушка на стул, дзабутон, цвет мятный.</v>
          </cell>
        </row>
        <row r="7713">
          <cell r="B7713" t="str">
            <v>CT101BEL11K</v>
          </cell>
          <cell r="C7713">
            <v>102964416</v>
          </cell>
          <cell r="D7713" t="str">
            <v>Мягкие стулья для кухни 2 шт.</v>
          </cell>
        </row>
        <row r="7714">
          <cell r="B7714" t="str">
            <v>CT101MEL333</v>
          </cell>
          <cell r="C7714">
            <v>103872303</v>
          </cell>
          <cell r="D7714" t="str">
            <v>Стулья для кухни</v>
          </cell>
        </row>
        <row r="7715">
          <cell r="B7715" t="str">
            <v>ST105GRA55</v>
          </cell>
          <cell r="C7715">
            <v>149844282</v>
          </cell>
          <cell r="D7715" t="str">
            <v>Стулья мягкие</v>
          </cell>
        </row>
        <row r="7716">
          <cell r="B7716" t="str">
            <v>40ST6</v>
          </cell>
          <cell r="C7716">
            <v>155869694</v>
          </cell>
          <cell r="D7716" t="str">
            <v>Ножки деревянные для стульев и диванов  4 шт.</v>
          </cell>
        </row>
        <row r="7717">
          <cell r="B7717" t="str">
            <v>40ST7</v>
          </cell>
          <cell r="C7717">
            <v>155869701</v>
          </cell>
          <cell r="D7717" t="str">
            <v>Ножки мебельные от производителя</v>
          </cell>
        </row>
        <row r="7718">
          <cell r="B7718" t="str">
            <v>ST105BLU</v>
          </cell>
          <cell r="C7718">
            <v>173118390</v>
          </cell>
          <cell r="D7718" t="str">
            <v>Стул для кухни ракушка</v>
          </cell>
        </row>
        <row r="7719">
          <cell r="B7719" t="str">
            <v>109MON</v>
          </cell>
          <cell r="C7719">
            <v>182676856</v>
          </cell>
          <cell r="D7719" t="str">
            <v>Кухонные диваны</v>
          </cell>
        </row>
        <row r="7720">
          <cell r="B7720" t="str">
            <v>СТ101CUP4</v>
          </cell>
          <cell r="C7720">
            <v>248809336</v>
          </cell>
          <cell r="D7720" t="str">
            <v>Стул для кухни</v>
          </cell>
        </row>
        <row r="7721">
          <cell r="B7721" t="str">
            <v>40ST9</v>
          </cell>
          <cell r="C7721">
            <v>155869696</v>
          </cell>
          <cell r="D7721" t="str">
            <v>Ножки мебельные от производителя</v>
          </cell>
        </row>
        <row r="7722">
          <cell r="B7722" t="str">
            <v>40ST4</v>
          </cell>
          <cell r="C7722">
            <v>155869699</v>
          </cell>
          <cell r="D7722" t="str">
            <v>Ножки мебельные от производителя</v>
          </cell>
        </row>
        <row r="7723">
          <cell r="B7723" t="str">
            <v>ST101GRA</v>
          </cell>
          <cell r="C7723">
            <v>157984357</v>
          </cell>
          <cell r="D7723" t="str">
            <v>Стулья для кухни</v>
          </cell>
        </row>
        <row r="7724">
          <cell r="B7724" t="str">
            <v>ST102MON</v>
          </cell>
          <cell r="C7724">
            <v>165881567</v>
          </cell>
          <cell r="D7724" t="str">
            <v>Маленький диванчик в спальню</v>
          </cell>
        </row>
        <row r="7725">
          <cell r="B7725" t="str">
            <v>ST105BER</v>
          </cell>
          <cell r="C7725">
            <v>173118388</v>
          </cell>
          <cell r="D7725" t="str">
            <v>Стулья кухонный</v>
          </cell>
        </row>
        <row r="7726">
          <cell r="B7726" t="str">
            <v>ST105MEL</v>
          </cell>
          <cell r="C7726">
            <v>173124795</v>
          </cell>
          <cell r="D7726" t="str">
            <v>Стул со спинкой</v>
          </cell>
        </row>
        <row r="7727">
          <cell r="B7727" t="str">
            <v>ST109GRA</v>
          </cell>
          <cell r="C7727">
            <v>173167837</v>
          </cell>
          <cell r="D7727" t="str">
            <v>Маленький диванчик в спальню</v>
          </cell>
        </row>
        <row r="7728">
          <cell r="B7728" t="str">
            <v>ST109ORN</v>
          </cell>
          <cell r="C7728">
            <v>173170239</v>
          </cell>
          <cell r="D7728" t="str">
            <v>Диван на кухню - ножки подбери отдельно</v>
          </cell>
        </row>
        <row r="7729">
          <cell r="B7729" t="str">
            <v>102MON</v>
          </cell>
          <cell r="C7729">
            <v>182676850</v>
          </cell>
          <cell r="D7729" t="str">
            <v>Двухместный диван ножки подбираются отдельно.</v>
          </cell>
        </row>
        <row r="7730">
          <cell r="B7730" t="str">
            <v>ST105MEL11</v>
          </cell>
          <cell r="C7730">
            <v>149846849</v>
          </cell>
          <cell r="D7730" t="str">
            <v>Стул для мастера маникюра</v>
          </cell>
        </row>
        <row r="7731">
          <cell r="B7731" t="str">
            <v>ST105MEL33</v>
          </cell>
          <cell r="C7731">
            <v>149854275</v>
          </cell>
          <cell r="D7731" t="str">
            <v>Стулья мягкие со спинкой</v>
          </cell>
        </row>
        <row r="7732">
          <cell r="B7732" t="str">
            <v>ST105SMO88</v>
          </cell>
          <cell r="C7732">
            <v>149856658</v>
          </cell>
          <cell r="D7732" t="str">
            <v>Стулья для кухни</v>
          </cell>
        </row>
        <row r="7733">
          <cell r="B7733" t="str">
            <v>60ST6</v>
          </cell>
          <cell r="C7733">
            <v>155887674</v>
          </cell>
          <cell r="D7733" t="str">
            <v>Ножки для полубарных стульев</v>
          </cell>
        </row>
        <row r="7734">
          <cell r="B7734" t="str">
            <v>60ST7</v>
          </cell>
          <cell r="C7734">
            <v>155887675</v>
          </cell>
          <cell r="D7734" t="str">
            <v>Ножки для полубарных стульев</v>
          </cell>
        </row>
        <row r="7735">
          <cell r="B7735" t="str">
            <v>60ST8</v>
          </cell>
          <cell r="C7735">
            <v>155887676</v>
          </cell>
          <cell r="D7735" t="str">
            <v>Ножки для полубарных стульев</v>
          </cell>
        </row>
        <row r="7736">
          <cell r="B7736" t="str">
            <v>ST102CRE</v>
          </cell>
          <cell r="C7736">
            <v>158038576</v>
          </cell>
          <cell r="D7736" t="str">
            <v>Диван для кухни</v>
          </cell>
        </row>
        <row r="7737">
          <cell r="B7737" t="str">
            <v>ST101СOR</v>
          </cell>
          <cell r="C7737">
            <v>183164532</v>
          </cell>
          <cell r="D7737" t="str">
            <v>Стул обеденный  ножки подбираются отдельно.</v>
          </cell>
        </row>
        <row r="7738">
          <cell r="B7738" t="str">
            <v>СТ116/3CRE5</v>
          </cell>
          <cell r="C7738">
            <v>242214363</v>
          </cell>
          <cell r="D7738" t="str">
            <v>Стул детский Непоседа. Рост ребенка 120-135 см</v>
          </cell>
        </row>
        <row r="7739">
          <cell r="B7739" t="str">
            <v>40ST1</v>
          </cell>
          <cell r="C7739">
            <v>155865146</v>
          </cell>
          <cell r="D7739" t="str">
            <v>Ножки мебельные от производителя</v>
          </cell>
        </row>
        <row r="7740">
          <cell r="B7740" t="str">
            <v>40ST3</v>
          </cell>
          <cell r="C7740">
            <v>155869693</v>
          </cell>
          <cell r="D7740" t="str">
            <v>Ножки деревянные для стульев и диванов  4 шт.</v>
          </cell>
        </row>
        <row r="7741">
          <cell r="B7741" t="str">
            <v>40ST8</v>
          </cell>
          <cell r="C7741">
            <v>155869695</v>
          </cell>
          <cell r="D7741" t="str">
            <v>Ножки деревянные для стульев и диванов  4 шт.</v>
          </cell>
        </row>
        <row r="7742">
          <cell r="B7742" t="str">
            <v>40ST10</v>
          </cell>
          <cell r="C7742">
            <v>155869697</v>
          </cell>
          <cell r="D7742" t="str">
            <v>Ножки мебельные от производителя</v>
          </cell>
        </row>
        <row r="7743">
          <cell r="B7743" t="str">
            <v>ST102BEI</v>
          </cell>
          <cell r="C7743">
            <v>157887149</v>
          </cell>
          <cell r="D7743" t="str">
            <v>Диванчики офисные ножки подбираются отдельно.</v>
          </cell>
        </row>
        <row r="7744">
          <cell r="B7744" t="str">
            <v>ST102GRA</v>
          </cell>
          <cell r="C7744">
            <v>158038718</v>
          </cell>
          <cell r="D7744" t="str">
            <v>Диван кухонный ножки подбираются отдельно.</v>
          </cell>
        </row>
        <row r="7745">
          <cell r="B7745" t="str">
            <v>ST101MON</v>
          </cell>
          <cell r="C7745">
            <v>165879819</v>
          </cell>
          <cell r="D7745" t="str">
            <v>Стул мягкий со спинкой ножки подбираются отдельно.</v>
          </cell>
        </row>
        <row r="7746">
          <cell r="B7746" t="str">
            <v>40ST11</v>
          </cell>
          <cell r="C7746">
            <v>155869698</v>
          </cell>
          <cell r="D7746" t="str">
            <v>Ножки мебельные от производителя</v>
          </cell>
        </row>
        <row r="7747">
          <cell r="B7747" t="str">
            <v>60ST4</v>
          </cell>
          <cell r="C7747">
            <v>155887672</v>
          </cell>
          <cell r="D7747" t="str">
            <v>Ножки для полубарных стульев</v>
          </cell>
        </row>
        <row r="7748">
          <cell r="B7748" t="str">
            <v>ST101BER</v>
          </cell>
          <cell r="C7748">
            <v>157984354</v>
          </cell>
          <cell r="D7748" t="str">
            <v>Стулья на кухню  ножки подбираются отдельно.</v>
          </cell>
        </row>
        <row r="7749">
          <cell r="B7749" t="str">
            <v>ST109MIN</v>
          </cell>
          <cell r="C7749">
            <v>173167835</v>
          </cell>
          <cell r="D7749" t="str">
            <v>Диванчики офисные</v>
          </cell>
        </row>
        <row r="7750">
          <cell r="B7750" t="str">
            <v>109GRA</v>
          </cell>
          <cell r="C7750">
            <v>182676854</v>
          </cell>
          <cell r="D7750" t="str">
            <v>Диван малогабаритный</v>
          </cell>
        </row>
        <row r="7751">
          <cell r="B7751" t="str">
            <v>СТ117/1MON12</v>
          </cell>
          <cell r="C7751">
            <v>242214331</v>
          </cell>
          <cell r="D7751" t="str">
            <v>Стул детский мягкий Непоседа.  Рост ребенка 85-100 см</v>
          </cell>
        </row>
        <row r="7752">
          <cell r="B7752" t="str">
            <v>СТ117/1FLA5</v>
          </cell>
          <cell r="C7752">
            <v>245440194</v>
          </cell>
          <cell r="D7752" t="str">
            <v>Стульчик детский мягкий Непоседа.  Рост ребенка 85-100 см</v>
          </cell>
        </row>
        <row r="7753">
          <cell r="B7753" t="str">
            <v>СТ116/1CRE1</v>
          </cell>
          <cell r="C7753">
            <v>245440195</v>
          </cell>
          <cell r="D7753" t="str">
            <v>Стульчик детский мягкий Непоседа.  Рост ребенка 85-100 см</v>
          </cell>
        </row>
        <row r="7754">
          <cell r="B7754" t="str">
            <v>СТ101CUP1</v>
          </cell>
          <cell r="C7754">
            <v>248809341</v>
          </cell>
          <cell r="D7754" t="str">
            <v>Стул для кухни полукресло</v>
          </cell>
        </row>
        <row r="7755">
          <cell r="B7755" t="str">
            <v>СТ120ORN</v>
          </cell>
          <cell r="C7755">
            <v>249747565</v>
          </cell>
          <cell r="D7755" t="str">
            <v>Подушка на стул</v>
          </cell>
        </row>
        <row r="7756">
          <cell r="B7756" t="str">
            <v>ST101SMO</v>
          </cell>
          <cell r="C7756">
            <v>190876714</v>
          </cell>
          <cell r="D7756" t="str">
            <v>Стул  кухонный  ножки подбираются отдельно</v>
          </cell>
        </row>
        <row r="7757">
          <cell r="B7757" t="str">
            <v>106CRE1</v>
          </cell>
          <cell r="C7757">
            <v>229799213</v>
          </cell>
          <cell r="D7757" t="str">
            <v>Табурет мягкий</v>
          </cell>
        </row>
        <row r="7758">
          <cell r="B7758" t="str">
            <v>106BLU1</v>
          </cell>
          <cell r="C7758">
            <v>229799215</v>
          </cell>
          <cell r="D7758" t="str">
            <v>Табурет синий ножки коричневые</v>
          </cell>
        </row>
        <row r="7759">
          <cell r="B7759" t="str">
            <v>СТ116/2CRE5</v>
          </cell>
          <cell r="C7759">
            <v>242214348</v>
          </cell>
          <cell r="D7759" t="str">
            <v>Стул детский Непоседа. Рост ребенка 100-120 см</v>
          </cell>
        </row>
        <row r="7760">
          <cell r="B7760" t="str">
            <v>СТ117/3MON12</v>
          </cell>
          <cell r="C7760">
            <v>242214354</v>
          </cell>
          <cell r="D7760" t="str">
            <v>Стул детский деревянный Непоседа. Рост ребенка 120-135 см</v>
          </cell>
        </row>
        <row r="7761">
          <cell r="B7761" t="str">
            <v>СТ116/1ORN1</v>
          </cell>
          <cell r="C7761">
            <v>242571013</v>
          </cell>
          <cell r="D7761" t="str">
            <v>Стул детский мягкий Непоседа.  Рост ребенка 85-100 см</v>
          </cell>
        </row>
        <row r="7762">
          <cell r="B7762" t="str">
            <v>СТ117/2FLA5</v>
          </cell>
          <cell r="C7762">
            <v>245440185</v>
          </cell>
          <cell r="D7762" t="str">
            <v>Стул детский Непоседа. Рост ребенка 100-120 см</v>
          </cell>
        </row>
        <row r="7763">
          <cell r="B7763" t="str">
            <v>СТ117/3FLA5</v>
          </cell>
          <cell r="C7763">
            <v>245440186</v>
          </cell>
          <cell r="D7763" t="str">
            <v>Детский стул Непоседа. Рост ребенка 120-135 см</v>
          </cell>
        </row>
        <row r="7764">
          <cell r="B7764" t="str">
            <v>СТ116/2CRE1</v>
          </cell>
          <cell r="C7764">
            <v>245440196</v>
          </cell>
          <cell r="D7764" t="str">
            <v>Стул детский Непоседа. Рост ребенка 100-120 см</v>
          </cell>
        </row>
        <row r="7765">
          <cell r="B7765" t="str">
            <v>СТ12345</v>
          </cell>
          <cell r="C7765">
            <v>248349228</v>
          </cell>
          <cell r="D7765" t="str">
            <v>Образцы ткани мебельной</v>
          </cell>
        </row>
        <row r="7766">
          <cell r="B7766" t="str">
            <v>106GRA1</v>
          </cell>
          <cell r="C7766">
            <v>229799212</v>
          </cell>
          <cell r="D7766" t="str">
            <v>Табурет для кухни графитовый  ножки коричневые</v>
          </cell>
        </row>
        <row r="7767">
          <cell r="B7767" t="str">
            <v>СТ117/1MEL14</v>
          </cell>
          <cell r="C7767">
            <v>242214330</v>
          </cell>
          <cell r="D7767" t="str">
            <v>Стульчик детский деревянный Непоседа. Рост ребенка 85-100 см</v>
          </cell>
        </row>
        <row r="7768">
          <cell r="B7768" t="str">
            <v>СТ116/1MON13</v>
          </cell>
          <cell r="C7768">
            <v>242214335</v>
          </cell>
          <cell r="D7768" t="str">
            <v>Стул детский мягкий Непоседа.  Рост ребенка 85-100 см</v>
          </cell>
        </row>
        <row r="7769">
          <cell r="B7769" t="str">
            <v>СТ117/2MEL14</v>
          </cell>
          <cell r="C7769">
            <v>242214340</v>
          </cell>
          <cell r="D7769" t="str">
            <v>Стул детский Непоседа. Рост ребенка 100-120 см</v>
          </cell>
        </row>
        <row r="7770">
          <cell r="B7770" t="str">
            <v>СТ117/2MON12</v>
          </cell>
          <cell r="C7770">
            <v>242214342</v>
          </cell>
          <cell r="D7770" t="str">
            <v>Стул детский Непоседа. Рост ребенка 100-120 см</v>
          </cell>
        </row>
        <row r="7771">
          <cell r="B7771" t="str">
            <v>СТ116/2MEL1</v>
          </cell>
          <cell r="C7771">
            <v>242214344</v>
          </cell>
          <cell r="D7771" t="str">
            <v>Стул детский Непоседа. Рост ребенка 100-120 см</v>
          </cell>
        </row>
        <row r="7772">
          <cell r="B7772" t="str">
            <v>СТ116/2MON13</v>
          </cell>
          <cell r="C7772">
            <v>242214346</v>
          </cell>
          <cell r="D7772" t="str">
            <v>Стул детский Непоседа. Рост ребенка 100-120 см</v>
          </cell>
        </row>
        <row r="7773">
          <cell r="B7773" t="str">
            <v>СТ116/3MEL1</v>
          </cell>
          <cell r="C7773">
            <v>242214357</v>
          </cell>
          <cell r="D7773" t="str">
            <v>Стул детский мягкий  Непоседа. Рост ребенка 120-135 см</v>
          </cell>
        </row>
        <row r="7774">
          <cell r="B7774" t="str">
            <v>СТ116/3CRE1</v>
          </cell>
          <cell r="C7774">
            <v>245440187</v>
          </cell>
          <cell r="D7774" t="str">
            <v>Детский стул Непоседа. Рост ребенка 120-135 см</v>
          </cell>
        </row>
        <row r="7775">
          <cell r="B7775" t="str">
            <v>СТ117/1BLU1</v>
          </cell>
          <cell r="C7775">
            <v>245440188</v>
          </cell>
          <cell r="D7775" t="str">
            <v>Стульчик детский мягкий Непоседа.  Рост ребенка 85-100 см</v>
          </cell>
        </row>
        <row r="7776">
          <cell r="B7776" t="str">
            <v>СТ116/1BLU1</v>
          </cell>
          <cell r="C7776">
            <v>245440190</v>
          </cell>
          <cell r="D7776" t="str">
            <v>Стульчик детский мягкий Непоседа.  Рост ребенка 85-100 см</v>
          </cell>
        </row>
        <row r="7777">
          <cell r="B7777" t="str">
            <v>СТ116/2BLU1</v>
          </cell>
          <cell r="C7777">
            <v>245440191</v>
          </cell>
          <cell r="D7777" t="str">
            <v>Стул детский Непоседа. Рост ребенка 100-120 см</v>
          </cell>
        </row>
        <row r="7778">
          <cell r="B7778" t="str">
            <v>СТ101CUP3</v>
          </cell>
          <cell r="C7778">
            <v>93231503</v>
          </cell>
          <cell r="D7778" t="str">
            <v>Стул в кабинет</v>
          </cell>
        </row>
        <row r="7779">
          <cell r="B7779" t="str">
            <v>СТ101COR3</v>
          </cell>
          <cell r="C7779">
            <v>93231952</v>
          </cell>
          <cell r="D7779" t="str">
            <v>Стул мягкий для гостиной</v>
          </cell>
        </row>
        <row r="7780">
          <cell r="B7780" t="str">
            <v>СТ101ORN3</v>
          </cell>
          <cell r="C7780">
            <v>93232449</v>
          </cell>
          <cell r="D7780" t="str">
            <v>Стул обеденный</v>
          </cell>
        </row>
        <row r="7781">
          <cell r="B7781" t="str">
            <v>CT203BEI6</v>
          </cell>
          <cell r="C7781">
            <v>94669635</v>
          </cell>
          <cell r="D7781" t="str">
            <v>диван кухонный</v>
          </cell>
        </row>
        <row r="7782">
          <cell r="B7782" t="str">
            <v>CT203OCE3</v>
          </cell>
          <cell r="C7782">
            <v>94674260</v>
          </cell>
          <cell r="D7782" t="str">
            <v>диван на балкон</v>
          </cell>
        </row>
        <row r="7783">
          <cell r="B7783" t="str">
            <v>CT101FOR55</v>
          </cell>
          <cell r="C7783">
            <v>94821532</v>
          </cell>
          <cell r="D7783" t="str">
            <v>Стул кухонный со спинкой</v>
          </cell>
        </row>
        <row r="7784">
          <cell r="B7784" t="str">
            <v>CT102BLU222</v>
          </cell>
          <cell r="C7784">
            <v>104592813</v>
          </cell>
          <cell r="D7784" t="str">
            <v>Диван для дома</v>
          </cell>
        </row>
        <row r="7785">
          <cell r="B7785" t="str">
            <v>ST102BLU</v>
          </cell>
          <cell r="C7785">
            <v>158038263</v>
          </cell>
          <cell r="D7785" t="str">
            <v>Диван (сиденье) для кухни - ножки подбери отдельно.</v>
          </cell>
        </row>
        <row r="7786">
          <cell r="B7786" t="str">
            <v>106BEI1</v>
          </cell>
          <cell r="C7786">
            <v>229799214</v>
          </cell>
          <cell r="D7786" t="str">
            <v>Табурет мягкий  для кухни бежевый ножки коричневые</v>
          </cell>
        </row>
        <row r="7787">
          <cell r="B7787" t="str">
            <v>СТ117/1 MEL12</v>
          </cell>
          <cell r="C7787">
            <v>242214328</v>
          </cell>
          <cell r="D7787" t="str">
            <v>Стул детский Непоседа. Рост ребенка 85-100 см</v>
          </cell>
        </row>
        <row r="7788">
          <cell r="B7788" t="str">
            <v>СТ116/1MEL1</v>
          </cell>
          <cell r="C7788">
            <v>242214333</v>
          </cell>
          <cell r="D7788" t="str">
            <v>Стул детский мягкий Непоседа.  Рост ребенка 85-100 см</v>
          </cell>
        </row>
        <row r="7789">
          <cell r="B7789" t="str">
            <v>СТ117/2MEL12</v>
          </cell>
          <cell r="C7789">
            <v>242214338</v>
          </cell>
          <cell r="D7789" t="str">
            <v>Стул детский Непоседа. Рост ребенка 100-120 см</v>
          </cell>
        </row>
        <row r="7790">
          <cell r="B7790" t="str">
            <v>СТ117/3MEL12</v>
          </cell>
          <cell r="C7790">
            <v>242214349</v>
          </cell>
          <cell r="D7790" t="str">
            <v>Стул детский Непоседа. Рост ребенка 120-135 см</v>
          </cell>
        </row>
        <row r="7791">
          <cell r="B7791" t="str">
            <v>СТ117/3MEL14</v>
          </cell>
          <cell r="C7791">
            <v>242214352</v>
          </cell>
          <cell r="D7791" t="str">
            <v>Стул детский Непоседа. Рост ребенка 120-135 см</v>
          </cell>
        </row>
        <row r="7792">
          <cell r="B7792" t="str">
            <v>СТ116/3MON13</v>
          </cell>
          <cell r="C7792">
            <v>242214360</v>
          </cell>
          <cell r="D7792" t="str">
            <v>Стул детский Непоседа. Рост ребенка 120-135 см</v>
          </cell>
        </row>
        <row r="7793">
          <cell r="B7793" t="str">
            <v>СТ116/2ORN1</v>
          </cell>
          <cell r="C7793">
            <v>242571014</v>
          </cell>
          <cell r="D7793" t="str">
            <v>Стул детский Непоседа. Рост ребенка 100-120 см</v>
          </cell>
        </row>
        <row r="7794">
          <cell r="B7794" t="str">
            <v>СТ116/3ORN1</v>
          </cell>
          <cell r="C7794">
            <v>242571015</v>
          </cell>
          <cell r="D7794" t="str">
            <v>Стул детский Непоседа. Рост ребенка 120-135 см</v>
          </cell>
        </row>
        <row r="7795">
          <cell r="B7795" t="str">
            <v>СТ117/3BLU1</v>
          </cell>
          <cell r="C7795">
            <v>245440189</v>
          </cell>
          <cell r="D7795" t="str">
            <v>Детский стул Непоседа. Рост ребенка 120-135 см</v>
          </cell>
        </row>
        <row r="7796">
          <cell r="B7796" t="str">
            <v>СТ116/3BLU1</v>
          </cell>
          <cell r="C7796">
            <v>245440192</v>
          </cell>
          <cell r="D7796" t="str">
            <v>Детский стул Непоседа. Рост ребенка 120-135 см</v>
          </cell>
        </row>
        <row r="7797">
          <cell r="B7797" t="str">
            <v>СТ117/2BLU1</v>
          </cell>
          <cell r="C7797">
            <v>245440197</v>
          </cell>
          <cell r="D7797" t="str">
            <v>Стул детский Непоседа. Рост ребенка 100-120 см</v>
          </cell>
        </row>
        <row r="7798">
          <cell r="B7798" t="str">
            <v>ST101BERRY</v>
          </cell>
          <cell r="C7798">
            <v>250630067</v>
          </cell>
          <cell r="D7798" t="str">
            <v>Стулья на кухню,  ножки подбираются отдельно.</v>
          </cell>
        </row>
        <row r="7799">
          <cell r="B7799" t="str">
            <v>ST101MELON</v>
          </cell>
          <cell r="C7799">
            <v>250630068</v>
          </cell>
          <cell r="D7799" t="str">
            <v>Стул кухонный, ножки подбираются отдельно.</v>
          </cell>
        </row>
        <row r="7800">
          <cell r="B7800" t="str">
            <v>ST101MONSOON</v>
          </cell>
          <cell r="C7800">
            <v>250630069</v>
          </cell>
          <cell r="D7800" t="str">
            <v>Стул мягкий со спинкой, ножки подбираются отдельно.</v>
          </cell>
        </row>
        <row r="7801">
          <cell r="B7801" t="str">
            <v>ST105MELON</v>
          </cell>
          <cell r="C7801">
            <v>250630070</v>
          </cell>
          <cell r="D7801" t="str">
            <v>Стул со спинкой,  ножки подбираются отдельно</v>
          </cell>
        </row>
        <row r="7802">
          <cell r="B7802" t="str">
            <v>ST105CREME</v>
          </cell>
          <cell r="C7802">
            <v>250630071</v>
          </cell>
          <cell r="D7802" t="str">
            <v>Стул для кухни ракушка,  ножки подбираются отдельно</v>
          </cell>
        </row>
        <row r="7803">
          <cell r="B7803" t="str">
            <v>ST105MONSOON</v>
          </cell>
          <cell r="C7803">
            <v>250630072</v>
          </cell>
          <cell r="D7803" t="str">
            <v>Стулья на кухню,  ножки подбираются отдельно</v>
          </cell>
        </row>
        <row r="7804">
          <cell r="B7804" t="str">
            <v>ST105MINTe</v>
          </cell>
          <cell r="C7804">
            <v>250630074</v>
          </cell>
          <cell r="D7804" t="str">
            <v>Стул кухонный со спинкой,  ножки подбираются отдельно</v>
          </cell>
        </row>
        <row r="7805">
          <cell r="B7805" t="str">
            <v>ST101BEIGE</v>
          </cell>
          <cell r="C7805">
            <v>250630075</v>
          </cell>
          <cell r="D7805" t="str">
            <v>Стул для кухни,  ножки подбираются отдельно.</v>
          </cell>
        </row>
        <row r="7806">
          <cell r="B7806" t="str">
            <v>ST105GRAPHIT</v>
          </cell>
          <cell r="C7806">
            <v>250630079</v>
          </cell>
          <cell r="D7806" t="str">
            <v>Стул к туалетному столику,  ножки подбираются отдельно</v>
          </cell>
        </row>
        <row r="7807">
          <cell r="B7807" t="str">
            <v>ST101MINT</v>
          </cell>
          <cell r="C7807">
            <v>250630082</v>
          </cell>
          <cell r="D7807" t="str">
            <v>Стул полукресло, ножки подбираются отдельно.</v>
          </cell>
        </row>
        <row r="7808">
          <cell r="B7808" t="str">
            <v>ST101СORIZA</v>
          </cell>
          <cell r="C7808">
            <v>250630086</v>
          </cell>
          <cell r="D7808" t="str">
            <v>Стул обеденный  ножки подбираются отдельно.</v>
          </cell>
        </row>
        <row r="7809">
          <cell r="B7809" t="str">
            <v>ST101SMOKE</v>
          </cell>
          <cell r="C7809">
            <v>250630091</v>
          </cell>
          <cell r="D7809" t="str">
            <v>Стул  на балкон,  ножки подбираются отдельно</v>
          </cell>
        </row>
        <row r="7810">
          <cell r="B7810" t="str">
            <v>ST105BLUE</v>
          </cell>
          <cell r="C7810">
            <v>250630097</v>
          </cell>
          <cell r="D7810" t="str">
            <v>Стул для кухни ракушка,  ножки подбираются отдельно</v>
          </cell>
        </row>
        <row r="7811">
          <cell r="B7811" t="str">
            <v>ST105KORIZA</v>
          </cell>
          <cell r="C7811">
            <v>250630102</v>
          </cell>
          <cell r="D7811" t="str">
            <v>Стул мягкий, ножки подбираются отдельно.</v>
          </cell>
        </row>
        <row r="7812">
          <cell r="B7812" t="str">
            <v>ST101CREAME</v>
          </cell>
          <cell r="C7812">
            <v>250630107</v>
          </cell>
          <cell r="D7812" t="str">
            <v>Стулья мягкие,  ножки подбираются отдельно.</v>
          </cell>
        </row>
        <row r="7813">
          <cell r="B7813" t="str">
            <v>ST105ORANGE</v>
          </cell>
          <cell r="C7813">
            <v>250630112</v>
          </cell>
          <cell r="D7813" t="str">
            <v>Стул для кухни ракушка,  ножки подбираются отдельно</v>
          </cell>
        </row>
        <row r="7814">
          <cell r="B7814" t="str">
            <v>ST105SMOKE</v>
          </cell>
          <cell r="C7814">
            <v>250630116</v>
          </cell>
          <cell r="D7814" t="str">
            <v>Стул кухонный,  ножки подбираются отдельно</v>
          </cell>
        </row>
        <row r="7815">
          <cell r="B7815" t="str">
            <v>ST101ORANGE</v>
          </cell>
          <cell r="C7815">
            <v>250630124</v>
          </cell>
          <cell r="D7815" t="str">
            <v>Стул со спинкой , ножки подбираются отдельно.</v>
          </cell>
        </row>
        <row r="7816">
          <cell r="B7816" t="str">
            <v>ST101OLIVA</v>
          </cell>
          <cell r="C7816">
            <v>250630129</v>
          </cell>
          <cell r="D7816" t="str">
            <v>Стул мягкий, ножки подбираются отдельно.</v>
          </cell>
        </row>
        <row r="7817">
          <cell r="B7817" t="str">
            <v>ST105BEIGE</v>
          </cell>
          <cell r="C7817">
            <v>250630136</v>
          </cell>
          <cell r="D7817" t="str">
            <v>Стул для кухни ракушка, ножки подбираются отдельно</v>
          </cell>
        </row>
        <row r="7818">
          <cell r="B7818" t="str">
            <v>ST105BERRY</v>
          </cell>
          <cell r="C7818">
            <v>250630139</v>
          </cell>
          <cell r="D7818" t="str">
            <v>Стулья кухонный,  ножки подбираются отдельно</v>
          </cell>
        </row>
        <row r="7819">
          <cell r="B7819" t="str">
            <v>ST105LATTE</v>
          </cell>
          <cell r="C7819">
            <v>250630143</v>
          </cell>
          <cell r="D7819" t="str">
            <v>Стул для кухни ракушка,  ножки подбираются отдельно</v>
          </cell>
        </row>
        <row r="7820">
          <cell r="B7820" t="str">
            <v>ST101GRAPHIT</v>
          </cell>
          <cell r="C7820">
            <v>250630149</v>
          </cell>
          <cell r="D7820" t="str">
            <v>Стулья для кухни, ножки подбираются отдельно.</v>
          </cell>
        </row>
        <row r="7821">
          <cell r="B7821" t="str">
            <v>СТ101MONSOON6</v>
          </cell>
          <cell r="C7821">
            <v>250958039</v>
          </cell>
          <cell r="D7821" t="str">
            <v>Стулья кухонные мягкие</v>
          </cell>
        </row>
        <row r="7822">
          <cell r="B7822" t="str">
            <v>СТ101BLUE4</v>
          </cell>
          <cell r="C7822">
            <v>250958042</v>
          </cell>
          <cell r="D7822" t="str">
            <v>Мягкий стул</v>
          </cell>
        </row>
        <row r="7823">
          <cell r="B7823" t="str">
            <v>СТ101ORANGE4</v>
          </cell>
          <cell r="C7823">
            <v>250958045</v>
          </cell>
          <cell r="D7823" t="str">
            <v>Cтулья мягкие</v>
          </cell>
        </row>
        <row r="7824">
          <cell r="B7824" t="str">
            <v>СТ101GRAPHIT3</v>
          </cell>
          <cell r="C7824">
            <v>250958046</v>
          </cell>
          <cell r="D7824" t="str">
            <v>Кухонный стул</v>
          </cell>
        </row>
        <row r="7825">
          <cell r="B7825" t="str">
            <v>СТ101MONSOON1</v>
          </cell>
          <cell r="C7825">
            <v>250958047</v>
          </cell>
          <cell r="D7825" t="str">
            <v>Стул со спинкой мягкий</v>
          </cell>
        </row>
        <row r="7826">
          <cell r="B7826" t="str">
            <v>СТ101OCEAN3</v>
          </cell>
          <cell r="C7826">
            <v>250958048</v>
          </cell>
          <cell r="D7826" t="str">
            <v>Высокий стул</v>
          </cell>
        </row>
        <row r="7827">
          <cell r="B7827" t="str">
            <v>СТ101MELON1</v>
          </cell>
          <cell r="C7827">
            <v>250958052</v>
          </cell>
          <cell r="D7827" t="str">
            <v>Cтул кухонный со спинкой</v>
          </cell>
        </row>
        <row r="7828">
          <cell r="B7828" t="str">
            <v>СТ101OCEAN4</v>
          </cell>
          <cell r="C7828">
            <v>250958054</v>
          </cell>
          <cell r="D7828" t="str">
            <v>Стул к туалетному столику</v>
          </cell>
        </row>
        <row r="7829">
          <cell r="B7829" t="str">
            <v>СТ101MELON2</v>
          </cell>
          <cell r="C7829">
            <v>250958059</v>
          </cell>
          <cell r="D7829" t="str">
            <v>Cтул для кухни</v>
          </cell>
        </row>
        <row r="7830">
          <cell r="B7830" t="str">
            <v>СТ101MELON3</v>
          </cell>
          <cell r="C7830">
            <v>250958065</v>
          </cell>
          <cell r="D7830" t="str">
            <v>Cтул со спинкой</v>
          </cell>
        </row>
        <row r="7831">
          <cell r="B7831" t="str">
            <v>СТ101BLUE1</v>
          </cell>
          <cell r="C7831">
            <v>250958066</v>
          </cell>
          <cell r="D7831" t="str">
            <v>Высокий стул</v>
          </cell>
        </row>
        <row r="7832">
          <cell r="B7832" t="str">
            <v>СТ101BERRY3</v>
          </cell>
          <cell r="C7832">
            <v>250958067</v>
          </cell>
          <cell r="D7832" t="str">
            <v>Cтул велюр</v>
          </cell>
        </row>
        <row r="7833">
          <cell r="B7833" t="str">
            <v>СТ101BLUE3</v>
          </cell>
          <cell r="C7833">
            <v>250958071</v>
          </cell>
          <cell r="D7833" t="str">
            <v>Стул мягкий со спинкой</v>
          </cell>
        </row>
        <row r="7834">
          <cell r="B7834" t="str">
            <v>СТ101ORANGE1</v>
          </cell>
          <cell r="C7834">
            <v>250958075</v>
          </cell>
          <cell r="D7834" t="str">
            <v>Cтул кухонный</v>
          </cell>
        </row>
        <row r="7835">
          <cell r="B7835" t="str">
            <v>СТ101OCEAN1</v>
          </cell>
          <cell r="C7835">
            <v>250958076</v>
          </cell>
          <cell r="D7835" t="str">
            <v>Cтул велюр</v>
          </cell>
        </row>
        <row r="7836">
          <cell r="B7836" t="str">
            <v>СТ101BEIGE5</v>
          </cell>
          <cell r="C7836">
            <v>250958081</v>
          </cell>
          <cell r="D7836" t="str">
            <v>Cтул для мастера маникюра</v>
          </cell>
        </row>
        <row r="7837">
          <cell r="B7837" t="str">
            <v>СТ101BEIGE6</v>
          </cell>
          <cell r="C7837">
            <v>250958084</v>
          </cell>
          <cell r="D7837" t="str">
            <v>Cтулья мягкие со спинкой</v>
          </cell>
        </row>
        <row r="7838">
          <cell r="B7838" t="str">
            <v>СТ101ORANGE2</v>
          </cell>
          <cell r="C7838">
            <v>250958085</v>
          </cell>
          <cell r="D7838" t="str">
            <v>Cтулья кухонные</v>
          </cell>
        </row>
        <row r="7839">
          <cell r="B7839" t="str">
            <v>СТ101CREAM4</v>
          </cell>
          <cell r="C7839">
            <v>250958087</v>
          </cell>
          <cell r="D7839" t="str">
            <v>Стул мягкий со спинкой в комнату</v>
          </cell>
        </row>
        <row r="7840">
          <cell r="B7840" t="str">
            <v>СТ101BEIGE1</v>
          </cell>
          <cell r="C7840">
            <v>250958090</v>
          </cell>
          <cell r="D7840" t="str">
            <v>Cтулья для кухни</v>
          </cell>
        </row>
        <row r="7841">
          <cell r="B7841" t="str">
            <v>СТ101BLUE2</v>
          </cell>
          <cell r="C7841">
            <v>250958093</v>
          </cell>
          <cell r="D7841" t="str">
            <v>Стул к туалетному столику</v>
          </cell>
        </row>
        <row r="7842">
          <cell r="B7842" t="str">
            <v>ST105LATTE3</v>
          </cell>
          <cell r="C7842">
            <v>251684792</v>
          </cell>
          <cell r="D7842" t="str">
            <v>Стул для кухни</v>
          </cell>
        </row>
        <row r="7843">
          <cell r="B7843" t="str">
            <v>ST105GRAPHIT10</v>
          </cell>
          <cell r="C7843">
            <v>251684793</v>
          </cell>
          <cell r="D7843" t="str">
            <v>Стул мягкий - кресло</v>
          </cell>
        </row>
        <row r="7844">
          <cell r="B7844" t="str">
            <v>ST105ORANGE5</v>
          </cell>
          <cell r="C7844">
            <v>251684794</v>
          </cell>
          <cell r="D7844" t="str">
            <v>Стул кухонный Ракушка</v>
          </cell>
        </row>
        <row r="7845">
          <cell r="B7845" t="str">
            <v>ST105ORANGE3</v>
          </cell>
          <cell r="C7845">
            <v>251684795</v>
          </cell>
          <cell r="D7845" t="str">
            <v>Стулья кухонные</v>
          </cell>
        </row>
        <row r="7846">
          <cell r="B7846" t="str">
            <v>ST105CREAME1</v>
          </cell>
          <cell r="C7846">
            <v>251684796</v>
          </cell>
          <cell r="D7846" t="str">
            <v>Стул кухонный</v>
          </cell>
        </row>
        <row r="7847">
          <cell r="B7847" t="str">
            <v>ST105BEIGE5</v>
          </cell>
          <cell r="C7847">
            <v>251684797</v>
          </cell>
          <cell r="D7847" t="str">
            <v>Стул кухонный Ракушка</v>
          </cell>
        </row>
        <row r="7848">
          <cell r="B7848" t="str">
            <v>ST105BERRY5</v>
          </cell>
          <cell r="C7848">
            <v>251684798</v>
          </cell>
          <cell r="D7848" t="str">
            <v>Стулья кухонные</v>
          </cell>
        </row>
        <row r="7849">
          <cell r="B7849" t="str">
            <v>ST105KORIZA1</v>
          </cell>
          <cell r="C7849">
            <v>251684799</v>
          </cell>
          <cell r="D7849" t="str">
            <v>Стулья для кухни</v>
          </cell>
        </row>
        <row r="7850">
          <cell r="B7850" t="str">
            <v>ST105KORIZA3</v>
          </cell>
          <cell r="C7850">
            <v>251684800</v>
          </cell>
          <cell r="D7850" t="str">
            <v>Стул для гостиной ракушка</v>
          </cell>
        </row>
        <row r="7851">
          <cell r="B7851" t="str">
            <v>ST105MONSOON6</v>
          </cell>
          <cell r="C7851">
            <v>251684801</v>
          </cell>
          <cell r="D7851" t="str">
            <v>Стул кухонный</v>
          </cell>
        </row>
        <row r="7852">
          <cell r="B7852" t="str">
            <v>ST105MELON2</v>
          </cell>
          <cell r="C7852">
            <v>251684802</v>
          </cell>
          <cell r="D7852" t="str">
            <v>Стул мягкий - кресло</v>
          </cell>
        </row>
        <row r="7853">
          <cell r="B7853" t="str">
            <v>ST105BERRY10</v>
          </cell>
          <cell r="C7853">
            <v>251684803</v>
          </cell>
          <cell r="D7853" t="str">
            <v>Стулья мягкие со спинкой</v>
          </cell>
        </row>
        <row r="7854">
          <cell r="B7854" t="str">
            <v>ST105KORIZA6</v>
          </cell>
          <cell r="C7854">
            <v>251684804</v>
          </cell>
          <cell r="D7854" t="str">
            <v>Стул к туалетному столику</v>
          </cell>
        </row>
        <row r="7855">
          <cell r="B7855" t="str">
            <v>ST105GRAPHIT4</v>
          </cell>
          <cell r="C7855">
            <v>251684805</v>
          </cell>
          <cell r="D7855" t="str">
            <v>Стул кухонный Ракушка</v>
          </cell>
        </row>
        <row r="7856">
          <cell r="B7856" t="str">
            <v>ST105BLUE3</v>
          </cell>
          <cell r="C7856">
            <v>251684806</v>
          </cell>
          <cell r="D7856" t="str">
            <v>Стулья для кухни</v>
          </cell>
        </row>
        <row r="7857">
          <cell r="B7857" t="str">
            <v>ST105MELON3</v>
          </cell>
          <cell r="C7857">
            <v>251684807</v>
          </cell>
          <cell r="D7857" t="str">
            <v>Стулья мягкие со спинкой</v>
          </cell>
        </row>
        <row r="7858">
          <cell r="B7858" t="str">
            <v>ST105GRAPHIT2</v>
          </cell>
          <cell r="C7858">
            <v>251684808</v>
          </cell>
          <cell r="D7858" t="str">
            <v>Стулья кухонные</v>
          </cell>
        </row>
        <row r="7859">
          <cell r="B7859" t="str">
            <v>ST105MONSOON10</v>
          </cell>
          <cell r="C7859">
            <v>251684809</v>
          </cell>
          <cell r="D7859" t="str">
            <v>Стул кухонный</v>
          </cell>
        </row>
        <row r="7860">
          <cell r="B7860" t="str">
            <v>ST105SMOKE4</v>
          </cell>
          <cell r="C7860">
            <v>251684810</v>
          </cell>
          <cell r="D7860" t="str">
            <v>Стул для мастера маникюра</v>
          </cell>
        </row>
        <row r="7861">
          <cell r="B7861" t="str">
            <v>ST105CUPPUCCINO1</v>
          </cell>
          <cell r="C7861">
            <v>251684811</v>
          </cell>
          <cell r="D7861" t="str">
            <v>Стул мягкий - кресло</v>
          </cell>
        </row>
        <row r="7862">
          <cell r="B7862" t="str">
            <v>ST105BLUE6</v>
          </cell>
          <cell r="C7862">
            <v>251684812</v>
          </cell>
          <cell r="D7862" t="str">
            <v>Стул кухонный</v>
          </cell>
        </row>
        <row r="7863">
          <cell r="B7863" t="str">
            <v>ST105LATTE2</v>
          </cell>
          <cell r="C7863">
            <v>251684813</v>
          </cell>
          <cell r="D7863" t="str">
            <v>Стулья мягкие</v>
          </cell>
        </row>
        <row r="7864">
          <cell r="B7864" t="str">
            <v>ST105BEIGE1</v>
          </cell>
          <cell r="C7864">
            <v>251684814</v>
          </cell>
          <cell r="D7864" t="str">
            <v>Стул для кухни</v>
          </cell>
        </row>
        <row r="7865">
          <cell r="B7865" t="str">
            <v>ST105KORIZA2</v>
          </cell>
          <cell r="C7865">
            <v>251684815</v>
          </cell>
          <cell r="D7865" t="str">
            <v>Стул мягкий</v>
          </cell>
        </row>
        <row r="7866">
          <cell r="B7866" t="str">
            <v>ST105BLUE1</v>
          </cell>
          <cell r="C7866">
            <v>251684816</v>
          </cell>
          <cell r="D7866" t="str">
            <v>Стулья мягкие со спинкой</v>
          </cell>
        </row>
        <row r="7867">
          <cell r="B7867" t="str">
            <v>ST105MONSOON3</v>
          </cell>
          <cell r="C7867">
            <v>251684817</v>
          </cell>
          <cell r="D7867" t="str">
            <v>Стулья для кухни</v>
          </cell>
        </row>
        <row r="7868">
          <cell r="B7868" t="str">
            <v>ST105LATTE11</v>
          </cell>
          <cell r="C7868">
            <v>251684818</v>
          </cell>
          <cell r="D7868" t="str">
            <v>Стул к туалетному столику</v>
          </cell>
        </row>
        <row r="7869">
          <cell r="B7869" t="str">
            <v>ST105MELON10</v>
          </cell>
          <cell r="C7869">
            <v>251684819</v>
          </cell>
          <cell r="D7869" t="str">
            <v>Стул для гостиной ракушка</v>
          </cell>
        </row>
        <row r="7870">
          <cell r="B7870" t="str">
            <v>ST105GRAPHIT5</v>
          </cell>
          <cell r="C7870">
            <v>251684820</v>
          </cell>
          <cell r="D7870" t="str">
            <v>Стулья мягкие</v>
          </cell>
        </row>
        <row r="7871">
          <cell r="B7871" t="str">
            <v>ST105ORANGE2</v>
          </cell>
          <cell r="C7871">
            <v>251684821</v>
          </cell>
          <cell r="D7871" t="str">
            <v>Стул кухонный</v>
          </cell>
        </row>
        <row r="7872">
          <cell r="B7872" t="str">
            <v>ST105BERERRY1</v>
          </cell>
          <cell r="C7872">
            <v>251684822</v>
          </cell>
          <cell r="D7872" t="str">
            <v>Стулья для кухни</v>
          </cell>
        </row>
        <row r="7873">
          <cell r="B7873" t="str">
            <v>ST105MELON5</v>
          </cell>
          <cell r="C7873">
            <v>251684823</v>
          </cell>
          <cell r="D7873" t="str">
            <v>Стулья для кухни</v>
          </cell>
        </row>
        <row r="7874">
          <cell r="B7874" t="str">
            <v>ST105SMOKE8</v>
          </cell>
          <cell r="C7874">
            <v>251684824</v>
          </cell>
          <cell r="D7874" t="str">
            <v>Стулья для кухни</v>
          </cell>
        </row>
        <row r="7875">
          <cell r="B7875" t="str">
            <v>ST105MONSOON2</v>
          </cell>
          <cell r="C7875">
            <v>251684825</v>
          </cell>
          <cell r="D7875" t="str">
            <v>Стул мягкий</v>
          </cell>
        </row>
        <row r="7876">
          <cell r="B7876" t="str">
            <v>ST105MELON6</v>
          </cell>
          <cell r="C7876">
            <v>251684826</v>
          </cell>
          <cell r="D7876" t="str">
            <v>Стул мягкий</v>
          </cell>
        </row>
        <row r="7877">
          <cell r="B7877" t="str">
            <v>ST105GRAPHIT6</v>
          </cell>
          <cell r="C7877">
            <v>251684827</v>
          </cell>
          <cell r="D7877" t="str">
            <v>Стул к туалетному столику</v>
          </cell>
        </row>
        <row r="7878">
          <cell r="B7878" t="str">
            <v>ST105SMOKE3</v>
          </cell>
          <cell r="C7878">
            <v>251684828</v>
          </cell>
          <cell r="D7878" t="str">
            <v>Стул мягкий - кресло</v>
          </cell>
        </row>
        <row r="7879">
          <cell r="B7879" t="str">
            <v>ST105MINT5</v>
          </cell>
          <cell r="C7879">
            <v>251684829</v>
          </cell>
          <cell r="D7879" t="str">
            <v>Стулья кухонные</v>
          </cell>
        </row>
        <row r="7880">
          <cell r="B7880" t="str">
            <v>ST105BERRY2</v>
          </cell>
          <cell r="C7880">
            <v>251684830</v>
          </cell>
          <cell r="D7880" t="str">
            <v>Стул для мастера маникюра</v>
          </cell>
        </row>
        <row r="7881">
          <cell r="B7881" t="str">
            <v>ST105MELON1</v>
          </cell>
          <cell r="C7881">
            <v>251684831</v>
          </cell>
          <cell r="D7881" t="str">
            <v>Стул для мастера маникюра</v>
          </cell>
        </row>
        <row r="7882">
          <cell r="B7882" t="str">
            <v>ST105GRAPHIT1</v>
          </cell>
          <cell r="C7882">
            <v>251684832</v>
          </cell>
          <cell r="D7882" t="str">
            <v>Стул для гостиной ракушка</v>
          </cell>
        </row>
        <row r="7883">
          <cell r="B7883" t="str">
            <v>ST105LATTE5</v>
          </cell>
          <cell r="C7883">
            <v>251684833</v>
          </cell>
          <cell r="D7883" t="str">
            <v>Стулья кухонные</v>
          </cell>
        </row>
        <row r="7884">
          <cell r="B7884" t="str">
            <v>ST105CREME5</v>
          </cell>
          <cell r="C7884">
            <v>251684834</v>
          </cell>
          <cell r="D7884" t="str">
            <v>Стул кухонный</v>
          </cell>
        </row>
        <row r="7885">
          <cell r="B7885" t="str">
            <v>ST105MONSOON7</v>
          </cell>
          <cell r="C7885">
            <v>251684836</v>
          </cell>
          <cell r="D7885" t="str">
            <v>Стулья кухонные</v>
          </cell>
        </row>
        <row r="7886">
          <cell r="B7886" t="str">
            <v>ST105BERRY3</v>
          </cell>
          <cell r="C7886">
            <v>251684838</v>
          </cell>
          <cell r="D7886" t="str">
            <v>Стул для кухни</v>
          </cell>
        </row>
        <row r="7887">
          <cell r="B7887" t="str">
            <v>ST105KORIZA5</v>
          </cell>
          <cell r="C7887">
            <v>251684880</v>
          </cell>
          <cell r="D7887" t="str">
            <v>Стулья мягкие</v>
          </cell>
        </row>
        <row r="7888">
          <cell r="B7888" t="str">
            <v>ST101OCEAN</v>
          </cell>
          <cell r="C7888">
            <v>252659548</v>
          </cell>
          <cell r="D7888" t="str">
            <v>Стул со спинкой , ножки подбираются отдельно.</v>
          </cell>
        </row>
        <row r="7889">
          <cell r="B7889" t="str">
            <v>СТ105BERRY1</v>
          </cell>
          <cell r="C7889">
            <v>252661466</v>
          </cell>
          <cell r="D7889" t="str">
            <v>Стул кухонный Ракушка</v>
          </cell>
        </row>
        <row r="7890">
          <cell r="B7890" t="str">
            <v>СТ101MIN3K</v>
          </cell>
          <cell r="C7890">
            <v>254574040</v>
          </cell>
          <cell r="D7890" t="str">
            <v>Мягкие стулья для кухни</v>
          </cell>
        </row>
        <row r="7891">
          <cell r="B7891" t="str">
            <v>111MON5</v>
          </cell>
          <cell r="C7891">
            <v>256295519</v>
          </cell>
          <cell r="D7891" t="str">
            <v>Стул мягкий полубарный</v>
          </cell>
        </row>
        <row r="7892">
          <cell r="B7892" t="str">
            <v>111GRA3</v>
          </cell>
          <cell r="C7892">
            <v>256295520</v>
          </cell>
          <cell r="D7892" t="str">
            <v>Стул полубарный для кухни</v>
          </cell>
        </row>
        <row r="7893">
          <cell r="B7893" t="str">
            <v>111FLA5</v>
          </cell>
          <cell r="C7893">
            <v>256295521</v>
          </cell>
          <cell r="D7893" t="str">
            <v>Стул барный высокий</v>
          </cell>
        </row>
        <row r="7894">
          <cell r="B7894" t="str">
            <v>111CRE1</v>
          </cell>
          <cell r="C7894">
            <v>256295522</v>
          </cell>
          <cell r="D7894" t="str">
            <v>Стул барный кухонный</v>
          </cell>
        </row>
        <row r="7895">
          <cell r="B7895" t="str">
            <v>111OCE5</v>
          </cell>
          <cell r="C7895">
            <v>256295523</v>
          </cell>
          <cell r="D7895" t="str">
            <v>Стул со спинкой барный</v>
          </cell>
        </row>
        <row r="7896">
          <cell r="B7896" t="str">
            <v>111ORN5</v>
          </cell>
          <cell r="C7896">
            <v>256295525</v>
          </cell>
          <cell r="D7896" t="str">
            <v>Стул кухонный барный</v>
          </cell>
        </row>
        <row r="7897">
          <cell r="B7897" t="str">
            <v>111BEI1</v>
          </cell>
          <cell r="C7897">
            <v>256295527</v>
          </cell>
          <cell r="D7897" t="str">
            <v>Стул барный для кухни</v>
          </cell>
        </row>
        <row r="7898">
          <cell r="B7898" t="str">
            <v>111CUP1</v>
          </cell>
          <cell r="C7898">
            <v>256295528</v>
          </cell>
          <cell r="D7898" t="str">
            <v>Стул барный со спинкой</v>
          </cell>
        </row>
        <row r="7899">
          <cell r="B7899" t="str">
            <v>111MIN5</v>
          </cell>
          <cell r="C7899">
            <v>256295939</v>
          </cell>
          <cell r="D7899" t="str">
            <v>Стул для кухни полубарный</v>
          </cell>
        </row>
        <row r="7900">
          <cell r="B7900" t="str">
            <v>111ORN2</v>
          </cell>
          <cell r="C7900">
            <v>256299693</v>
          </cell>
          <cell r="D7900" t="str">
            <v>Стул кухонный барный</v>
          </cell>
        </row>
        <row r="7901">
          <cell r="B7901" t="str">
            <v>СТ110CRE5</v>
          </cell>
          <cell r="C7901">
            <v>256358929</v>
          </cell>
          <cell r="D7901" t="str">
            <v>Кресло</v>
          </cell>
        </row>
        <row r="7902">
          <cell r="B7902" t="str">
            <v>СТ110MEL3</v>
          </cell>
          <cell r="C7902">
            <v>256358931</v>
          </cell>
          <cell r="D7902" t="str">
            <v>Кресло мягкое</v>
          </cell>
        </row>
        <row r="7903">
          <cell r="B7903" t="str">
            <v>СТ110CRE8</v>
          </cell>
          <cell r="C7903">
            <v>256358932</v>
          </cell>
          <cell r="D7903" t="str">
            <v>Стул кресло</v>
          </cell>
        </row>
        <row r="7904">
          <cell r="B7904" t="str">
            <v>СТ110GRA3</v>
          </cell>
          <cell r="C7904">
            <v>256358935</v>
          </cell>
          <cell r="D7904" t="str">
            <v>Стул с подлокотниками</v>
          </cell>
        </row>
        <row r="7905">
          <cell r="B7905" t="str">
            <v>СТ110CRE1</v>
          </cell>
          <cell r="C7905">
            <v>256358936</v>
          </cell>
          <cell r="D7905" t="str">
            <v>Стул кухонный</v>
          </cell>
        </row>
        <row r="7906">
          <cell r="B7906" t="str">
            <v>СТ110MEL8</v>
          </cell>
          <cell r="C7906">
            <v>256365313</v>
          </cell>
          <cell r="D7906" t="str">
            <v>Кресло мягкое</v>
          </cell>
        </row>
        <row r="7907">
          <cell r="B7907" t="str">
            <v>ST102SMO</v>
          </cell>
          <cell r="C7907">
            <v>261898249</v>
          </cell>
          <cell r="D7907" t="str">
            <v>Диваны для кухни. Ножки подбираются отдельно.</v>
          </cell>
        </row>
        <row r="7908">
          <cell r="B7908" t="str">
            <v>CT101CRE55</v>
          </cell>
          <cell r="C7908">
            <v>140391176</v>
          </cell>
          <cell r="D7908" t="str">
            <v>Стулья для кухни</v>
          </cell>
        </row>
        <row r="7909">
          <cell r="B7909" t="str">
            <v>CT101MON22</v>
          </cell>
          <cell r="C7909">
            <v>94829645</v>
          </cell>
          <cell r="D7909" t="str">
            <v>Стул мягкий</v>
          </cell>
        </row>
        <row r="7910">
          <cell r="B7910" t="str">
            <v>CT101MON5</v>
          </cell>
          <cell r="C7910">
            <v>94830061</v>
          </cell>
          <cell r="D7910" t="str">
            <v>Стул кухонный со спинкой</v>
          </cell>
        </row>
        <row r="7911">
          <cell r="B7911" t="str">
            <v>CT101CRE11</v>
          </cell>
          <cell r="C7911">
            <v>94811939</v>
          </cell>
          <cell r="D7911" t="str">
            <v>Стул со спинкой</v>
          </cell>
        </row>
        <row r="7912">
          <cell r="B7912" t="str">
            <v>ST105LAT33</v>
          </cell>
          <cell r="C7912">
            <v>149852049</v>
          </cell>
          <cell r="D7912" t="str">
            <v>Стул для кухни</v>
          </cell>
        </row>
        <row r="7913">
          <cell r="B7913" t="str">
            <v>ST102MIN</v>
          </cell>
          <cell r="C7913">
            <v>180954349</v>
          </cell>
          <cell r="D7913" t="str">
            <v>Диван кушетка ножки подбираются отдельно.</v>
          </cell>
        </row>
        <row r="7914">
          <cell r="B7914" t="str">
            <v>CT101CRE1</v>
          </cell>
          <cell r="C7914">
            <v>103819965</v>
          </cell>
          <cell r="D7914" t="str">
            <v>Стул кухонный со спинкой мягкий</v>
          </cell>
        </row>
        <row r="7915">
          <cell r="B7915" t="str">
            <v>CT101CRE4K</v>
          </cell>
          <cell r="C7915">
            <v>101856298</v>
          </cell>
          <cell r="D7915" t="str">
            <v>Стулья кухонные комплект 2 шт.</v>
          </cell>
        </row>
        <row r="7916">
          <cell r="B7916" t="str">
            <v>ST102BER</v>
          </cell>
          <cell r="C7916">
            <v>158037544</v>
          </cell>
          <cell r="D7916" t="str">
            <v>Диван для кафе ножки подбираются отдельно.</v>
          </cell>
        </row>
        <row r="7917">
          <cell r="B7917" t="str">
            <v>CT101MEL33</v>
          </cell>
          <cell r="C7917">
            <v>94811285</v>
          </cell>
          <cell r="D7917" t="str">
            <v>Стул для кухни</v>
          </cell>
        </row>
        <row r="7918">
          <cell r="B7918" t="str">
            <v>CT101FOR222</v>
          </cell>
          <cell r="C7918">
            <v>103828991</v>
          </cell>
          <cell r="D7918" t="str">
            <v>Стулья мягкие со спинкой для комнаты классические</v>
          </cell>
        </row>
        <row r="7919">
          <cell r="B7919" t="str">
            <v>CT101BEI11</v>
          </cell>
          <cell r="C7919">
            <v>144746313</v>
          </cell>
          <cell r="D7919" t="str">
            <v>Стулья для кухни</v>
          </cell>
        </row>
        <row r="7920">
          <cell r="B7920" t="str">
            <v>ST105GRA66</v>
          </cell>
          <cell r="C7920">
            <v>149844283</v>
          </cell>
          <cell r="D7920" t="str">
            <v>Стул к туалетному столику</v>
          </cell>
        </row>
        <row r="7921">
          <cell r="B7921" t="str">
            <v>109ORN</v>
          </cell>
          <cell r="C7921">
            <v>182763772</v>
          </cell>
          <cell r="D7921" t="str">
            <v>Диван для кухни оранжевый</v>
          </cell>
        </row>
        <row r="7922">
          <cell r="B7922" t="str">
            <v>105CRE5</v>
          </cell>
          <cell r="C7922">
            <v>226181656</v>
          </cell>
          <cell r="D7922" t="str">
            <v>Стул кухонный</v>
          </cell>
        </row>
        <row r="7923">
          <cell r="B7923" t="str">
            <v>ST105MON22</v>
          </cell>
          <cell r="C7923">
            <v>149814897</v>
          </cell>
          <cell r="D7923" t="str">
            <v>Стул мягкий</v>
          </cell>
        </row>
        <row r="7924">
          <cell r="B7924" t="str">
            <v>CT101COF444</v>
          </cell>
          <cell r="C7924">
            <v>103815286</v>
          </cell>
          <cell r="D7924" t="str">
            <v>Стулья для кухни мягкие</v>
          </cell>
        </row>
        <row r="7925">
          <cell r="B7925" t="str">
            <v>ST109MEL</v>
          </cell>
          <cell r="C7925">
            <v>173170243</v>
          </cell>
          <cell r="D7925" t="str">
            <v>Диван для балкона</v>
          </cell>
        </row>
        <row r="7926">
          <cell r="B7926" t="str">
            <v>СТ101FOR5</v>
          </cell>
          <cell r="C7926">
            <v>93231504</v>
          </cell>
          <cell r="D7926" t="str">
            <v>Стулья для кухни</v>
          </cell>
        </row>
        <row r="7927">
          <cell r="B7927" t="str">
            <v>CT101GRA333</v>
          </cell>
          <cell r="C7927">
            <v>103866765</v>
          </cell>
          <cell r="D7927" t="str">
            <v>Стул велюр</v>
          </cell>
        </row>
        <row r="7928">
          <cell r="B7928" t="str">
            <v>ST107OCE</v>
          </cell>
          <cell r="C7928">
            <v>158057859</v>
          </cell>
          <cell r="D7928" t="str">
            <v>Стул к туалетному столику  ножки подбираются отдельно.</v>
          </cell>
        </row>
        <row r="7929">
          <cell r="B7929" t="str">
            <v>ST107BEI</v>
          </cell>
          <cell r="C7929">
            <v>157872499</v>
          </cell>
          <cell r="D7929" t="str">
            <v>Стул велюр  ножки подбираются отдельно.</v>
          </cell>
        </row>
        <row r="7930">
          <cell r="B7930" t="str">
            <v>CT101MON77</v>
          </cell>
          <cell r="C7930">
            <v>94830583</v>
          </cell>
          <cell r="D7930" t="str">
            <v>Стул для кухни</v>
          </cell>
        </row>
        <row r="7931">
          <cell r="B7931" t="str">
            <v>ST101OLI</v>
          </cell>
          <cell r="C7931">
            <v>175310935</v>
          </cell>
          <cell r="D7931" t="str">
            <v>Стул мягкий ножки подбираются отдельно.</v>
          </cell>
        </row>
        <row r="7932">
          <cell r="B7932" t="str">
            <v>ST102ORA</v>
          </cell>
          <cell r="C7932">
            <v>165881568</v>
          </cell>
          <cell r="D7932" t="str">
            <v>Мини диванчик ножки подбираются отдельно.</v>
          </cell>
        </row>
        <row r="7933">
          <cell r="B7933" t="str">
            <v>ST101CRE</v>
          </cell>
          <cell r="C7933">
            <v>157984353</v>
          </cell>
          <cell r="D7933" t="str">
            <v>Стулья мягкие  ножки подбираются отдельно.</v>
          </cell>
        </row>
        <row r="7934">
          <cell r="B7934" t="str">
            <v>105CRE1</v>
          </cell>
          <cell r="C7934">
            <v>225935265</v>
          </cell>
          <cell r="D7934" t="str">
            <v>Стул кухонный</v>
          </cell>
        </row>
        <row r="7935">
          <cell r="B7935" t="str">
            <v>СТ101ORN5</v>
          </cell>
          <cell r="C7935">
            <v>237942768</v>
          </cell>
          <cell r="D7935" t="str">
            <v>Стулья для кухни</v>
          </cell>
        </row>
        <row r="7936">
          <cell r="B7936" t="str">
            <v>СТ105SMO3</v>
          </cell>
          <cell r="C7936">
            <v>248809345</v>
          </cell>
          <cell r="D7936" t="str">
            <v>Стул мягкий - кресло</v>
          </cell>
        </row>
        <row r="7937">
          <cell r="B7937" t="str">
            <v>ST105LAT55</v>
          </cell>
          <cell r="C7937">
            <v>149852050</v>
          </cell>
          <cell r="D7937" t="str">
            <v>Стулья кухонные</v>
          </cell>
        </row>
        <row r="7938">
          <cell r="B7938" t="str">
            <v>ST101MIN</v>
          </cell>
          <cell r="C7938">
            <v>179912073</v>
          </cell>
          <cell r="D7938" t="str">
            <v>Стул кресло ножки подбираются отдельно.</v>
          </cell>
        </row>
        <row r="7939">
          <cell r="B7939" t="str">
            <v>105MON7</v>
          </cell>
          <cell r="C7939">
            <v>226490084</v>
          </cell>
          <cell r="D7939" t="str">
            <v>Стулья кухонные</v>
          </cell>
        </row>
        <row r="7940">
          <cell r="B7940" t="str">
            <v>ST101BEI</v>
          </cell>
          <cell r="C7940">
            <v>157410363</v>
          </cell>
          <cell r="D7940" t="str">
            <v>Стул для туалетного столика  ножки подбираются отдельно.</v>
          </cell>
        </row>
        <row r="7941">
          <cell r="B7941" t="str">
            <v>ST101MON</v>
          </cell>
          <cell r="C7941">
            <v>165879819</v>
          </cell>
          <cell r="D7941" t="str">
            <v>Стул мягкий со спинкой ножки подбираются отдельно.</v>
          </cell>
        </row>
        <row r="7942">
          <cell r="B7942" t="str">
            <v>CT101MON11</v>
          </cell>
          <cell r="C7942">
            <v>94829474</v>
          </cell>
          <cell r="D7942" t="str">
            <v>Стул для кухни</v>
          </cell>
        </row>
        <row r="7943">
          <cell r="B7943" t="str">
            <v>СТ101OCE2</v>
          </cell>
          <cell r="C7943">
            <v>248809332</v>
          </cell>
          <cell r="D7943" t="str">
            <v>Стул кресло</v>
          </cell>
        </row>
        <row r="7944">
          <cell r="B7944" t="str">
            <v>ST105CRE</v>
          </cell>
          <cell r="C7944">
            <v>159500647</v>
          </cell>
          <cell r="D7944" t="str">
            <v>Стул для кухни ракушка</v>
          </cell>
        </row>
        <row r="7945">
          <cell r="B7945" t="str">
            <v>ST101SMO</v>
          </cell>
          <cell r="C7945">
            <v>190876714</v>
          </cell>
          <cell r="D7945" t="str">
            <v>Стул  кухонный  ножки подбираются отдельно</v>
          </cell>
        </row>
        <row r="7946">
          <cell r="B7946" t="str">
            <v>СТ101MIN5</v>
          </cell>
          <cell r="C7946">
            <v>248809334</v>
          </cell>
          <cell r="D7946" t="str">
            <v>Стул со спинкой</v>
          </cell>
        </row>
        <row r="7947">
          <cell r="B7947" t="str">
            <v>СТ101MEL1</v>
          </cell>
          <cell r="C7947">
            <v>91986910</v>
          </cell>
          <cell r="D7947" t="str">
            <v>Стулья для кухни</v>
          </cell>
        </row>
        <row r="7948">
          <cell r="B7948" t="str">
            <v>CT101CRE1K</v>
          </cell>
          <cell r="C7948">
            <v>101856297</v>
          </cell>
          <cell r="D7948" t="str">
            <v>Стулья для кухни 2 шт</v>
          </cell>
        </row>
        <row r="7949">
          <cell r="B7949" t="str">
            <v>CT101MIN33K</v>
          </cell>
          <cell r="C7949">
            <v>103082985</v>
          </cell>
          <cell r="D7949" t="str">
            <v>Мягкие стулья для кухни</v>
          </cell>
        </row>
        <row r="7950">
          <cell r="B7950" t="str">
            <v>CT101MIN333</v>
          </cell>
          <cell r="C7950">
            <v>103881008</v>
          </cell>
          <cell r="D7950" t="str">
            <v>Стулья для кухни со спинкой</v>
          </cell>
        </row>
        <row r="7951">
          <cell r="B7951" t="str">
            <v>CT101MIN666</v>
          </cell>
          <cell r="C7951">
            <v>103886766</v>
          </cell>
          <cell r="D7951" t="str">
            <v>Стулья мягкие со спинкой для гостиной</v>
          </cell>
        </row>
        <row r="7952">
          <cell r="B7952" t="str">
            <v>ST105GRA11</v>
          </cell>
          <cell r="C7952">
            <v>149833928</v>
          </cell>
          <cell r="D7952" t="str">
            <v>Стул для гостиной ракушка</v>
          </cell>
        </row>
        <row r="7953">
          <cell r="B7953" t="str">
            <v>60ST10</v>
          </cell>
          <cell r="C7953">
            <v>155887678</v>
          </cell>
          <cell r="D7953" t="str">
            <v>Ножки для полубарных стульев</v>
          </cell>
        </row>
        <row r="7954">
          <cell r="B7954" t="str">
            <v>ST109CRERAK</v>
          </cell>
          <cell r="C7954">
            <v>159732228</v>
          </cell>
          <cell r="D7954" t="str">
            <v>Маленький диванчик в спальню</v>
          </cell>
        </row>
        <row r="7955">
          <cell r="B7955" t="str">
            <v>ST105MINT</v>
          </cell>
          <cell r="C7955">
            <v>173160005</v>
          </cell>
          <cell r="D7955" t="str">
            <v>Стул кухонный со спинкой</v>
          </cell>
        </row>
        <row r="7956">
          <cell r="B7956" t="str">
            <v>40ST5</v>
          </cell>
          <cell r="C7956">
            <v>155869700</v>
          </cell>
          <cell r="D7956" t="str">
            <v>Ножки мебельные от производителя</v>
          </cell>
        </row>
        <row r="7957">
          <cell r="B7957" t="str">
            <v>ST101MEL</v>
          </cell>
          <cell r="C7957">
            <v>157984358</v>
          </cell>
          <cell r="D7957" t="str">
            <v>Стул для кухни  ножки подбираются отдельно.</v>
          </cell>
        </row>
        <row r="7958">
          <cell r="B7958" t="str">
            <v>CT101BEI1K</v>
          </cell>
          <cell r="C7958">
            <v>100352292</v>
          </cell>
          <cell r="D7958" t="str">
            <v>Стулья для кухни мягкие</v>
          </cell>
        </row>
        <row r="7959">
          <cell r="B7959" t="str">
            <v>CT101BEL11K</v>
          </cell>
          <cell r="C7959">
            <v>102964416</v>
          </cell>
          <cell r="D7959" t="str">
            <v>Мягкие стулья для кухни 2 шт.</v>
          </cell>
        </row>
        <row r="7960">
          <cell r="B7960" t="str">
            <v>CT101BEI55</v>
          </cell>
          <cell r="C7960">
            <v>140393130</v>
          </cell>
          <cell r="D7960" t="str">
            <v>Стул мягкий для кухни</v>
          </cell>
        </row>
        <row r="7961">
          <cell r="B7961" t="str">
            <v>CT101GRA3</v>
          </cell>
          <cell r="C7961">
            <v>140627307</v>
          </cell>
          <cell r="D7961" t="str">
            <v>Стул к туалетному столику</v>
          </cell>
        </row>
        <row r="7962">
          <cell r="B7962" t="str">
            <v>ST105GRA55</v>
          </cell>
          <cell r="C7962">
            <v>149844282</v>
          </cell>
          <cell r="D7962" t="str">
            <v>Стулья мягкие</v>
          </cell>
        </row>
        <row r="7963">
          <cell r="B7963" t="str">
            <v>ST105SMO</v>
          </cell>
          <cell r="C7963">
            <v>173160000</v>
          </cell>
          <cell r="D7963" t="str">
            <v>Стул кухонный</v>
          </cell>
        </row>
        <row r="7964">
          <cell r="B7964" t="str">
            <v>СТ105BEI5</v>
          </cell>
          <cell r="C7964">
            <v>248809337</v>
          </cell>
          <cell r="D7964" t="str">
            <v>Стул кухонный Ракушка</v>
          </cell>
        </row>
        <row r="7965">
          <cell r="B7965" t="str">
            <v>40ST2</v>
          </cell>
          <cell r="C7965">
            <v>155869692</v>
          </cell>
          <cell r="D7965" t="str">
            <v>Ножки деревянные для стульев и диванов  4 шт.</v>
          </cell>
        </row>
        <row r="7966">
          <cell r="B7966" t="str">
            <v>ST102OCE</v>
          </cell>
          <cell r="C7966">
            <v>158039193</v>
          </cell>
          <cell r="D7966" t="str">
            <v>Диван на кухню ножки подбираются отдельно</v>
          </cell>
        </row>
        <row r="7967">
          <cell r="B7967" t="str">
            <v>ST105MON</v>
          </cell>
          <cell r="C7967">
            <v>173128842</v>
          </cell>
          <cell r="D7967" t="str">
            <v>Стулья на кухню</v>
          </cell>
        </row>
        <row r="7968">
          <cell r="B7968" t="str">
            <v>СТ116/1CRE5</v>
          </cell>
          <cell r="C7968">
            <v>242214337</v>
          </cell>
          <cell r="D7968" t="str">
            <v>Стул детский мягкий Непоседа.  Рост ребенка 85-100 см</v>
          </cell>
        </row>
        <row r="7969">
          <cell r="B7969" t="str">
            <v>CT101MEL333</v>
          </cell>
          <cell r="C7969">
            <v>103872303</v>
          </cell>
          <cell r="D7969" t="str">
            <v>Стулья для кухни</v>
          </cell>
        </row>
        <row r="7970">
          <cell r="B7970" t="str">
            <v>ST101GRA</v>
          </cell>
          <cell r="C7970">
            <v>157984357</v>
          </cell>
          <cell r="D7970" t="str">
            <v>Стулья для кухни</v>
          </cell>
        </row>
        <row r="7971">
          <cell r="B7971" t="str">
            <v>ST105BEI</v>
          </cell>
          <cell r="C7971">
            <v>159500646</v>
          </cell>
          <cell r="D7971" t="str">
            <v>Стул для кухни ракушка</v>
          </cell>
        </row>
        <row r="7972">
          <cell r="B7972" t="str">
            <v>ST109BEIRAK</v>
          </cell>
          <cell r="C7972">
            <v>159732227</v>
          </cell>
          <cell r="D7972" t="str">
            <v>Диван на кухню ножки подбираются отдельно.</v>
          </cell>
        </row>
        <row r="7973">
          <cell r="B7973" t="str">
            <v>СТ101CUP4</v>
          </cell>
          <cell r="C7973">
            <v>248809336</v>
          </cell>
          <cell r="D7973" t="str">
            <v>Стул для кухни</v>
          </cell>
        </row>
        <row r="7974">
          <cell r="B7974" t="str">
            <v>СТ101FOR4</v>
          </cell>
          <cell r="C7974">
            <v>248809339</v>
          </cell>
          <cell r="D7974" t="str">
            <v>Стул мягкий</v>
          </cell>
        </row>
        <row r="7975">
          <cell r="B7975" t="str">
            <v>СТ120GRA</v>
          </cell>
          <cell r="C7975">
            <v>249747574</v>
          </cell>
          <cell r="D7975" t="str">
            <v>Подушка на стул, чехол</v>
          </cell>
        </row>
        <row r="7976">
          <cell r="B7976" t="str">
            <v>СТ120BLU</v>
          </cell>
          <cell r="C7976">
            <v>249751326</v>
          </cell>
          <cell r="D7976" t="str">
            <v xml:space="preserve">Подушка на стулья для кухни. </v>
          </cell>
        </row>
        <row r="7977">
          <cell r="B7977" t="str">
            <v>CT101BLU2K</v>
          </cell>
          <cell r="C7977">
            <v>101774331</v>
          </cell>
          <cell r="D7977" t="str">
            <v>Стулья для кухни</v>
          </cell>
        </row>
        <row r="7978">
          <cell r="B7978" t="str">
            <v>ST101BER</v>
          </cell>
          <cell r="C7978">
            <v>157984354</v>
          </cell>
          <cell r="D7978" t="str">
            <v>Стулья на кухню  ножки подбираются отдельно.</v>
          </cell>
        </row>
        <row r="7979">
          <cell r="B7979" t="str">
            <v>СТ117/2FLA5</v>
          </cell>
          <cell r="C7979">
            <v>245440185</v>
          </cell>
          <cell r="D7979" t="str">
            <v>Стул детский Непоседа. Рост ребенка 100-120 см</v>
          </cell>
        </row>
        <row r="7980">
          <cell r="B7980" t="str">
            <v>СТ101MEL4</v>
          </cell>
          <cell r="C7980">
            <v>248809344</v>
          </cell>
          <cell r="D7980" t="str">
            <v>Стулья на кухню</v>
          </cell>
        </row>
        <row r="7981">
          <cell r="B7981" t="str">
            <v>СТ120KOR</v>
          </cell>
          <cell r="C7981">
            <v>249747561</v>
          </cell>
          <cell r="D7981" t="str">
            <v>Сидушка на стул квадратная, 50х50</v>
          </cell>
        </row>
        <row r="7982">
          <cell r="B7982" t="str">
            <v>40ST3</v>
          </cell>
          <cell r="C7982">
            <v>155869693</v>
          </cell>
          <cell r="D7982" t="str">
            <v>Ножки деревянные для стульев и диванов  4 шт.</v>
          </cell>
        </row>
        <row r="7983">
          <cell r="B7983" t="str">
            <v>40ST6</v>
          </cell>
          <cell r="C7983">
            <v>155869694</v>
          </cell>
          <cell r="D7983" t="str">
            <v>Ножки деревянные для стульев и диванов  4 шт.</v>
          </cell>
        </row>
        <row r="7984">
          <cell r="B7984" t="str">
            <v>40ST8</v>
          </cell>
          <cell r="C7984">
            <v>155869695</v>
          </cell>
          <cell r="D7984" t="str">
            <v>Ножки деревянные для стульев и диванов  4 шт.</v>
          </cell>
        </row>
        <row r="7985">
          <cell r="B7985" t="str">
            <v>60ST4</v>
          </cell>
          <cell r="C7985">
            <v>155887672</v>
          </cell>
          <cell r="D7985" t="str">
            <v>Ножки для полубарных стульев</v>
          </cell>
        </row>
        <row r="7986">
          <cell r="B7986" t="str">
            <v>ST102CRE</v>
          </cell>
          <cell r="C7986">
            <v>158038576</v>
          </cell>
          <cell r="D7986" t="str">
            <v>Диван для кухни</v>
          </cell>
        </row>
        <row r="7987">
          <cell r="B7987" t="str">
            <v>ST109MIN</v>
          </cell>
          <cell r="C7987">
            <v>173167835</v>
          </cell>
          <cell r="D7987" t="str">
            <v>Диванчики офисные</v>
          </cell>
        </row>
        <row r="7988">
          <cell r="B7988" t="str">
            <v>109MON</v>
          </cell>
          <cell r="C7988">
            <v>182676856</v>
          </cell>
          <cell r="D7988" t="str">
            <v>Кухонные диваны</v>
          </cell>
        </row>
        <row r="7989">
          <cell r="B7989" t="str">
            <v>СТ116/3CRE5</v>
          </cell>
          <cell r="C7989">
            <v>242214363</v>
          </cell>
          <cell r="D7989" t="str">
            <v>Стул детский Непоседа. Рост ребенка 120-135 см</v>
          </cell>
        </row>
        <row r="7990">
          <cell r="B7990" t="str">
            <v>СТ101CUP1</v>
          </cell>
          <cell r="C7990">
            <v>248809341</v>
          </cell>
          <cell r="D7990" t="str">
            <v>Стул для кухни полукресло</v>
          </cell>
        </row>
        <row r="7991">
          <cell r="B7991" t="str">
            <v>СТ120MON</v>
          </cell>
          <cell r="C7991">
            <v>249747564</v>
          </cell>
          <cell r="D7991" t="str">
            <v>Подушки на стулья для кухни</v>
          </cell>
        </row>
        <row r="7992">
          <cell r="B7992" t="str">
            <v>40ST10</v>
          </cell>
          <cell r="C7992">
            <v>155869697</v>
          </cell>
          <cell r="D7992" t="str">
            <v>Ножки мебельные от производителя</v>
          </cell>
        </row>
        <row r="7993">
          <cell r="B7993" t="str">
            <v>60ST6</v>
          </cell>
          <cell r="C7993">
            <v>155887674</v>
          </cell>
          <cell r="D7993" t="str">
            <v>Ножки для полубарных стульев</v>
          </cell>
        </row>
        <row r="7994">
          <cell r="B7994" t="str">
            <v>ST102MON</v>
          </cell>
          <cell r="C7994">
            <v>165881567</v>
          </cell>
          <cell r="D7994" t="str">
            <v>Маленький диванчик в спальню</v>
          </cell>
        </row>
        <row r="7995">
          <cell r="B7995" t="str">
            <v>ST105ORA</v>
          </cell>
          <cell r="C7995">
            <v>173132749</v>
          </cell>
          <cell r="D7995" t="str">
            <v>Стул для кухни ракушка</v>
          </cell>
        </row>
        <row r="7996">
          <cell r="B7996" t="str">
            <v>ST109GRA</v>
          </cell>
          <cell r="C7996">
            <v>173167837</v>
          </cell>
          <cell r="D7996" t="str">
            <v>Маленький диванчик в спальню</v>
          </cell>
        </row>
        <row r="7997">
          <cell r="B7997" t="str">
            <v>102CRE</v>
          </cell>
          <cell r="C7997">
            <v>182676845</v>
          </cell>
          <cell r="D7997" t="str">
            <v>Диван для кухни</v>
          </cell>
        </row>
        <row r="7998">
          <cell r="B7998" t="str">
            <v>102MON</v>
          </cell>
          <cell r="C7998">
            <v>182676850</v>
          </cell>
          <cell r="D7998" t="str">
            <v>Двухместный диван ножки подбираются отдельно.</v>
          </cell>
        </row>
        <row r="7999">
          <cell r="B7999" t="str">
            <v>СТ117/2MON12</v>
          </cell>
          <cell r="C7999">
            <v>242214342</v>
          </cell>
          <cell r="D7999" t="str">
            <v>Стул детский Непоседа. Рост ребенка 100-120 см</v>
          </cell>
        </row>
        <row r="8000">
          <cell r="B8000" t="str">
            <v>СТ116/2CRE5</v>
          </cell>
          <cell r="C8000">
            <v>242214348</v>
          </cell>
          <cell r="D8000" t="str">
            <v>Стул детский Непоседа. Рост ребенка 100-120 см</v>
          </cell>
        </row>
        <row r="8001">
          <cell r="B8001" t="str">
            <v>СТ117/1FLA5</v>
          </cell>
          <cell r="C8001">
            <v>245440194</v>
          </cell>
          <cell r="D8001" t="str">
            <v>Стульчик детский мягкий Непоседа.  Рост ребенка 85-100 см</v>
          </cell>
        </row>
        <row r="8002">
          <cell r="B8002" t="str">
            <v>СТ117/2BLU1</v>
          </cell>
          <cell r="C8002">
            <v>245440197</v>
          </cell>
          <cell r="D8002" t="str">
            <v>Стул детский Непоседа. Рост ребенка 100-120 см</v>
          </cell>
        </row>
        <row r="8003">
          <cell r="B8003" t="str">
            <v>СТ105CUP1</v>
          </cell>
          <cell r="C8003">
            <v>248860402</v>
          </cell>
          <cell r="D8003" t="str">
            <v>Стул мягкий - кресло</v>
          </cell>
        </row>
        <row r="8004">
          <cell r="B8004" t="str">
            <v>СТ120SMO</v>
          </cell>
          <cell r="C8004">
            <v>249747566</v>
          </cell>
          <cell r="D8004" t="str">
            <v>Сидушка на стул</v>
          </cell>
        </row>
        <row r="8005">
          <cell r="B8005" t="str">
            <v>СТ120CRE</v>
          </cell>
          <cell r="C8005">
            <v>249751327</v>
          </cell>
          <cell r="D8005" t="str">
            <v>Подушка-сидушка на стул</v>
          </cell>
        </row>
        <row r="8006">
          <cell r="B8006" t="str">
            <v>40ST1</v>
          </cell>
          <cell r="C8006">
            <v>155865146</v>
          </cell>
          <cell r="D8006" t="str">
            <v>Ножки мебельные от производителя</v>
          </cell>
        </row>
        <row r="8007">
          <cell r="B8007" t="str">
            <v>40ST9</v>
          </cell>
          <cell r="C8007">
            <v>155869696</v>
          </cell>
          <cell r="D8007" t="str">
            <v>Ножки мебельные от производителя</v>
          </cell>
        </row>
        <row r="8008">
          <cell r="B8008" t="str">
            <v>ST102BEI</v>
          </cell>
          <cell r="C8008">
            <v>157887149</v>
          </cell>
          <cell r="D8008" t="str">
            <v>Диванчики офисные ножки подбираются отдельно.</v>
          </cell>
        </row>
        <row r="8009">
          <cell r="B8009" t="str">
            <v>ST102GRA</v>
          </cell>
          <cell r="C8009">
            <v>158038718</v>
          </cell>
          <cell r="D8009" t="str">
            <v>Диван кухонный ножки подбираются отдельно.</v>
          </cell>
        </row>
        <row r="8010">
          <cell r="B8010" t="str">
            <v>ST105BER</v>
          </cell>
          <cell r="C8010">
            <v>173118388</v>
          </cell>
          <cell r="D8010" t="str">
            <v>Стулья кухонный</v>
          </cell>
        </row>
        <row r="8011">
          <cell r="B8011" t="str">
            <v>109GRA</v>
          </cell>
          <cell r="C8011">
            <v>182676854</v>
          </cell>
          <cell r="D8011" t="str">
            <v>Диван малогабаритный</v>
          </cell>
        </row>
        <row r="8012">
          <cell r="B8012" t="str">
            <v>ST101СOR</v>
          </cell>
          <cell r="C8012">
            <v>183164532</v>
          </cell>
          <cell r="D8012" t="str">
            <v>Стул обеденный  ножки подбираются отдельно.</v>
          </cell>
        </row>
        <row r="8013">
          <cell r="B8013" t="str">
            <v>СТ117/1MON12</v>
          </cell>
          <cell r="C8013">
            <v>242214331</v>
          </cell>
          <cell r="D8013" t="str">
            <v>Стул детский мягкий Непоседа.  Рост ребенка 85-100 см</v>
          </cell>
        </row>
        <row r="8014">
          <cell r="B8014" t="str">
            <v>СТ117/3MON12</v>
          </cell>
          <cell r="C8014">
            <v>242214354</v>
          </cell>
          <cell r="D8014" t="str">
            <v>Стул детский деревянный Непоседа. Рост ребенка 120-135 см</v>
          </cell>
        </row>
        <row r="8015">
          <cell r="B8015" t="str">
            <v>СТ117/3FLA5</v>
          </cell>
          <cell r="C8015">
            <v>245440186</v>
          </cell>
          <cell r="D8015" t="str">
            <v>Детский стул Непоседа. Рост ребенка 120-135 см</v>
          </cell>
        </row>
        <row r="8016">
          <cell r="B8016" t="str">
            <v>СТ116/1CRE1</v>
          </cell>
          <cell r="C8016">
            <v>245440195</v>
          </cell>
          <cell r="D8016" t="str">
            <v>Стульчик детский мягкий Непоседа.  Рост ребенка 85-100 см</v>
          </cell>
        </row>
        <row r="8017">
          <cell r="B8017" t="str">
            <v>СТ101OCE5</v>
          </cell>
          <cell r="C8017">
            <v>248810322</v>
          </cell>
          <cell r="D8017" t="str">
            <v>Стул кухонный мягкий с деревянными ножками</v>
          </cell>
        </row>
        <row r="8018">
          <cell r="B8018" t="str">
            <v>СТ120MIN</v>
          </cell>
          <cell r="C8018">
            <v>249747563</v>
          </cell>
          <cell r="D8018" t="str">
            <v>Подушка на стул, дзабутон, цвет мятный.</v>
          </cell>
        </row>
        <row r="8019">
          <cell r="B8019" t="str">
            <v>СТ120ORN</v>
          </cell>
          <cell r="C8019">
            <v>249747565</v>
          </cell>
          <cell r="D8019" t="str">
            <v>Подушка на стул</v>
          </cell>
        </row>
        <row r="8020">
          <cell r="B8020" t="str">
            <v>40ST4</v>
          </cell>
          <cell r="C8020">
            <v>155869699</v>
          </cell>
          <cell r="D8020" t="str">
            <v>Ножки мебельные от производителя</v>
          </cell>
        </row>
        <row r="8021">
          <cell r="B8021" t="str">
            <v>40ST7</v>
          </cell>
          <cell r="C8021">
            <v>155869701</v>
          </cell>
          <cell r="D8021" t="str">
            <v>Ножки мебельные от производителя</v>
          </cell>
        </row>
        <row r="8022">
          <cell r="B8022" t="str">
            <v>ST105BLU</v>
          </cell>
          <cell r="C8022">
            <v>173118390</v>
          </cell>
          <cell r="D8022" t="str">
            <v>Стул для кухни ракушка</v>
          </cell>
        </row>
        <row r="8023">
          <cell r="B8023" t="str">
            <v>ST105KOR</v>
          </cell>
          <cell r="C8023">
            <v>173122262</v>
          </cell>
          <cell r="D8023" t="str">
            <v>Стул мягкий</v>
          </cell>
        </row>
        <row r="8024">
          <cell r="B8024" t="str">
            <v>ST105LAT</v>
          </cell>
          <cell r="C8024">
            <v>173124793</v>
          </cell>
          <cell r="D8024" t="str">
            <v>Стул для кухни ракушка</v>
          </cell>
        </row>
        <row r="8025">
          <cell r="B8025" t="str">
            <v>ST109ORN</v>
          </cell>
          <cell r="C8025">
            <v>173170239</v>
          </cell>
          <cell r="D8025" t="str">
            <v>Диван на кухню - ножки подбери отдельно</v>
          </cell>
        </row>
        <row r="8026">
          <cell r="B8026" t="str">
            <v>СТ116/1ORN1</v>
          </cell>
          <cell r="C8026">
            <v>242571013</v>
          </cell>
          <cell r="D8026" t="str">
            <v>Стул детский мягкий Непоседа.  Рост ребенка 85-100 см</v>
          </cell>
        </row>
        <row r="8027">
          <cell r="B8027" t="str">
            <v>СТ117/3BLU1</v>
          </cell>
          <cell r="C8027">
            <v>245440189</v>
          </cell>
          <cell r="D8027" t="str">
            <v>Детский стул Непоседа. Рост ребенка 120-135 см</v>
          </cell>
        </row>
        <row r="8028">
          <cell r="B8028" t="str">
            <v>СТ116/3BLU1</v>
          </cell>
          <cell r="C8028">
            <v>245440192</v>
          </cell>
          <cell r="D8028" t="str">
            <v>Детский стул Непоседа. Рост ребенка 120-135 см</v>
          </cell>
        </row>
        <row r="8029">
          <cell r="B8029" t="str">
            <v>СТ116/2CRE1</v>
          </cell>
          <cell r="C8029">
            <v>245440196</v>
          </cell>
          <cell r="D8029" t="str">
            <v>Стул детский Непоседа. Рост ребенка 100-120 см</v>
          </cell>
        </row>
        <row r="8030">
          <cell r="B8030" t="str">
            <v>ST101ORANGE</v>
          </cell>
          <cell r="C8030">
            <v>250630124</v>
          </cell>
          <cell r="D8030" t="str">
            <v>Стул со спинкой , ножки подбираются отдельно.</v>
          </cell>
        </row>
        <row r="8031">
          <cell r="B8031" t="str">
            <v>ST105MEL11</v>
          </cell>
          <cell r="C8031">
            <v>149846849</v>
          </cell>
          <cell r="D8031" t="str">
            <v>Стул для мастера маникюра</v>
          </cell>
        </row>
        <row r="8032">
          <cell r="B8032" t="str">
            <v>ST105SMO88</v>
          </cell>
          <cell r="C8032">
            <v>149856658</v>
          </cell>
          <cell r="D8032" t="str">
            <v>Стулья для кухни</v>
          </cell>
        </row>
        <row r="8033">
          <cell r="B8033" t="str">
            <v>40ST11</v>
          </cell>
          <cell r="C8033">
            <v>155869698</v>
          </cell>
          <cell r="D8033" t="str">
            <v>Ножки мебельные от производителя</v>
          </cell>
        </row>
        <row r="8034">
          <cell r="B8034" t="str">
            <v>60ST7</v>
          </cell>
          <cell r="C8034">
            <v>155887675</v>
          </cell>
          <cell r="D8034" t="str">
            <v>Ножки для полубарных стульев</v>
          </cell>
        </row>
        <row r="8035">
          <cell r="B8035" t="str">
            <v>60ST8</v>
          </cell>
          <cell r="C8035">
            <v>155887676</v>
          </cell>
          <cell r="D8035" t="str">
            <v>Ножки для полубарных стульев</v>
          </cell>
        </row>
        <row r="8036">
          <cell r="B8036" t="str">
            <v>СТ117/1 MEL12</v>
          </cell>
          <cell r="C8036">
            <v>242214328</v>
          </cell>
          <cell r="D8036" t="str">
            <v>Стул детский Непоседа. Рост ребенка 85-100 см</v>
          </cell>
        </row>
        <row r="8037">
          <cell r="B8037" t="str">
            <v>СТ116/1MEL1</v>
          </cell>
          <cell r="C8037">
            <v>242214333</v>
          </cell>
          <cell r="D8037" t="str">
            <v>Стул детский мягкий Непоседа.  Рост ребенка 85-100 см</v>
          </cell>
        </row>
        <row r="8038">
          <cell r="B8038" t="str">
            <v>СТ116/1MON13</v>
          </cell>
          <cell r="C8038">
            <v>242214335</v>
          </cell>
          <cell r="D8038" t="str">
            <v>Стул детский мягкий Непоседа.  Рост ребенка 85-100 см</v>
          </cell>
        </row>
        <row r="8039">
          <cell r="B8039" t="str">
            <v>СТ116/2MON13</v>
          </cell>
          <cell r="C8039">
            <v>242214346</v>
          </cell>
          <cell r="D8039" t="str">
            <v>Стул детский Непоседа. Рост ребенка 100-120 см</v>
          </cell>
        </row>
        <row r="8040">
          <cell r="B8040" t="str">
            <v>СТ116/3MON13</v>
          </cell>
          <cell r="C8040">
            <v>242214360</v>
          </cell>
          <cell r="D8040" t="str">
            <v>Стул детский Непоседа. Рост ребенка 120-135 см</v>
          </cell>
        </row>
        <row r="8041">
          <cell r="B8041" t="str">
            <v>СТ116/3CRE1</v>
          </cell>
          <cell r="C8041">
            <v>245440187</v>
          </cell>
          <cell r="D8041" t="str">
            <v>Детский стул Непоседа. Рост ребенка 120-135 см</v>
          </cell>
        </row>
        <row r="8042">
          <cell r="B8042" t="str">
            <v>СТ116/1BLU1</v>
          </cell>
          <cell r="C8042">
            <v>245440190</v>
          </cell>
          <cell r="D8042" t="str">
            <v>Стульчик детский мягкий Непоседа.  Рост ребенка 85-100 см</v>
          </cell>
        </row>
        <row r="8043">
          <cell r="B8043" t="str">
            <v>СТ116/2BLU1</v>
          </cell>
          <cell r="C8043">
            <v>245440191</v>
          </cell>
          <cell r="D8043" t="str">
            <v>Стул детский Непоседа. Рост ребенка 100-120 см</v>
          </cell>
        </row>
        <row r="8044">
          <cell r="B8044" t="str">
            <v>ST101BERRY</v>
          </cell>
          <cell r="C8044">
            <v>250630067</v>
          </cell>
          <cell r="D8044" t="str">
            <v>Стулья на кухню,  ножки подбираются отдельно.</v>
          </cell>
        </row>
        <row r="8045">
          <cell r="B8045" t="str">
            <v>ST101MELON</v>
          </cell>
          <cell r="C8045">
            <v>250630068</v>
          </cell>
          <cell r="D8045" t="str">
            <v>Стул кухонный, ножки подбираются отдельно.</v>
          </cell>
        </row>
        <row r="8046">
          <cell r="B8046" t="str">
            <v>ST101MONSOON</v>
          </cell>
          <cell r="C8046">
            <v>250630069</v>
          </cell>
          <cell r="D8046" t="str">
            <v>Стул мягкий со спинкой, ножки подбираются отдельно.</v>
          </cell>
        </row>
        <row r="8047">
          <cell r="B8047" t="str">
            <v>ST105MELON</v>
          </cell>
          <cell r="C8047">
            <v>250630070</v>
          </cell>
          <cell r="D8047" t="str">
            <v>Стул со спинкой,  ножки подбираются отдельно</v>
          </cell>
        </row>
        <row r="8048">
          <cell r="B8048" t="str">
            <v>ST105MINTe</v>
          </cell>
          <cell r="C8048">
            <v>250630074</v>
          </cell>
          <cell r="D8048" t="str">
            <v>Стул кухонный со спинкой,  ножки подбираются отдельно</v>
          </cell>
        </row>
        <row r="8049">
          <cell r="B8049" t="str">
            <v>ST105GRAPHIT</v>
          </cell>
          <cell r="C8049">
            <v>250630079</v>
          </cell>
          <cell r="D8049" t="str">
            <v>Стул к туалетному столику,  ножки подбираются отдельно</v>
          </cell>
        </row>
        <row r="8050">
          <cell r="B8050" t="str">
            <v>ST101СORIZA</v>
          </cell>
          <cell r="C8050">
            <v>250630086</v>
          </cell>
          <cell r="D8050" t="str">
            <v>Стул обеденный  ножки подбираются отдельно.</v>
          </cell>
        </row>
        <row r="8051">
          <cell r="B8051" t="str">
            <v>ST105ORANGE</v>
          </cell>
          <cell r="C8051">
            <v>250630112</v>
          </cell>
          <cell r="D8051" t="str">
            <v>Стул для кухни ракушка,  ножки подбираются отдельно</v>
          </cell>
        </row>
        <row r="8052">
          <cell r="B8052" t="str">
            <v>ST105BEIGE</v>
          </cell>
          <cell r="C8052">
            <v>250630136</v>
          </cell>
          <cell r="D8052" t="str">
            <v>Стул для кухни ракушка, ножки подбираются отдельно</v>
          </cell>
        </row>
        <row r="8053">
          <cell r="B8053" t="str">
            <v>СТ101CUP3</v>
          </cell>
          <cell r="C8053">
            <v>93231503</v>
          </cell>
          <cell r="D8053" t="str">
            <v>Стул в кабинет</v>
          </cell>
        </row>
        <row r="8054">
          <cell r="B8054" t="str">
            <v>СТ101COR3</v>
          </cell>
          <cell r="C8054">
            <v>93231952</v>
          </cell>
          <cell r="D8054" t="str">
            <v>Стул мягкий для гостиной</v>
          </cell>
        </row>
        <row r="8055">
          <cell r="B8055" t="str">
            <v>СТ101ORN3</v>
          </cell>
          <cell r="C8055">
            <v>93232449</v>
          </cell>
          <cell r="D8055" t="str">
            <v>Стул обеденный</v>
          </cell>
        </row>
        <row r="8056">
          <cell r="B8056" t="str">
            <v>CT203BEI6</v>
          </cell>
          <cell r="C8056">
            <v>94669635</v>
          </cell>
          <cell r="D8056" t="str">
            <v>диван кухонный</v>
          </cell>
        </row>
        <row r="8057">
          <cell r="B8057" t="str">
            <v>CT203OCE3</v>
          </cell>
          <cell r="C8057">
            <v>94674260</v>
          </cell>
          <cell r="D8057" t="str">
            <v>диван на балкон</v>
          </cell>
        </row>
        <row r="8058">
          <cell r="B8058" t="str">
            <v>CT101FOR55</v>
          </cell>
          <cell r="C8058">
            <v>94821532</v>
          </cell>
          <cell r="D8058" t="str">
            <v>Стул кухонный со спинкой</v>
          </cell>
        </row>
        <row r="8059">
          <cell r="B8059" t="str">
            <v>CT102BLU222</v>
          </cell>
          <cell r="C8059">
            <v>104592813</v>
          </cell>
          <cell r="D8059" t="str">
            <v>Диван для дома</v>
          </cell>
        </row>
        <row r="8060">
          <cell r="B8060" t="str">
            <v>ST105MEL33</v>
          </cell>
          <cell r="C8060">
            <v>149854275</v>
          </cell>
          <cell r="D8060" t="str">
            <v>Стулья мягкие со спинкой</v>
          </cell>
        </row>
        <row r="8061">
          <cell r="B8061" t="str">
            <v>ST102BLU</v>
          </cell>
          <cell r="C8061">
            <v>158038263</v>
          </cell>
          <cell r="D8061" t="str">
            <v>Диван (сиденье) для кухни - ножки подбери отдельно.</v>
          </cell>
        </row>
        <row r="8062">
          <cell r="B8062" t="str">
            <v>ST105GRA</v>
          </cell>
          <cell r="C8062">
            <v>173122261</v>
          </cell>
          <cell r="D8062" t="str">
            <v>Стул к туалетному столику</v>
          </cell>
        </row>
        <row r="8063">
          <cell r="B8063" t="str">
            <v>ST105MEL</v>
          </cell>
          <cell r="C8063">
            <v>173124795</v>
          </cell>
          <cell r="D8063" t="str">
            <v>Стул со спинкой</v>
          </cell>
        </row>
        <row r="8064">
          <cell r="B8064" t="str">
            <v>106GRA1</v>
          </cell>
          <cell r="C8064">
            <v>229799212</v>
          </cell>
          <cell r="D8064" t="str">
            <v>Табурет для кухни графитовый  ножки коричневые</v>
          </cell>
        </row>
        <row r="8065">
          <cell r="B8065" t="str">
            <v>106CRE1</v>
          </cell>
          <cell r="C8065">
            <v>229799213</v>
          </cell>
          <cell r="D8065" t="str">
            <v>Табурет мягкий</v>
          </cell>
        </row>
        <row r="8066">
          <cell r="B8066" t="str">
            <v>106BEI1</v>
          </cell>
          <cell r="C8066">
            <v>229799214</v>
          </cell>
          <cell r="D8066" t="str">
            <v>Табурет мягкий  для кухни бежевый ножки коричневые</v>
          </cell>
        </row>
        <row r="8067">
          <cell r="B8067" t="str">
            <v>106BLU1</v>
          </cell>
          <cell r="C8067">
            <v>229799215</v>
          </cell>
          <cell r="D8067" t="str">
            <v>Табурет синий ножки коричневые</v>
          </cell>
        </row>
        <row r="8068">
          <cell r="B8068" t="str">
            <v>СТ117/1MEL14</v>
          </cell>
          <cell r="C8068">
            <v>242214330</v>
          </cell>
          <cell r="D8068" t="str">
            <v>Стульчик детский деревянный Непоседа. Рост ребенка 85-100 см</v>
          </cell>
        </row>
        <row r="8069">
          <cell r="B8069" t="str">
            <v>СТ117/2MEL12</v>
          </cell>
          <cell r="C8069">
            <v>242214338</v>
          </cell>
          <cell r="D8069" t="str">
            <v>Стул детский Непоседа. Рост ребенка 100-120 см</v>
          </cell>
        </row>
        <row r="8070">
          <cell r="B8070" t="str">
            <v>СТ117/2MEL14</v>
          </cell>
          <cell r="C8070">
            <v>242214340</v>
          </cell>
          <cell r="D8070" t="str">
            <v>Стул детский Непоседа. Рост ребенка 100-120 см</v>
          </cell>
        </row>
        <row r="8071">
          <cell r="B8071" t="str">
            <v>СТ116/2MEL1</v>
          </cell>
          <cell r="C8071">
            <v>242214344</v>
          </cell>
          <cell r="D8071" t="str">
            <v>Стул детский Непоседа. Рост ребенка 100-120 см</v>
          </cell>
        </row>
        <row r="8072">
          <cell r="B8072" t="str">
            <v>СТ117/3MEL12</v>
          </cell>
          <cell r="C8072">
            <v>242214349</v>
          </cell>
          <cell r="D8072" t="str">
            <v>Стул детский Непоседа. Рост ребенка 120-135 см</v>
          </cell>
        </row>
        <row r="8073">
          <cell r="B8073" t="str">
            <v>СТ117/3MEL14</v>
          </cell>
          <cell r="C8073">
            <v>242214352</v>
          </cell>
          <cell r="D8073" t="str">
            <v>Стул детский Непоседа. Рост ребенка 120-135 см</v>
          </cell>
        </row>
        <row r="8074">
          <cell r="B8074" t="str">
            <v>СТ116/3MEL1</v>
          </cell>
          <cell r="C8074">
            <v>242214357</v>
          </cell>
          <cell r="D8074" t="str">
            <v>Стул детский мягкий  Непоседа. Рост ребенка 120-135 см</v>
          </cell>
        </row>
        <row r="8075">
          <cell r="B8075" t="str">
            <v>СТ116/2ORN1</v>
          </cell>
          <cell r="C8075">
            <v>242571014</v>
          </cell>
          <cell r="D8075" t="str">
            <v>Стул детский Непоседа. Рост ребенка 100-120 см</v>
          </cell>
        </row>
        <row r="8076">
          <cell r="B8076" t="str">
            <v>СТ116/3ORN1</v>
          </cell>
          <cell r="C8076">
            <v>242571015</v>
          </cell>
          <cell r="D8076" t="str">
            <v>Стул детский Непоседа. Рост ребенка 120-135 см</v>
          </cell>
        </row>
        <row r="8077">
          <cell r="B8077" t="str">
            <v>СТ117/1BLU1</v>
          </cell>
          <cell r="C8077">
            <v>245440188</v>
          </cell>
          <cell r="D8077" t="str">
            <v>Стульчик детский мягкий Непоседа.  Рост ребенка 85-100 см</v>
          </cell>
        </row>
        <row r="8078">
          <cell r="B8078" t="str">
            <v>СТ12345</v>
          </cell>
          <cell r="C8078">
            <v>248349228</v>
          </cell>
          <cell r="D8078" t="str">
            <v>Образцы ткани мебельной</v>
          </cell>
        </row>
        <row r="8079">
          <cell r="B8079" t="str">
            <v>ST105CREME</v>
          </cell>
          <cell r="C8079">
            <v>250630071</v>
          </cell>
          <cell r="D8079" t="str">
            <v>Стул для кухни ракушка,  ножки подбираются отдельно</v>
          </cell>
        </row>
        <row r="8080">
          <cell r="B8080" t="str">
            <v>ST105MONSOON</v>
          </cell>
          <cell r="C8080">
            <v>250630072</v>
          </cell>
          <cell r="D8080" t="str">
            <v>Стулья на кухню,  ножки подбираются отдельно</v>
          </cell>
        </row>
        <row r="8081">
          <cell r="B8081" t="str">
            <v>ST101BEIGE</v>
          </cell>
          <cell r="C8081">
            <v>250630075</v>
          </cell>
          <cell r="D8081" t="str">
            <v>Стул для кухни,  ножки подбираются отдельно.</v>
          </cell>
        </row>
        <row r="8082">
          <cell r="B8082" t="str">
            <v>ST101MINT</v>
          </cell>
          <cell r="C8082">
            <v>250630082</v>
          </cell>
          <cell r="D8082" t="str">
            <v>Стул полукресло, ножки подбираются отдельно.</v>
          </cell>
        </row>
        <row r="8083">
          <cell r="B8083" t="str">
            <v>ST101SMOKE</v>
          </cell>
          <cell r="C8083">
            <v>250630091</v>
          </cell>
          <cell r="D8083" t="str">
            <v>Стул  на балкон,  ножки подбираются отдельно</v>
          </cell>
        </row>
        <row r="8084">
          <cell r="B8084" t="str">
            <v>ST105BLUE</v>
          </cell>
          <cell r="C8084">
            <v>250630097</v>
          </cell>
          <cell r="D8084" t="str">
            <v>Стул для кухни ракушка,  ножки подбираются отдельно</v>
          </cell>
        </row>
        <row r="8085">
          <cell r="B8085" t="str">
            <v>ST105KORIZA</v>
          </cell>
          <cell r="C8085">
            <v>250630102</v>
          </cell>
          <cell r="D8085" t="str">
            <v>Стул мягкий, ножки подбираются отдельно.</v>
          </cell>
        </row>
        <row r="8086">
          <cell r="B8086" t="str">
            <v>ST101CREAME</v>
          </cell>
          <cell r="C8086">
            <v>250630107</v>
          </cell>
          <cell r="D8086" t="str">
            <v>Стулья мягкие,  ножки подбираются отдельно.</v>
          </cell>
        </row>
        <row r="8087">
          <cell r="B8087" t="str">
            <v>ST105SMOKE</v>
          </cell>
          <cell r="C8087">
            <v>250630116</v>
          </cell>
          <cell r="D8087" t="str">
            <v>Стул кухонный,  ножки подбираются отдельно</v>
          </cell>
        </row>
        <row r="8088">
          <cell r="B8088" t="str">
            <v>ST101OLIVA</v>
          </cell>
          <cell r="C8088">
            <v>250630129</v>
          </cell>
          <cell r="D8088" t="str">
            <v>Стул мягкий, ножки подбираются отдельно.</v>
          </cell>
        </row>
        <row r="8089">
          <cell r="B8089" t="str">
            <v>ST105BERRY</v>
          </cell>
          <cell r="C8089">
            <v>250630139</v>
          </cell>
          <cell r="D8089" t="str">
            <v>Стулья кухонный,  ножки подбираются отдельно</v>
          </cell>
        </row>
        <row r="8090">
          <cell r="B8090" t="str">
            <v>ST105LATTE</v>
          </cell>
          <cell r="C8090">
            <v>250630143</v>
          </cell>
          <cell r="D8090" t="str">
            <v>Стул для кухни ракушка,  ножки подбираются отдельно</v>
          </cell>
        </row>
        <row r="8091">
          <cell r="B8091" t="str">
            <v>ST101GRAPHIT</v>
          </cell>
          <cell r="C8091">
            <v>250630149</v>
          </cell>
          <cell r="D8091" t="str">
            <v>Стулья для кухни, ножки подбираются отдельно.</v>
          </cell>
        </row>
        <row r="8092">
          <cell r="B8092" t="str">
            <v>СТ101MONSOON6</v>
          </cell>
          <cell r="C8092">
            <v>250958039</v>
          </cell>
          <cell r="D8092" t="str">
            <v>Стулья кухонные мягкие</v>
          </cell>
        </row>
        <row r="8093">
          <cell r="B8093" t="str">
            <v>СТ101BLUE4</v>
          </cell>
          <cell r="C8093">
            <v>250958042</v>
          </cell>
          <cell r="D8093" t="str">
            <v>Мягкий стул</v>
          </cell>
        </row>
        <row r="8094">
          <cell r="B8094" t="str">
            <v>СТ101ORANGE4</v>
          </cell>
          <cell r="C8094">
            <v>250958045</v>
          </cell>
          <cell r="D8094" t="str">
            <v>Cтулья мягкие</v>
          </cell>
        </row>
        <row r="8095">
          <cell r="B8095" t="str">
            <v>СТ101GRAPHIT3</v>
          </cell>
          <cell r="C8095">
            <v>250958046</v>
          </cell>
          <cell r="D8095" t="str">
            <v>Кухонный стул</v>
          </cell>
        </row>
        <row r="8096">
          <cell r="B8096" t="str">
            <v>СТ101MONSOON1</v>
          </cell>
          <cell r="C8096">
            <v>250958047</v>
          </cell>
          <cell r="D8096" t="str">
            <v>Стул со спинкой мягкий</v>
          </cell>
        </row>
        <row r="8097">
          <cell r="B8097" t="str">
            <v>СТ101OCEAN3</v>
          </cell>
          <cell r="C8097">
            <v>250958048</v>
          </cell>
          <cell r="D8097" t="str">
            <v>Высокий стул</v>
          </cell>
        </row>
        <row r="8098">
          <cell r="B8098" t="str">
            <v>СТ101MELON1</v>
          </cell>
          <cell r="C8098">
            <v>250958052</v>
          </cell>
          <cell r="D8098" t="str">
            <v>Cтул кухонный со спинкой</v>
          </cell>
        </row>
        <row r="8099">
          <cell r="B8099" t="str">
            <v>СТ101OCEAN4</v>
          </cell>
          <cell r="C8099">
            <v>250958054</v>
          </cell>
          <cell r="D8099" t="str">
            <v>Стул к туалетному столику</v>
          </cell>
        </row>
        <row r="8100">
          <cell r="B8100" t="str">
            <v>СТ101MELON2</v>
          </cell>
          <cell r="C8100">
            <v>250958059</v>
          </cell>
          <cell r="D8100" t="str">
            <v>Cтул для кухни</v>
          </cell>
        </row>
        <row r="8101">
          <cell r="B8101" t="str">
            <v>СТ101MELON3</v>
          </cell>
          <cell r="C8101">
            <v>250958065</v>
          </cell>
          <cell r="D8101" t="str">
            <v>Cтул со спинкой</v>
          </cell>
        </row>
        <row r="8102">
          <cell r="B8102" t="str">
            <v>СТ101BLUE1</v>
          </cell>
          <cell r="C8102">
            <v>250958066</v>
          </cell>
          <cell r="D8102" t="str">
            <v>Высокий стул</v>
          </cell>
        </row>
        <row r="8103">
          <cell r="B8103" t="str">
            <v>СТ101BERRY3</v>
          </cell>
          <cell r="C8103">
            <v>250958067</v>
          </cell>
          <cell r="D8103" t="str">
            <v>Cтул велюр</v>
          </cell>
        </row>
        <row r="8104">
          <cell r="B8104" t="str">
            <v>СТ101BLUE3</v>
          </cell>
          <cell r="C8104">
            <v>250958071</v>
          </cell>
          <cell r="D8104" t="str">
            <v>Стул мягкий со спинкой</v>
          </cell>
        </row>
        <row r="8105">
          <cell r="B8105" t="str">
            <v>СТ101ORANGE1</v>
          </cell>
          <cell r="C8105">
            <v>250958075</v>
          </cell>
          <cell r="D8105" t="str">
            <v>Cтул кухонный</v>
          </cell>
        </row>
        <row r="8106">
          <cell r="B8106" t="str">
            <v>СТ101OCEAN1</v>
          </cell>
          <cell r="C8106">
            <v>250958076</v>
          </cell>
          <cell r="D8106" t="str">
            <v>Cтул велюр</v>
          </cell>
        </row>
        <row r="8107">
          <cell r="B8107" t="str">
            <v>СТ101BEIGE5</v>
          </cell>
          <cell r="C8107">
            <v>250958081</v>
          </cell>
          <cell r="D8107" t="str">
            <v>Cтул для мастера маникюра</v>
          </cell>
        </row>
        <row r="8108">
          <cell r="B8108" t="str">
            <v>СТ101BEIGE6</v>
          </cell>
          <cell r="C8108">
            <v>250958084</v>
          </cell>
          <cell r="D8108" t="str">
            <v>Cтулья мягкие со спинкой</v>
          </cell>
        </row>
        <row r="8109">
          <cell r="B8109" t="str">
            <v>СТ101ORANGE2</v>
          </cell>
          <cell r="C8109">
            <v>250958085</v>
          </cell>
          <cell r="D8109" t="str">
            <v>Cтулья кухонные</v>
          </cell>
        </row>
        <row r="8110">
          <cell r="B8110" t="str">
            <v>СТ101CREAM4</v>
          </cell>
          <cell r="C8110">
            <v>250958087</v>
          </cell>
          <cell r="D8110" t="str">
            <v>Стул мягкий со спинкой в комнату</v>
          </cell>
        </row>
        <row r="8111">
          <cell r="B8111" t="str">
            <v>СТ101BEIGE1</v>
          </cell>
          <cell r="C8111">
            <v>250958090</v>
          </cell>
          <cell r="D8111" t="str">
            <v>Cтулья для кухни</v>
          </cell>
        </row>
        <row r="8112">
          <cell r="B8112" t="str">
            <v>СТ101BLUE2</v>
          </cell>
          <cell r="C8112">
            <v>250958093</v>
          </cell>
          <cell r="D8112" t="str">
            <v>Стул к туалетному столику</v>
          </cell>
        </row>
        <row r="8113">
          <cell r="B8113" t="str">
            <v>ST105LATTE3</v>
          </cell>
          <cell r="C8113">
            <v>251684792</v>
          </cell>
          <cell r="D8113" t="str">
            <v>Стул для кухни</v>
          </cell>
        </row>
        <row r="8114">
          <cell r="B8114" t="str">
            <v>ST105GRAPHIT10</v>
          </cell>
          <cell r="C8114">
            <v>251684793</v>
          </cell>
          <cell r="D8114" t="str">
            <v>Стул мягкий - кресло</v>
          </cell>
        </row>
        <row r="8115">
          <cell r="B8115" t="str">
            <v>ST105ORANGE5</v>
          </cell>
          <cell r="C8115">
            <v>251684794</v>
          </cell>
          <cell r="D8115" t="str">
            <v>Стул кухонный Ракушка</v>
          </cell>
        </row>
        <row r="8116">
          <cell r="B8116" t="str">
            <v>ST105ORANGE3</v>
          </cell>
          <cell r="C8116">
            <v>251684795</v>
          </cell>
          <cell r="D8116" t="str">
            <v>Стулья кухонные</v>
          </cell>
        </row>
        <row r="8117">
          <cell r="B8117" t="str">
            <v>ST105CREAME1</v>
          </cell>
          <cell r="C8117">
            <v>251684796</v>
          </cell>
          <cell r="D8117" t="str">
            <v>Стул кухонный</v>
          </cell>
        </row>
        <row r="8118">
          <cell r="B8118" t="str">
            <v>ST105BEIGE5</v>
          </cell>
          <cell r="C8118">
            <v>251684797</v>
          </cell>
          <cell r="D8118" t="str">
            <v>Стул кухонный Ракушка</v>
          </cell>
        </row>
        <row r="8119">
          <cell r="B8119" t="str">
            <v>ST105BERRY5</v>
          </cell>
          <cell r="C8119">
            <v>251684798</v>
          </cell>
          <cell r="D8119" t="str">
            <v>Стулья кухонные</v>
          </cell>
        </row>
        <row r="8120">
          <cell r="B8120" t="str">
            <v>ST105KORIZA1</v>
          </cell>
          <cell r="C8120">
            <v>251684799</v>
          </cell>
          <cell r="D8120" t="str">
            <v>Стулья для кухни</v>
          </cell>
        </row>
        <row r="8121">
          <cell r="B8121" t="str">
            <v>ST105KORIZA3</v>
          </cell>
          <cell r="C8121">
            <v>251684800</v>
          </cell>
          <cell r="D8121" t="str">
            <v>Стул для гостиной ракушка</v>
          </cell>
        </row>
        <row r="8122">
          <cell r="B8122" t="str">
            <v>ST105MONSOON6</v>
          </cell>
          <cell r="C8122">
            <v>251684801</v>
          </cell>
          <cell r="D8122" t="str">
            <v>Стул кухонный</v>
          </cell>
        </row>
        <row r="8123">
          <cell r="B8123" t="str">
            <v>ST105MELON2</v>
          </cell>
          <cell r="C8123">
            <v>251684802</v>
          </cell>
          <cell r="D8123" t="str">
            <v>Стул мягкий - кресло</v>
          </cell>
        </row>
        <row r="8124">
          <cell r="B8124" t="str">
            <v>ST105BERRY10</v>
          </cell>
          <cell r="C8124">
            <v>251684803</v>
          </cell>
          <cell r="D8124" t="str">
            <v>Стулья мягкие со спинкой</v>
          </cell>
        </row>
        <row r="8125">
          <cell r="B8125" t="str">
            <v>ST105KORIZA6</v>
          </cell>
          <cell r="C8125">
            <v>251684804</v>
          </cell>
          <cell r="D8125" t="str">
            <v>Стул к туалетному столику</v>
          </cell>
        </row>
        <row r="8126">
          <cell r="B8126" t="str">
            <v>ST105GRAPHIT4</v>
          </cell>
          <cell r="C8126">
            <v>251684805</v>
          </cell>
          <cell r="D8126" t="str">
            <v>Стул кухонный Ракушка</v>
          </cell>
        </row>
        <row r="8127">
          <cell r="B8127" t="str">
            <v>ST105BLUE3</v>
          </cell>
          <cell r="C8127">
            <v>251684806</v>
          </cell>
          <cell r="D8127" t="str">
            <v>Стулья для кухни</v>
          </cell>
        </row>
        <row r="8128">
          <cell r="B8128" t="str">
            <v>ST105MELON3</v>
          </cell>
          <cell r="C8128">
            <v>251684807</v>
          </cell>
          <cell r="D8128" t="str">
            <v>Стулья мягкие со спинкой</v>
          </cell>
        </row>
        <row r="8129">
          <cell r="B8129" t="str">
            <v>ST105GRAPHIT2</v>
          </cell>
          <cell r="C8129">
            <v>251684808</v>
          </cell>
          <cell r="D8129" t="str">
            <v>Стулья кухонные</v>
          </cell>
        </row>
        <row r="8130">
          <cell r="B8130" t="str">
            <v>ST105MONSOON10</v>
          </cell>
          <cell r="C8130">
            <v>251684809</v>
          </cell>
          <cell r="D8130" t="str">
            <v>Стул кухонный</v>
          </cell>
        </row>
        <row r="8131">
          <cell r="B8131" t="str">
            <v>ST105SMOKE4</v>
          </cell>
          <cell r="C8131">
            <v>251684810</v>
          </cell>
          <cell r="D8131" t="str">
            <v>Стул для мастера маникюра</v>
          </cell>
        </row>
        <row r="8132">
          <cell r="B8132" t="str">
            <v>ST105CUPPUCCINO1</v>
          </cell>
          <cell r="C8132">
            <v>251684811</v>
          </cell>
          <cell r="D8132" t="str">
            <v>Стул мягкий - кресло</v>
          </cell>
        </row>
        <row r="8133">
          <cell r="B8133" t="str">
            <v>ST105BLUE6</v>
          </cell>
          <cell r="C8133">
            <v>251684812</v>
          </cell>
          <cell r="D8133" t="str">
            <v>Стул кухонный</v>
          </cell>
        </row>
        <row r="8134">
          <cell r="B8134" t="str">
            <v>ST105LATTE2</v>
          </cell>
          <cell r="C8134">
            <v>251684813</v>
          </cell>
          <cell r="D8134" t="str">
            <v>Стулья мягкие</v>
          </cell>
        </row>
        <row r="8135">
          <cell r="B8135" t="str">
            <v>ST105BEIGE1</v>
          </cell>
          <cell r="C8135">
            <v>251684814</v>
          </cell>
          <cell r="D8135" t="str">
            <v>Стул для кухни</v>
          </cell>
        </row>
        <row r="8136">
          <cell r="B8136" t="str">
            <v>ST105KORIZA2</v>
          </cell>
          <cell r="C8136">
            <v>251684815</v>
          </cell>
          <cell r="D8136" t="str">
            <v>Стул мягкий</v>
          </cell>
        </row>
        <row r="8137">
          <cell r="B8137" t="str">
            <v>ST105BLUE1</v>
          </cell>
          <cell r="C8137">
            <v>251684816</v>
          </cell>
          <cell r="D8137" t="str">
            <v>Стулья мягкие со спинкой</v>
          </cell>
        </row>
        <row r="8138">
          <cell r="B8138" t="str">
            <v>ST105MONSOON3</v>
          </cell>
          <cell r="C8138">
            <v>251684817</v>
          </cell>
          <cell r="D8138" t="str">
            <v>Стулья для кухни</v>
          </cell>
        </row>
        <row r="8139">
          <cell r="B8139" t="str">
            <v>ST105LATTE11</v>
          </cell>
          <cell r="C8139">
            <v>251684818</v>
          </cell>
          <cell r="D8139" t="str">
            <v>Стул к туалетному столику</v>
          </cell>
        </row>
        <row r="8140">
          <cell r="B8140" t="str">
            <v>ST105MELON10</v>
          </cell>
          <cell r="C8140">
            <v>251684819</v>
          </cell>
          <cell r="D8140" t="str">
            <v>Стул для гостиной ракушка</v>
          </cell>
        </row>
        <row r="8141">
          <cell r="B8141" t="str">
            <v>ST105GRAPHIT5</v>
          </cell>
          <cell r="C8141">
            <v>251684820</v>
          </cell>
          <cell r="D8141" t="str">
            <v>Стулья мягкие</v>
          </cell>
        </row>
        <row r="8142">
          <cell r="B8142" t="str">
            <v>ST105ORANGE2</v>
          </cell>
          <cell r="C8142">
            <v>251684821</v>
          </cell>
          <cell r="D8142" t="str">
            <v>Стул кухонный</v>
          </cell>
        </row>
        <row r="8143">
          <cell r="B8143" t="str">
            <v>ST105BERERRY1</v>
          </cell>
          <cell r="C8143">
            <v>251684822</v>
          </cell>
          <cell r="D8143" t="str">
            <v>Стулья для кухни</v>
          </cell>
        </row>
        <row r="8144">
          <cell r="B8144" t="str">
            <v>ST105MELON5</v>
          </cell>
          <cell r="C8144">
            <v>251684823</v>
          </cell>
          <cell r="D8144" t="str">
            <v>Стулья для кухни</v>
          </cell>
        </row>
        <row r="8145">
          <cell r="B8145" t="str">
            <v>ST105SMOKE8</v>
          </cell>
          <cell r="C8145">
            <v>251684824</v>
          </cell>
          <cell r="D8145" t="str">
            <v>Стулья для кухни</v>
          </cell>
        </row>
        <row r="8146">
          <cell r="B8146" t="str">
            <v>ST105MONSOON2</v>
          </cell>
          <cell r="C8146">
            <v>251684825</v>
          </cell>
          <cell r="D8146" t="str">
            <v>Стул мягкий</v>
          </cell>
        </row>
        <row r="8147">
          <cell r="B8147" t="str">
            <v>ST105MELON6</v>
          </cell>
          <cell r="C8147">
            <v>251684826</v>
          </cell>
          <cell r="D8147" t="str">
            <v>Стул мягкий</v>
          </cell>
        </row>
        <row r="8148">
          <cell r="B8148" t="str">
            <v>ST105GRAPHIT6</v>
          </cell>
          <cell r="C8148">
            <v>251684827</v>
          </cell>
          <cell r="D8148" t="str">
            <v>Стул к туалетному столику</v>
          </cell>
        </row>
        <row r="8149">
          <cell r="B8149" t="str">
            <v>ST105SMOKE3</v>
          </cell>
          <cell r="C8149">
            <v>251684828</v>
          </cell>
          <cell r="D8149" t="str">
            <v>Стул мягкий - кресло</v>
          </cell>
        </row>
        <row r="8150">
          <cell r="B8150" t="str">
            <v>ST105MINT5</v>
          </cell>
          <cell r="C8150">
            <v>251684829</v>
          </cell>
          <cell r="D8150" t="str">
            <v>Стулья кухонные</v>
          </cell>
        </row>
        <row r="8151">
          <cell r="B8151" t="str">
            <v>ST105BERRY2</v>
          </cell>
          <cell r="C8151">
            <v>251684830</v>
          </cell>
          <cell r="D8151" t="str">
            <v>Стул для мастера маникюра</v>
          </cell>
        </row>
        <row r="8152">
          <cell r="B8152" t="str">
            <v>ST105MELON1</v>
          </cell>
          <cell r="C8152">
            <v>251684831</v>
          </cell>
          <cell r="D8152" t="str">
            <v>Стул для мастера маникюра</v>
          </cell>
        </row>
        <row r="8153">
          <cell r="B8153" t="str">
            <v>ST105GRAPHIT1</v>
          </cell>
          <cell r="C8153">
            <v>251684832</v>
          </cell>
          <cell r="D8153" t="str">
            <v>Стул для гостиной ракушка</v>
          </cell>
        </row>
        <row r="8154">
          <cell r="B8154" t="str">
            <v>ST105LATTE5</v>
          </cell>
          <cell r="C8154">
            <v>251684833</v>
          </cell>
          <cell r="D8154" t="str">
            <v>Стулья кухонные</v>
          </cell>
        </row>
        <row r="8155">
          <cell r="B8155" t="str">
            <v>ST105CREME5</v>
          </cell>
          <cell r="C8155">
            <v>251684834</v>
          </cell>
          <cell r="D8155" t="str">
            <v>Стул кухонный</v>
          </cell>
        </row>
        <row r="8156">
          <cell r="B8156" t="str">
            <v>ST105MONSOON7</v>
          </cell>
          <cell r="C8156">
            <v>251684836</v>
          </cell>
          <cell r="D8156" t="str">
            <v>Стулья кухонные</v>
          </cell>
        </row>
        <row r="8157">
          <cell r="B8157" t="str">
            <v>ST105BERRY3</v>
          </cell>
          <cell r="C8157">
            <v>251684838</v>
          </cell>
          <cell r="D8157" t="str">
            <v>Стул для кухни</v>
          </cell>
        </row>
        <row r="8158">
          <cell r="B8158" t="str">
            <v>ST105KORIZA5</v>
          </cell>
          <cell r="C8158">
            <v>251684880</v>
          </cell>
          <cell r="D8158" t="str">
            <v>Стулья мягкие</v>
          </cell>
        </row>
        <row r="8159">
          <cell r="B8159" t="str">
            <v>ST101OCEAN</v>
          </cell>
          <cell r="C8159">
            <v>252659548</v>
          </cell>
          <cell r="D8159" t="str">
            <v>Стул со спинкой , ножки подбираются отдельно.</v>
          </cell>
        </row>
        <row r="8160">
          <cell r="B8160" t="str">
            <v>СТ105BERRY1</v>
          </cell>
          <cell r="C8160">
            <v>252661466</v>
          </cell>
          <cell r="D8160" t="str">
            <v>Стул кухонный Ракушка</v>
          </cell>
        </row>
        <row r="8161">
          <cell r="B8161" t="str">
            <v>СТ101MIN3K</v>
          </cell>
          <cell r="C8161">
            <v>254574040</v>
          </cell>
          <cell r="D8161" t="str">
            <v>Мягкие стулья для кухни</v>
          </cell>
        </row>
        <row r="8162">
          <cell r="B8162" t="str">
            <v>111MON5</v>
          </cell>
          <cell r="C8162">
            <v>256295519</v>
          </cell>
          <cell r="D8162" t="str">
            <v>Стул мягкий полубарный</v>
          </cell>
        </row>
        <row r="8163">
          <cell r="B8163" t="str">
            <v>111GRA3</v>
          </cell>
          <cell r="C8163">
            <v>256295520</v>
          </cell>
          <cell r="D8163" t="str">
            <v>Стул полубарный для кухни</v>
          </cell>
        </row>
        <row r="8164">
          <cell r="B8164" t="str">
            <v>111FLA5</v>
          </cell>
          <cell r="C8164">
            <v>256295521</v>
          </cell>
          <cell r="D8164" t="str">
            <v>Стул барный высокий</v>
          </cell>
        </row>
        <row r="8165">
          <cell r="B8165" t="str">
            <v>111CRE1</v>
          </cell>
          <cell r="C8165">
            <v>256295522</v>
          </cell>
          <cell r="D8165" t="str">
            <v>Стул барный кухонный</v>
          </cell>
        </row>
        <row r="8166">
          <cell r="B8166" t="str">
            <v>111OCE5</v>
          </cell>
          <cell r="C8166">
            <v>256295523</v>
          </cell>
          <cell r="D8166" t="str">
            <v>Стул со спинкой барный</v>
          </cell>
        </row>
        <row r="8167">
          <cell r="B8167" t="str">
            <v>111ORN5</v>
          </cell>
          <cell r="C8167">
            <v>256295525</v>
          </cell>
          <cell r="D8167" t="str">
            <v>Стул кухонный барный</v>
          </cell>
        </row>
        <row r="8168">
          <cell r="B8168" t="str">
            <v>111BEI1</v>
          </cell>
          <cell r="C8168">
            <v>256295527</v>
          </cell>
          <cell r="D8168" t="str">
            <v>Стул барный для кухни</v>
          </cell>
        </row>
        <row r="8169">
          <cell r="B8169" t="str">
            <v>111CUP1</v>
          </cell>
          <cell r="C8169">
            <v>256295528</v>
          </cell>
          <cell r="D8169" t="str">
            <v>Стул барный со спинкой</v>
          </cell>
        </row>
        <row r="8170">
          <cell r="B8170" t="str">
            <v>111MIN5</v>
          </cell>
          <cell r="C8170">
            <v>256295939</v>
          </cell>
          <cell r="D8170" t="str">
            <v>Стул для кухни полубарный</v>
          </cell>
        </row>
        <row r="8171">
          <cell r="B8171" t="str">
            <v>111ORN2</v>
          </cell>
          <cell r="C8171">
            <v>256299693</v>
          </cell>
          <cell r="D8171" t="str">
            <v>Стул кухонный барный</v>
          </cell>
        </row>
        <row r="8172">
          <cell r="B8172" t="str">
            <v>СТ110CRE5</v>
          </cell>
          <cell r="C8172">
            <v>256358929</v>
          </cell>
          <cell r="D8172" t="str">
            <v>Кресло</v>
          </cell>
        </row>
        <row r="8173">
          <cell r="B8173" t="str">
            <v>СТ110MEL3</v>
          </cell>
          <cell r="C8173">
            <v>256358931</v>
          </cell>
          <cell r="D8173" t="str">
            <v>Кресло мягкое</v>
          </cell>
        </row>
        <row r="8174">
          <cell r="B8174" t="str">
            <v>СТ110CRE8</v>
          </cell>
          <cell r="C8174">
            <v>256358932</v>
          </cell>
          <cell r="D8174" t="str">
            <v>Стул кресло</v>
          </cell>
        </row>
        <row r="8175">
          <cell r="B8175" t="str">
            <v>СТ110GRA3</v>
          </cell>
          <cell r="C8175">
            <v>256358935</v>
          </cell>
          <cell r="D8175" t="str">
            <v>Стул с подлокотниками</v>
          </cell>
        </row>
        <row r="8176">
          <cell r="B8176" t="str">
            <v>СТ110CRE1</v>
          </cell>
          <cell r="C8176">
            <v>256358936</v>
          </cell>
          <cell r="D8176" t="str">
            <v>Стул кухонный</v>
          </cell>
        </row>
        <row r="8177">
          <cell r="B8177" t="str">
            <v>СТ110MEL8</v>
          </cell>
          <cell r="C8177">
            <v>256365313</v>
          </cell>
          <cell r="D8177" t="str">
            <v>Кресло мягкое</v>
          </cell>
        </row>
        <row r="8178">
          <cell r="B8178" t="str">
            <v>ST102SMO</v>
          </cell>
          <cell r="C8178">
            <v>261898249</v>
          </cell>
          <cell r="D8178" t="str">
            <v>Диваны для кухни. Ножки подбираются отдельно.</v>
          </cell>
        </row>
        <row r="8179">
          <cell r="B8179" t="str">
            <v>CT101CRE55</v>
          </cell>
          <cell r="C8179">
            <v>140391176</v>
          </cell>
          <cell r="D8179" t="str">
            <v>Стулья для кухни</v>
          </cell>
        </row>
        <row r="8180">
          <cell r="B8180" t="str">
            <v>CT101MON5</v>
          </cell>
          <cell r="C8180">
            <v>94830061</v>
          </cell>
          <cell r="D8180" t="str">
            <v>Стул кухонный со спинкой</v>
          </cell>
        </row>
        <row r="8181">
          <cell r="B8181" t="str">
            <v>ST105LAT33</v>
          </cell>
          <cell r="C8181">
            <v>149852049</v>
          </cell>
          <cell r="D8181" t="str">
            <v>Стул для кухни</v>
          </cell>
        </row>
        <row r="8182">
          <cell r="B8182" t="str">
            <v>CT101CRE1</v>
          </cell>
          <cell r="C8182">
            <v>103819965</v>
          </cell>
          <cell r="D8182" t="str">
            <v>Стул кухонный со спинкой мягкий</v>
          </cell>
        </row>
        <row r="8183">
          <cell r="B8183" t="str">
            <v>ST102BER</v>
          </cell>
          <cell r="C8183">
            <v>158037544</v>
          </cell>
          <cell r="D8183" t="str">
            <v>Диван для кафе ножки подбираются отдельно.</v>
          </cell>
        </row>
        <row r="8184">
          <cell r="B8184" t="str">
            <v>CT101CRE11</v>
          </cell>
          <cell r="C8184">
            <v>94811939</v>
          </cell>
          <cell r="D8184" t="str">
            <v>Стул со спинкой</v>
          </cell>
        </row>
        <row r="8185">
          <cell r="B8185" t="str">
            <v>CT101MON22</v>
          </cell>
          <cell r="C8185">
            <v>94829645</v>
          </cell>
          <cell r="D8185" t="str">
            <v>Стул мягкий</v>
          </cell>
        </row>
        <row r="8186">
          <cell r="B8186" t="str">
            <v>CT101CRE4K</v>
          </cell>
          <cell r="C8186">
            <v>101856298</v>
          </cell>
          <cell r="D8186" t="str">
            <v>Стулья кухонные комплект 2 шт.</v>
          </cell>
        </row>
        <row r="8187">
          <cell r="B8187" t="str">
            <v>CT101FOR222</v>
          </cell>
          <cell r="C8187">
            <v>103828991</v>
          </cell>
          <cell r="D8187" t="str">
            <v>Стулья мягкие со спинкой для комнаты классические</v>
          </cell>
        </row>
        <row r="8188">
          <cell r="B8188" t="str">
            <v>ST102MIN</v>
          </cell>
          <cell r="C8188">
            <v>180954349</v>
          </cell>
          <cell r="D8188" t="str">
            <v>Диван кушетка ножки подбираются отдельно.</v>
          </cell>
        </row>
        <row r="8189">
          <cell r="B8189" t="str">
            <v>CT101BEI11</v>
          </cell>
          <cell r="C8189">
            <v>144746313</v>
          </cell>
          <cell r="D8189" t="str">
            <v>Стулья для кухни</v>
          </cell>
        </row>
        <row r="8190">
          <cell r="B8190" t="str">
            <v>105CRE5</v>
          </cell>
          <cell r="C8190">
            <v>226181656</v>
          </cell>
          <cell r="D8190" t="str">
            <v>Стул кухонный</v>
          </cell>
        </row>
        <row r="8191">
          <cell r="B8191" t="str">
            <v>ST105GRA66</v>
          </cell>
          <cell r="C8191">
            <v>149844283</v>
          </cell>
          <cell r="D8191" t="str">
            <v>Стул к туалетному столику</v>
          </cell>
        </row>
        <row r="8192">
          <cell r="B8192" t="str">
            <v>ST109MEL</v>
          </cell>
          <cell r="C8192">
            <v>173170243</v>
          </cell>
          <cell r="D8192" t="str">
            <v>Диван для балкона</v>
          </cell>
        </row>
        <row r="8193">
          <cell r="B8193" t="str">
            <v>ST102ORA</v>
          </cell>
          <cell r="C8193">
            <v>165881568</v>
          </cell>
          <cell r="D8193" t="str">
            <v>Мини диванчик ножки подбираются отдельно.</v>
          </cell>
        </row>
        <row r="8194">
          <cell r="B8194" t="str">
            <v>CT101MEL33</v>
          </cell>
          <cell r="C8194">
            <v>94811285</v>
          </cell>
          <cell r="D8194" t="str">
            <v>Стул для кухни</v>
          </cell>
        </row>
        <row r="8195">
          <cell r="B8195" t="str">
            <v>109ORN</v>
          </cell>
          <cell r="C8195">
            <v>182763772</v>
          </cell>
          <cell r="D8195" t="str">
            <v>Диван для кухни оранжевый</v>
          </cell>
        </row>
        <row r="8196">
          <cell r="B8196" t="str">
            <v>CT101GRA333</v>
          </cell>
          <cell r="C8196">
            <v>103866765</v>
          </cell>
          <cell r="D8196" t="str">
            <v>Стул велюр</v>
          </cell>
        </row>
        <row r="8197">
          <cell r="B8197" t="str">
            <v>СТ101FOR5</v>
          </cell>
          <cell r="C8197">
            <v>93231504</v>
          </cell>
          <cell r="D8197" t="str">
            <v>Стулья для кухни</v>
          </cell>
        </row>
        <row r="8198">
          <cell r="B8198" t="str">
            <v>CT101COF444</v>
          </cell>
          <cell r="C8198">
            <v>103815286</v>
          </cell>
          <cell r="D8198" t="str">
            <v>Стулья для кухни мягкие</v>
          </cell>
        </row>
        <row r="8199">
          <cell r="B8199" t="str">
            <v>CT101MON77</v>
          </cell>
          <cell r="C8199">
            <v>94830583</v>
          </cell>
          <cell r="D8199" t="str">
            <v>Стул для кухни</v>
          </cell>
        </row>
        <row r="8200">
          <cell r="B8200" t="str">
            <v>ST105MON22</v>
          </cell>
          <cell r="C8200">
            <v>149814897</v>
          </cell>
          <cell r="D8200" t="str">
            <v>Стул мягкий</v>
          </cell>
        </row>
        <row r="8201">
          <cell r="B8201" t="str">
            <v>105CRE1</v>
          </cell>
          <cell r="C8201">
            <v>225935265</v>
          </cell>
          <cell r="D8201" t="str">
            <v>Стул кухонный</v>
          </cell>
        </row>
        <row r="8202">
          <cell r="B8202" t="str">
            <v>ST105LAT55</v>
          </cell>
          <cell r="C8202">
            <v>149852050</v>
          </cell>
          <cell r="D8202" t="str">
            <v>Стулья кухонные</v>
          </cell>
        </row>
        <row r="8203">
          <cell r="B8203" t="str">
            <v>ST105MON</v>
          </cell>
          <cell r="C8203">
            <v>173128842</v>
          </cell>
          <cell r="D8203" t="str">
            <v>Стулья на кухню</v>
          </cell>
        </row>
        <row r="8204">
          <cell r="B8204" t="str">
            <v>ST105GRA11</v>
          </cell>
          <cell r="C8204">
            <v>149833928</v>
          </cell>
          <cell r="D8204" t="str">
            <v>Стул для гостиной ракушка</v>
          </cell>
        </row>
        <row r="8205">
          <cell r="B8205" t="str">
            <v>ST105GRA55</v>
          </cell>
          <cell r="C8205">
            <v>149844282</v>
          </cell>
          <cell r="D8205" t="str">
            <v>Стулья мягкие</v>
          </cell>
        </row>
        <row r="8206">
          <cell r="B8206" t="str">
            <v>ST101CRE</v>
          </cell>
          <cell r="C8206">
            <v>157984353</v>
          </cell>
          <cell r="D8206" t="str">
            <v>Стулья мягкие  ножки подбираются отдельно.</v>
          </cell>
        </row>
        <row r="8207">
          <cell r="B8207" t="str">
            <v>ST107OCE</v>
          </cell>
          <cell r="C8207">
            <v>158057859</v>
          </cell>
          <cell r="D8207" t="str">
            <v>Стул к туалетному столику  ножки подбираются отдельно.</v>
          </cell>
        </row>
        <row r="8208">
          <cell r="B8208" t="str">
            <v>ST105CRE</v>
          </cell>
          <cell r="C8208">
            <v>159500647</v>
          </cell>
          <cell r="D8208" t="str">
            <v>Стул для кухни ракушка</v>
          </cell>
        </row>
        <row r="8209">
          <cell r="B8209" t="str">
            <v>60ST10</v>
          </cell>
          <cell r="C8209">
            <v>155887678</v>
          </cell>
          <cell r="D8209" t="str">
            <v>Ножки для полубарных стульев</v>
          </cell>
        </row>
        <row r="8210">
          <cell r="B8210" t="str">
            <v>ST109BEIRAK</v>
          </cell>
          <cell r="C8210">
            <v>159732227</v>
          </cell>
          <cell r="D8210" t="str">
            <v>Диван на кухню ножки подбираются отдельно.</v>
          </cell>
        </row>
        <row r="8211">
          <cell r="B8211" t="str">
            <v>СТ101ORN5</v>
          </cell>
          <cell r="C8211">
            <v>237942768</v>
          </cell>
          <cell r="D8211" t="str">
            <v>Стулья для кухни</v>
          </cell>
        </row>
        <row r="8212">
          <cell r="B8212" t="str">
            <v>СТ101OCE2</v>
          </cell>
          <cell r="C8212">
            <v>248809332</v>
          </cell>
          <cell r="D8212" t="str">
            <v>Стул кресло</v>
          </cell>
        </row>
        <row r="8213">
          <cell r="B8213" t="str">
            <v>105MON7</v>
          </cell>
          <cell r="C8213">
            <v>226490084</v>
          </cell>
          <cell r="D8213" t="str">
            <v>Стулья кухонные</v>
          </cell>
        </row>
        <row r="8214">
          <cell r="B8214" t="str">
            <v>ST101OLI</v>
          </cell>
          <cell r="C8214">
            <v>175310935</v>
          </cell>
          <cell r="D8214" t="str">
            <v>Стул мягкий ножки подбираются отдельно.</v>
          </cell>
        </row>
        <row r="8215">
          <cell r="B8215" t="str">
            <v>ST101BEI</v>
          </cell>
          <cell r="C8215">
            <v>157410363</v>
          </cell>
          <cell r="D8215" t="str">
            <v>Стул для туалетного столика  ножки подбираются отдельно.</v>
          </cell>
        </row>
        <row r="8216">
          <cell r="B8216" t="str">
            <v>ST101MIN</v>
          </cell>
          <cell r="C8216">
            <v>179912073</v>
          </cell>
          <cell r="D8216" t="str">
            <v>Стул кресло ножки подбираются отдельно.</v>
          </cell>
        </row>
        <row r="8217">
          <cell r="B8217" t="str">
            <v>ST107BEI</v>
          </cell>
          <cell r="C8217">
            <v>157872499</v>
          </cell>
          <cell r="D8217" t="str">
            <v>Стул велюр  ножки подбираются отдельно.</v>
          </cell>
        </row>
        <row r="8218">
          <cell r="B8218" t="str">
            <v>СТ105SMO3</v>
          </cell>
          <cell r="C8218">
            <v>248809345</v>
          </cell>
          <cell r="D8218" t="str">
            <v>Стул мягкий - кресло</v>
          </cell>
        </row>
        <row r="8219">
          <cell r="B8219" t="str">
            <v>СТ120SMO</v>
          </cell>
          <cell r="C8219">
            <v>249747566</v>
          </cell>
          <cell r="D8219" t="str">
            <v>Сидушка на стул</v>
          </cell>
        </row>
        <row r="8220">
          <cell r="B8220" t="str">
            <v>ST109CRERAK</v>
          </cell>
          <cell r="C8220">
            <v>159732228</v>
          </cell>
          <cell r="D8220" t="str">
            <v>Маленький диванчик в спальню</v>
          </cell>
        </row>
        <row r="8221">
          <cell r="B8221" t="str">
            <v>СТ120KOR</v>
          </cell>
          <cell r="C8221">
            <v>249747561</v>
          </cell>
          <cell r="D8221" t="str">
            <v>Сидушка на стул квадратная, 50х50</v>
          </cell>
        </row>
        <row r="8222">
          <cell r="B8222" t="str">
            <v>СТ120BLU</v>
          </cell>
          <cell r="C8222">
            <v>249751326</v>
          </cell>
          <cell r="D8222" t="str">
            <v xml:space="preserve">Подушка на стулья для кухни. </v>
          </cell>
        </row>
        <row r="8223">
          <cell r="B8223" t="str">
            <v>CT101GRA3</v>
          </cell>
          <cell r="C8223">
            <v>140627307</v>
          </cell>
          <cell r="D8223" t="str">
            <v>Стул к туалетному столику</v>
          </cell>
        </row>
        <row r="8224">
          <cell r="B8224" t="str">
            <v>40ST2</v>
          </cell>
          <cell r="C8224">
            <v>155869692</v>
          </cell>
          <cell r="D8224" t="str">
            <v>Ножки деревянные для стульев и диванов  4 шт.</v>
          </cell>
        </row>
        <row r="8225">
          <cell r="B8225" t="str">
            <v>ST101MEL</v>
          </cell>
          <cell r="C8225">
            <v>157984358</v>
          </cell>
          <cell r="D8225" t="str">
            <v>Стул для кухни  ножки подбираются отдельно.</v>
          </cell>
        </row>
        <row r="8226">
          <cell r="B8226" t="str">
            <v>СТ101MIN5</v>
          </cell>
          <cell r="C8226">
            <v>248809334</v>
          </cell>
          <cell r="D8226" t="str">
            <v>Стул со спинкой</v>
          </cell>
        </row>
        <row r="8227">
          <cell r="B8227" t="str">
            <v>СТ120CRE</v>
          </cell>
          <cell r="C8227">
            <v>249751327</v>
          </cell>
          <cell r="D8227" t="str">
            <v>Подушка-сидушка на стул</v>
          </cell>
        </row>
        <row r="8228">
          <cell r="B8228" t="str">
            <v>CT101MON11</v>
          </cell>
          <cell r="C8228">
            <v>94829474</v>
          </cell>
          <cell r="D8228" t="str">
            <v>Стул для кухни</v>
          </cell>
        </row>
        <row r="8229">
          <cell r="B8229" t="str">
            <v>CT101BEI1K</v>
          </cell>
          <cell r="C8229">
            <v>100352292</v>
          </cell>
          <cell r="D8229" t="str">
            <v>Стулья для кухни мягкие</v>
          </cell>
        </row>
        <row r="8230">
          <cell r="B8230" t="str">
            <v>CT101MIN666</v>
          </cell>
          <cell r="C8230">
            <v>103886766</v>
          </cell>
          <cell r="D8230" t="str">
            <v>Стулья мягкие со спинкой для гостиной</v>
          </cell>
        </row>
        <row r="8231">
          <cell r="B8231" t="str">
            <v>СТ117/1FLA5</v>
          </cell>
          <cell r="C8231">
            <v>245440194</v>
          </cell>
          <cell r="D8231" t="str">
            <v>Стульчик детский мягкий Непоседа.  Рост ребенка 85-100 см</v>
          </cell>
        </row>
        <row r="8232">
          <cell r="B8232" t="str">
            <v>CT101CRE1K</v>
          </cell>
          <cell r="C8232">
            <v>101856297</v>
          </cell>
          <cell r="D8232" t="str">
            <v>Стулья для кухни 2 шт</v>
          </cell>
        </row>
        <row r="8233">
          <cell r="B8233" t="str">
            <v>CT101MIN33K</v>
          </cell>
          <cell r="C8233">
            <v>103082985</v>
          </cell>
          <cell r="D8233" t="str">
            <v>Мягкие стулья для кухни</v>
          </cell>
        </row>
        <row r="8234">
          <cell r="B8234" t="str">
            <v>CT101BEI55</v>
          </cell>
          <cell r="C8234">
            <v>140393130</v>
          </cell>
          <cell r="D8234" t="str">
            <v>Стул мягкий для кухни</v>
          </cell>
        </row>
        <row r="8235">
          <cell r="B8235" t="str">
            <v>ST105SMO88</v>
          </cell>
          <cell r="C8235">
            <v>149856658</v>
          </cell>
          <cell r="D8235" t="str">
            <v>Стулья для кухни</v>
          </cell>
        </row>
        <row r="8236">
          <cell r="B8236" t="str">
            <v>40ST10</v>
          </cell>
          <cell r="C8236">
            <v>155869697</v>
          </cell>
          <cell r="D8236" t="str">
            <v>Ножки мебельные от производителя</v>
          </cell>
        </row>
        <row r="8237">
          <cell r="B8237" t="str">
            <v>60ST4</v>
          </cell>
          <cell r="C8237">
            <v>155887672</v>
          </cell>
          <cell r="D8237" t="str">
            <v>Ножки для полубарных стульев</v>
          </cell>
        </row>
        <row r="8238">
          <cell r="B8238" t="str">
            <v>60ST6</v>
          </cell>
          <cell r="C8238">
            <v>155887674</v>
          </cell>
          <cell r="D8238" t="str">
            <v>Ножки для полубарных стульев</v>
          </cell>
        </row>
        <row r="8239">
          <cell r="B8239" t="str">
            <v>ST105SMO</v>
          </cell>
          <cell r="C8239">
            <v>173160000</v>
          </cell>
          <cell r="D8239" t="str">
            <v>Стул кухонный</v>
          </cell>
        </row>
        <row r="8240">
          <cell r="B8240" t="str">
            <v>ST109GRA</v>
          </cell>
          <cell r="C8240">
            <v>173167837</v>
          </cell>
          <cell r="D8240" t="str">
            <v>Маленький диванчик в спальню</v>
          </cell>
        </row>
        <row r="8241">
          <cell r="B8241" t="str">
            <v>СТ105BEI5</v>
          </cell>
          <cell r="C8241">
            <v>248809337</v>
          </cell>
          <cell r="D8241" t="str">
            <v>Стул кухонный Ракушка</v>
          </cell>
        </row>
        <row r="8242">
          <cell r="B8242" t="str">
            <v>CT101BLU2K</v>
          </cell>
          <cell r="C8242">
            <v>101774331</v>
          </cell>
          <cell r="D8242" t="str">
            <v>Стулья для кухни</v>
          </cell>
        </row>
        <row r="8243">
          <cell r="B8243" t="str">
            <v>CT101BEL11K</v>
          </cell>
          <cell r="C8243">
            <v>102964416</v>
          </cell>
          <cell r="D8243" t="str">
            <v>Мягкие стулья для кухни 2 шт.</v>
          </cell>
        </row>
        <row r="8244">
          <cell r="B8244" t="str">
            <v>CT101MEL333</v>
          </cell>
          <cell r="C8244">
            <v>103872303</v>
          </cell>
          <cell r="D8244" t="str">
            <v>Стулья для кухни</v>
          </cell>
        </row>
        <row r="8245">
          <cell r="B8245" t="str">
            <v>60ST8</v>
          </cell>
          <cell r="C8245">
            <v>155887676</v>
          </cell>
          <cell r="D8245" t="str">
            <v>Ножки для полубарных стульев</v>
          </cell>
        </row>
        <row r="8246">
          <cell r="B8246" t="str">
            <v>ST102CRE</v>
          </cell>
          <cell r="C8246">
            <v>158038576</v>
          </cell>
          <cell r="D8246" t="str">
            <v>Диван для кухни</v>
          </cell>
        </row>
        <row r="8247">
          <cell r="B8247" t="str">
            <v>ST105BEI</v>
          </cell>
          <cell r="C8247">
            <v>159500646</v>
          </cell>
          <cell r="D8247" t="str">
            <v>Стул для кухни ракушка</v>
          </cell>
        </row>
        <row r="8248">
          <cell r="B8248" t="str">
            <v>ST105BLU</v>
          </cell>
          <cell r="C8248">
            <v>173118390</v>
          </cell>
          <cell r="D8248" t="str">
            <v>Стул для кухни ракушка</v>
          </cell>
        </row>
        <row r="8249">
          <cell r="B8249" t="str">
            <v>ST105GRA</v>
          </cell>
          <cell r="C8249">
            <v>173122261</v>
          </cell>
          <cell r="D8249" t="str">
            <v>Стул к туалетному столику</v>
          </cell>
        </row>
        <row r="8250">
          <cell r="B8250" t="str">
            <v>ST105LAT</v>
          </cell>
          <cell r="C8250">
            <v>173124793</v>
          </cell>
          <cell r="D8250" t="str">
            <v>Стул для кухни ракушка</v>
          </cell>
        </row>
        <row r="8251">
          <cell r="B8251" t="str">
            <v>102CRE</v>
          </cell>
          <cell r="C8251">
            <v>182676845</v>
          </cell>
          <cell r="D8251" t="str">
            <v>Диван для кухни</v>
          </cell>
        </row>
        <row r="8252">
          <cell r="B8252" t="str">
            <v>109MON</v>
          </cell>
          <cell r="C8252">
            <v>182676856</v>
          </cell>
          <cell r="D8252" t="str">
            <v>Кухонные диваны</v>
          </cell>
        </row>
        <row r="8253">
          <cell r="B8253" t="str">
            <v>СТ116/1CRE5</v>
          </cell>
          <cell r="C8253">
            <v>242214337</v>
          </cell>
          <cell r="D8253" t="str">
            <v>Стул детский мягкий Непоседа.  Рост ребенка 85-100 см</v>
          </cell>
        </row>
        <row r="8254">
          <cell r="B8254" t="str">
            <v>СТ117/2FLA5</v>
          </cell>
          <cell r="C8254">
            <v>245440185</v>
          </cell>
          <cell r="D8254" t="str">
            <v>Стул детский Непоседа. Рост ребенка 100-120 см</v>
          </cell>
        </row>
        <row r="8255">
          <cell r="B8255" t="str">
            <v>СТ101CUP4</v>
          </cell>
          <cell r="C8255">
            <v>248809336</v>
          </cell>
          <cell r="D8255" t="str">
            <v>Стул для кухни</v>
          </cell>
        </row>
        <row r="8256">
          <cell r="B8256" t="str">
            <v>СТ101FOR4</v>
          </cell>
          <cell r="C8256">
            <v>248809339</v>
          </cell>
          <cell r="D8256" t="str">
            <v>Стул мягкий</v>
          </cell>
        </row>
        <row r="8257">
          <cell r="B8257" t="str">
            <v>СТ101OCE5</v>
          </cell>
          <cell r="C8257">
            <v>248810322</v>
          </cell>
          <cell r="D8257" t="str">
            <v>Стул кухонный мягкий с деревянными ножками</v>
          </cell>
        </row>
        <row r="8258">
          <cell r="B8258" t="str">
            <v>СТ120MON</v>
          </cell>
          <cell r="C8258">
            <v>249747564</v>
          </cell>
          <cell r="D8258" t="str">
            <v>Подушки на стулья для кухни</v>
          </cell>
        </row>
        <row r="8259">
          <cell r="B8259" t="str">
            <v>ST101MONSOON</v>
          </cell>
          <cell r="C8259">
            <v>250630069</v>
          </cell>
          <cell r="D8259" t="str">
            <v>Стул мягкий со спинкой, ножки подбираются отдельно.</v>
          </cell>
        </row>
        <row r="8260">
          <cell r="B8260" t="str">
            <v>CT101MIN333</v>
          </cell>
          <cell r="C8260">
            <v>103881008</v>
          </cell>
          <cell r="D8260" t="str">
            <v>Стулья для кухни со спинкой</v>
          </cell>
        </row>
        <row r="8261">
          <cell r="B8261" t="str">
            <v>ST105MEL11</v>
          </cell>
          <cell r="C8261">
            <v>149846849</v>
          </cell>
          <cell r="D8261" t="str">
            <v>Стул для мастера маникюра</v>
          </cell>
        </row>
        <row r="8262">
          <cell r="B8262" t="str">
            <v>40ST9</v>
          </cell>
          <cell r="C8262">
            <v>155869696</v>
          </cell>
          <cell r="D8262" t="str">
            <v>Ножки мебельные от производителя</v>
          </cell>
        </row>
        <row r="8263">
          <cell r="B8263" t="str">
            <v>ST102GRA</v>
          </cell>
          <cell r="C8263">
            <v>158038718</v>
          </cell>
          <cell r="D8263" t="str">
            <v>Диван кухонный ножки подбираются отдельно.</v>
          </cell>
        </row>
        <row r="8264">
          <cell r="B8264" t="str">
            <v>ST102OCE</v>
          </cell>
          <cell r="C8264">
            <v>158039193</v>
          </cell>
          <cell r="D8264" t="str">
            <v>Диван на кухню ножки подбираются отдельно</v>
          </cell>
        </row>
        <row r="8265">
          <cell r="B8265" t="str">
            <v>ST101MON</v>
          </cell>
          <cell r="C8265">
            <v>165879819</v>
          </cell>
          <cell r="D8265" t="str">
            <v>Стул мягкий со спинкой ножки подбираются отдельно.</v>
          </cell>
        </row>
        <row r="8266">
          <cell r="B8266" t="str">
            <v>ST105BER</v>
          </cell>
          <cell r="C8266">
            <v>173118388</v>
          </cell>
          <cell r="D8266" t="str">
            <v>Стулья кухонный</v>
          </cell>
        </row>
        <row r="8267">
          <cell r="B8267" t="str">
            <v>ST105ORA</v>
          </cell>
          <cell r="C8267">
            <v>173132749</v>
          </cell>
          <cell r="D8267" t="str">
            <v>Стул для кухни ракушка</v>
          </cell>
        </row>
        <row r="8268">
          <cell r="B8268" t="str">
            <v>ST105MINT</v>
          </cell>
          <cell r="C8268">
            <v>173160005</v>
          </cell>
          <cell r="D8268" t="str">
            <v>Стул кухонный со спинкой</v>
          </cell>
        </row>
        <row r="8269">
          <cell r="B8269" t="str">
            <v>ST109ORN</v>
          </cell>
          <cell r="C8269">
            <v>173170239</v>
          </cell>
          <cell r="D8269" t="str">
            <v>Диван на кухню - ножки подбери отдельно</v>
          </cell>
        </row>
        <row r="8270">
          <cell r="B8270" t="str">
            <v>ST101SMO</v>
          </cell>
          <cell r="C8270">
            <v>190876714</v>
          </cell>
          <cell r="D8270" t="str">
            <v>Стул  кухонный  ножки подбираются отдельно</v>
          </cell>
        </row>
        <row r="8271">
          <cell r="B8271" t="str">
            <v>СТ116/3CRE5</v>
          </cell>
          <cell r="C8271">
            <v>242214363</v>
          </cell>
          <cell r="D8271" t="str">
            <v>Стул детский Непоседа. Рост ребенка 120-135 см</v>
          </cell>
        </row>
        <row r="8272">
          <cell r="B8272" t="str">
            <v>СТ101CUP1</v>
          </cell>
          <cell r="C8272">
            <v>248809341</v>
          </cell>
          <cell r="D8272" t="str">
            <v>Стул для кухни полукресло</v>
          </cell>
        </row>
        <row r="8273">
          <cell r="B8273" t="str">
            <v>СТ105CUP1</v>
          </cell>
          <cell r="C8273">
            <v>248860402</v>
          </cell>
          <cell r="D8273" t="str">
            <v>Стул мягкий - кресло</v>
          </cell>
        </row>
        <row r="8274">
          <cell r="B8274" t="str">
            <v>СТ120GRA</v>
          </cell>
          <cell r="C8274">
            <v>249747574</v>
          </cell>
          <cell r="D8274" t="str">
            <v>Подушка на стул, чехол</v>
          </cell>
        </row>
        <row r="8275">
          <cell r="B8275" t="str">
            <v>ST105MELON</v>
          </cell>
          <cell r="C8275">
            <v>250630070</v>
          </cell>
          <cell r="D8275" t="str">
            <v>Стул со спинкой,  ножки подбираются отдельно</v>
          </cell>
        </row>
        <row r="8276">
          <cell r="B8276" t="str">
            <v>ST101GRAPHIT</v>
          </cell>
          <cell r="C8276">
            <v>250630149</v>
          </cell>
          <cell r="D8276" t="str">
            <v>Стулья для кухни, ножки подбираются отдельно.</v>
          </cell>
        </row>
        <row r="8277">
          <cell r="B8277" t="str">
            <v>СТ101MEL1</v>
          </cell>
          <cell r="C8277">
            <v>91986910</v>
          </cell>
          <cell r="D8277" t="str">
            <v>Стулья для кухни</v>
          </cell>
        </row>
        <row r="8278">
          <cell r="B8278" t="str">
            <v>ST105MEL33</v>
          </cell>
          <cell r="C8278">
            <v>149854275</v>
          </cell>
          <cell r="D8278" t="str">
            <v>Стулья мягкие со спинкой</v>
          </cell>
        </row>
        <row r="8279">
          <cell r="B8279" t="str">
            <v>40ST1</v>
          </cell>
          <cell r="C8279">
            <v>155865146</v>
          </cell>
          <cell r="D8279" t="str">
            <v>Ножки мебельные от производителя</v>
          </cell>
        </row>
        <row r="8280">
          <cell r="B8280" t="str">
            <v>60ST7</v>
          </cell>
          <cell r="C8280">
            <v>155887675</v>
          </cell>
          <cell r="D8280" t="str">
            <v>Ножки для полубарных стульев</v>
          </cell>
        </row>
        <row r="8281">
          <cell r="B8281" t="str">
            <v>ST105KOR</v>
          </cell>
          <cell r="C8281">
            <v>173122262</v>
          </cell>
          <cell r="D8281" t="str">
            <v>Стул мягкий</v>
          </cell>
        </row>
        <row r="8282">
          <cell r="B8282" t="str">
            <v>ST105MEL</v>
          </cell>
          <cell r="C8282">
            <v>173124795</v>
          </cell>
          <cell r="D8282" t="str">
            <v>Стул со спинкой</v>
          </cell>
        </row>
        <row r="8283">
          <cell r="B8283" t="str">
            <v>102MON</v>
          </cell>
          <cell r="C8283">
            <v>182676850</v>
          </cell>
          <cell r="D8283" t="str">
            <v>Двухместный диван ножки подбираются отдельно.</v>
          </cell>
        </row>
        <row r="8284">
          <cell r="B8284" t="str">
            <v>109GRA</v>
          </cell>
          <cell r="C8284">
            <v>182676854</v>
          </cell>
          <cell r="D8284" t="str">
            <v>Диван малогабаритный</v>
          </cell>
        </row>
        <row r="8285">
          <cell r="B8285" t="str">
            <v>ST101СOR</v>
          </cell>
          <cell r="C8285">
            <v>183164532</v>
          </cell>
          <cell r="D8285" t="str">
            <v>Стул обеденный  ножки подбираются отдельно.</v>
          </cell>
        </row>
        <row r="8286">
          <cell r="B8286" t="str">
            <v>106CRE1</v>
          </cell>
          <cell r="C8286">
            <v>229799213</v>
          </cell>
          <cell r="D8286" t="str">
            <v>Табурет мягкий</v>
          </cell>
        </row>
        <row r="8287">
          <cell r="B8287" t="str">
            <v>106BEI1</v>
          </cell>
          <cell r="C8287">
            <v>229799214</v>
          </cell>
          <cell r="D8287" t="str">
            <v>Табурет мягкий  для кухни бежевый ножки коричневые</v>
          </cell>
        </row>
        <row r="8288">
          <cell r="B8288" t="str">
            <v>СТ117/3FLA5</v>
          </cell>
          <cell r="C8288">
            <v>245440186</v>
          </cell>
          <cell r="D8288" t="str">
            <v>Детский стул Непоседа. Рост ребенка 120-135 см</v>
          </cell>
        </row>
        <row r="8289">
          <cell r="B8289" t="str">
            <v>СТ101MEL4</v>
          </cell>
          <cell r="C8289">
            <v>248809344</v>
          </cell>
          <cell r="D8289" t="str">
            <v>Стулья на кухню</v>
          </cell>
        </row>
        <row r="8290">
          <cell r="B8290" t="str">
            <v>ST101СORIZA</v>
          </cell>
          <cell r="C8290">
            <v>250630086</v>
          </cell>
          <cell r="D8290" t="str">
            <v>Стул обеденный  ножки подбираются отдельно.</v>
          </cell>
        </row>
        <row r="8291">
          <cell r="B8291" t="str">
            <v>40ST3</v>
          </cell>
          <cell r="C8291">
            <v>155869693</v>
          </cell>
          <cell r="D8291" t="str">
            <v>Ножки деревянные для стульев и диванов  4 шт.</v>
          </cell>
        </row>
        <row r="8292">
          <cell r="B8292" t="str">
            <v>ST101GRA</v>
          </cell>
          <cell r="C8292">
            <v>157984357</v>
          </cell>
          <cell r="D8292" t="str">
            <v>Стулья для кухни</v>
          </cell>
        </row>
        <row r="8293">
          <cell r="B8293" t="str">
            <v>ST102MON</v>
          </cell>
          <cell r="C8293">
            <v>165881567</v>
          </cell>
          <cell r="D8293" t="str">
            <v>Маленький диванчик в спальню</v>
          </cell>
        </row>
        <row r="8294">
          <cell r="B8294" t="str">
            <v>СТ117/1MEL14</v>
          </cell>
          <cell r="C8294">
            <v>242214330</v>
          </cell>
          <cell r="D8294" t="str">
            <v>Стульчик детский деревянный Непоседа. Рост ребенка 85-100 см</v>
          </cell>
        </row>
        <row r="8295">
          <cell r="B8295" t="str">
            <v>СТ117/2MEL14</v>
          </cell>
          <cell r="C8295">
            <v>242214340</v>
          </cell>
          <cell r="D8295" t="str">
            <v>Стул детский Непоседа. Рост ребенка 100-120 см</v>
          </cell>
        </row>
        <row r="8296">
          <cell r="B8296" t="str">
            <v>СТ120MIN</v>
          </cell>
          <cell r="C8296">
            <v>249747563</v>
          </cell>
          <cell r="D8296" t="str">
            <v>Подушка на стул, дзабутон, цвет мятный.</v>
          </cell>
        </row>
        <row r="8297">
          <cell r="B8297" t="str">
            <v>ST101BERRY</v>
          </cell>
          <cell r="C8297">
            <v>250630067</v>
          </cell>
          <cell r="D8297" t="str">
            <v>Стулья на кухню,  ножки подбираются отдельно.</v>
          </cell>
        </row>
        <row r="8298">
          <cell r="B8298" t="str">
            <v>ST105CREME</v>
          </cell>
          <cell r="C8298">
            <v>250630071</v>
          </cell>
          <cell r="D8298" t="str">
            <v>Стул для кухни ракушка,  ножки подбираются отдельно</v>
          </cell>
        </row>
        <row r="8299">
          <cell r="B8299" t="str">
            <v>ST105MINTe</v>
          </cell>
          <cell r="C8299">
            <v>250630074</v>
          </cell>
          <cell r="D8299" t="str">
            <v>Стул кухонный со спинкой,  ножки подбираются отдельно</v>
          </cell>
        </row>
        <row r="8300">
          <cell r="B8300" t="str">
            <v>ST105BLUE</v>
          </cell>
          <cell r="C8300">
            <v>250630097</v>
          </cell>
          <cell r="D8300" t="str">
            <v>Стул для кухни ракушка,  ножки подбираются отдельно</v>
          </cell>
        </row>
        <row r="8301">
          <cell r="B8301" t="str">
            <v>ST101ORANGE</v>
          </cell>
          <cell r="C8301">
            <v>250630124</v>
          </cell>
          <cell r="D8301" t="str">
            <v>Стул со спинкой , ножки подбираются отдельно.</v>
          </cell>
        </row>
        <row r="8302">
          <cell r="B8302" t="str">
            <v>ST101OLIVA</v>
          </cell>
          <cell r="C8302">
            <v>250630129</v>
          </cell>
          <cell r="D8302" t="str">
            <v>Стул мягкий, ножки подбираются отдельно.</v>
          </cell>
        </row>
        <row r="8303">
          <cell r="B8303" t="str">
            <v>ST105LATTE</v>
          </cell>
          <cell r="C8303">
            <v>250630143</v>
          </cell>
          <cell r="D8303" t="str">
            <v>Стул для кухни ракушка,  ножки подбираются отдельно</v>
          </cell>
        </row>
        <row r="8304">
          <cell r="B8304" t="str">
            <v>40ST6</v>
          </cell>
          <cell r="C8304">
            <v>155869694</v>
          </cell>
          <cell r="D8304" t="str">
            <v>Ножки деревянные для стульев и диванов  4 шт.</v>
          </cell>
        </row>
        <row r="8305">
          <cell r="B8305" t="str">
            <v>40ST8</v>
          </cell>
          <cell r="C8305">
            <v>155869695</v>
          </cell>
          <cell r="D8305" t="str">
            <v>Ножки деревянные для стульев и диванов  4 шт.</v>
          </cell>
        </row>
        <row r="8306">
          <cell r="B8306" t="str">
            <v>40ST11</v>
          </cell>
          <cell r="C8306">
            <v>155869698</v>
          </cell>
          <cell r="D8306" t="str">
            <v>Ножки мебельные от производителя</v>
          </cell>
        </row>
        <row r="8307">
          <cell r="B8307" t="str">
            <v>40ST4</v>
          </cell>
          <cell r="C8307">
            <v>155869699</v>
          </cell>
          <cell r="D8307" t="str">
            <v>Ножки мебельные от производителя</v>
          </cell>
        </row>
        <row r="8308">
          <cell r="B8308" t="str">
            <v>40ST7</v>
          </cell>
          <cell r="C8308">
            <v>155869701</v>
          </cell>
          <cell r="D8308" t="str">
            <v>Ножки мебельные от производителя</v>
          </cell>
        </row>
        <row r="8309">
          <cell r="B8309" t="str">
            <v>ST102BEI</v>
          </cell>
          <cell r="C8309">
            <v>157887149</v>
          </cell>
          <cell r="D8309" t="str">
            <v>Диванчики офисные ножки подбираются отдельно.</v>
          </cell>
        </row>
        <row r="8310">
          <cell r="B8310" t="str">
            <v>ST101BER</v>
          </cell>
          <cell r="C8310">
            <v>157984354</v>
          </cell>
          <cell r="D8310" t="str">
            <v>Стулья на кухню  ножки подбираются отдельно.</v>
          </cell>
        </row>
        <row r="8311">
          <cell r="B8311" t="str">
            <v>ST109MIN</v>
          </cell>
          <cell r="C8311">
            <v>173167835</v>
          </cell>
          <cell r="D8311" t="str">
            <v>Диванчики офисные</v>
          </cell>
        </row>
        <row r="8312">
          <cell r="B8312" t="str">
            <v>106GRA1</v>
          </cell>
          <cell r="C8312">
            <v>229799212</v>
          </cell>
          <cell r="D8312" t="str">
            <v>Табурет для кухни графитовый  ножки коричневые</v>
          </cell>
        </row>
        <row r="8313">
          <cell r="B8313" t="str">
            <v>106BLU1</v>
          </cell>
          <cell r="C8313">
            <v>229799215</v>
          </cell>
          <cell r="D8313" t="str">
            <v>Табурет синий ножки коричневые</v>
          </cell>
        </row>
        <row r="8314">
          <cell r="B8314" t="str">
            <v>СТ117/2MON12</v>
          </cell>
          <cell r="C8314">
            <v>242214342</v>
          </cell>
          <cell r="D8314" t="str">
            <v>Стул детский Непоседа. Рост ребенка 100-120 см</v>
          </cell>
        </row>
        <row r="8315">
          <cell r="B8315" t="str">
            <v>СТ116/2MON13</v>
          </cell>
          <cell r="C8315">
            <v>242214346</v>
          </cell>
          <cell r="D8315" t="str">
            <v>Стул детский Непоседа. Рост ребенка 100-120 см</v>
          </cell>
        </row>
        <row r="8316">
          <cell r="B8316" t="str">
            <v>СТ117/3MEL14</v>
          </cell>
          <cell r="C8316">
            <v>242214352</v>
          </cell>
          <cell r="D8316" t="str">
            <v>Стул детский Непоседа. Рост ребенка 120-135 см</v>
          </cell>
        </row>
        <row r="8317">
          <cell r="B8317" t="str">
            <v>СТ116/3MON13</v>
          </cell>
          <cell r="C8317">
            <v>242214360</v>
          </cell>
          <cell r="D8317" t="str">
            <v>Стул детский Непоседа. Рост ребенка 120-135 см</v>
          </cell>
        </row>
        <row r="8318">
          <cell r="B8318" t="str">
            <v>СТ116/1ORN1</v>
          </cell>
          <cell r="C8318">
            <v>242571013</v>
          </cell>
          <cell r="D8318" t="str">
            <v>Стул детский мягкий Непоседа.  Рост ребенка 85-100 см</v>
          </cell>
        </row>
        <row r="8319">
          <cell r="B8319" t="str">
            <v>СТ116/3CRE1</v>
          </cell>
          <cell r="C8319">
            <v>245440187</v>
          </cell>
          <cell r="D8319" t="str">
            <v>Детский стул Непоседа. Рост ребенка 120-135 см</v>
          </cell>
        </row>
        <row r="8320">
          <cell r="B8320" t="str">
            <v>СТ117/1BLU1</v>
          </cell>
          <cell r="C8320">
            <v>245440188</v>
          </cell>
          <cell r="D8320" t="str">
            <v>Стульчик детский мягкий Непоседа.  Рост ребенка 85-100 см</v>
          </cell>
        </row>
        <row r="8321">
          <cell r="B8321" t="str">
            <v>СТ116/2BLU1</v>
          </cell>
          <cell r="C8321">
            <v>245440191</v>
          </cell>
          <cell r="D8321" t="str">
            <v>Стул детский Непоседа. Рост ребенка 100-120 см</v>
          </cell>
        </row>
        <row r="8322">
          <cell r="B8322" t="str">
            <v>СТ116/1CRE1</v>
          </cell>
          <cell r="C8322">
            <v>245440195</v>
          </cell>
          <cell r="D8322" t="str">
            <v>Стульчик детский мягкий Непоседа.  Рост ребенка 85-100 см</v>
          </cell>
        </row>
        <row r="8323">
          <cell r="B8323" t="str">
            <v>СТ116/2CRE1</v>
          </cell>
          <cell r="C8323">
            <v>245440196</v>
          </cell>
          <cell r="D8323" t="str">
            <v>Стул детский Непоседа. Рост ребенка 100-120 см</v>
          </cell>
        </row>
        <row r="8324">
          <cell r="B8324" t="str">
            <v>СТ117/2BLU1</v>
          </cell>
          <cell r="C8324">
            <v>245440197</v>
          </cell>
          <cell r="D8324" t="str">
            <v>Стул детский Непоседа. Рост ребенка 100-120 см</v>
          </cell>
        </row>
        <row r="8325">
          <cell r="B8325" t="str">
            <v>ST105MONSOON</v>
          </cell>
          <cell r="C8325">
            <v>250630072</v>
          </cell>
          <cell r="D8325" t="str">
            <v>Стулья на кухню,  ножки подбираются отдельно</v>
          </cell>
        </row>
        <row r="8326">
          <cell r="B8326" t="str">
            <v>ST105GRAPHIT</v>
          </cell>
          <cell r="C8326">
            <v>250630079</v>
          </cell>
          <cell r="D8326" t="str">
            <v>Стул к туалетному столику,  ножки подбираются отдельно</v>
          </cell>
        </row>
        <row r="8327">
          <cell r="B8327" t="str">
            <v>ST101MINT</v>
          </cell>
          <cell r="C8327">
            <v>250630082</v>
          </cell>
          <cell r="D8327" t="str">
            <v>Стул полукресло, ножки подбираются отдельно.</v>
          </cell>
        </row>
        <row r="8328">
          <cell r="B8328" t="str">
            <v>ST101CREAME</v>
          </cell>
          <cell r="C8328">
            <v>250630107</v>
          </cell>
          <cell r="D8328" t="str">
            <v>Стулья мягкие,  ножки подбираются отдельно.</v>
          </cell>
        </row>
        <row r="8329">
          <cell r="B8329" t="str">
            <v>ST105SMOKE</v>
          </cell>
          <cell r="C8329">
            <v>250630116</v>
          </cell>
          <cell r="D8329" t="str">
            <v>Стул кухонный,  ножки подбираются отдельно</v>
          </cell>
        </row>
        <row r="8330">
          <cell r="B8330" t="str">
            <v>ST105BEIGE</v>
          </cell>
          <cell r="C8330">
            <v>250630136</v>
          </cell>
          <cell r="D8330" t="str">
            <v>Стул для кухни ракушка, ножки подбираются отдельно</v>
          </cell>
        </row>
        <row r="8331">
          <cell r="B8331" t="str">
            <v>СТ101CUP3</v>
          </cell>
          <cell r="C8331">
            <v>93231503</v>
          </cell>
          <cell r="D8331" t="str">
            <v>Стул в кабинет</v>
          </cell>
        </row>
        <row r="8332">
          <cell r="B8332" t="str">
            <v>СТ101COR3</v>
          </cell>
          <cell r="C8332">
            <v>93231952</v>
          </cell>
          <cell r="D8332" t="str">
            <v>Стул мягкий для гостиной</v>
          </cell>
        </row>
        <row r="8333">
          <cell r="B8333" t="str">
            <v>СТ101ORN3</v>
          </cell>
          <cell r="C8333">
            <v>93232449</v>
          </cell>
          <cell r="D8333" t="str">
            <v>Стул обеденный</v>
          </cell>
        </row>
        <row r="8334">
          <cell r="B8334" t="str">
            <v>CT203BEI6</v>
          </cell>
          <cell r="C8334">
            <v>94669635</v>
          </cell>
          <cell r="D8334" t="str">
            <v>диван кухонный</v>
          </cell>
        </row>
        <row r="8335">
          <cell r="B8335" t="str">
            <v>CT203OCE3</v>
          </cell>
          <cell r="C8335">
            <v>94674260</v>
          </cell>
          <cell r="D8335" t="str">
            <v>диван на балкон</v>
          </cell>
        </row>
        <row r="8336">
          <cell r="B8336" t="str">
            <v>CT101FOR55</v>
          </cell>
          <cell r="C8336">
            <v>94821532</v>
          </cell>
          <cell r="D8336" t="str">
            <v>Стул кухонный со спинкой</v>
          </cell>
        </row>
        <row r="8337">
          <cell r="B8337" t="str">
            <v>CT102BLU222</v>
          </cell>
          <cell r="C8337">
            <v>104592813</v>
          </cell>
          <cell r="D8337" t="str">
            <v>Диван для дома</v>
          </cell>
        </row>
        <row r="8338">
          <cell r="B8338" t="str">
            <v>40ST5</v>
          </cell>
          <cell r="C8338">
            <v>155869700</v>
          </cell>
          <cell r="D8338" t="str">
            <v>Ножки мебельные от производителя</v>
          </cell>
        </row>
        <row r="8339">
          <cell r="B8339" t="str">
            <v>ST102BLU</v>
          </cell>
          <cell r="C8339">
            <v>158038263</v>
          </cell>
          <cell r="D8339" t="str">
            <v>Диван (сиденье) для кухни - ножки подбери отдельно.</v>
          </cell>
        </row>
        <row r="8340">
          <cell r="B8340" t="str">
            <v>СТ117/1 MEL12</v>
          </cell>
          <cell r="C8340">
            <v>242214328</v>
          </cell>
          <cell r="D8340" t="str">
            <v>Стул детский Непоседа. Рост ребенка 85-100 см</v>
          </cell>
        </row>
        <row r="8341">
          <cell r="B8341" t="str">
            <v>СТ117/1MON12</v>
          </cell>
          <cell r="C8341">
            <v>242214331</v>
          </cell>
          <cell r="D8341" t="str">
            <v>Стул детский мягкий Непоседа.  Рост ребенка 85-100 см</v>
          </cell>
        </row>
        <row r="8342">
          <cell r="B8342" t="str">
            <v>СТ116/1MEL1</v>
          </cell>
          <cell r="C8342">
            <v>242214333</v>
          </cell>
          <cell r="D8342" t="str">
            <v>Стул детский мягкий Непоседа.  Рост ребенка 85-100 см</v>
          </cell>
        </row>
        <row r="8343">
          <cell r="B8343" t="str">
            <v>СТ116/1MON13</v>
          </cell>
          <cell r="C8343">
            <v>242214335</v>
          </cell>
          <cell r="D8343" t="str">
            <v>Стул детский мягкий Непоседа.  Рост ребенка 85-100 см</v>
          </cell>
        </row>
        <row r="8344">
          <cell r="B8344" t="str">
            <v>СТ117/2MEL12</v>
          </cell>
          <cell r="C8344">
            <v>242214338</v>
          </cell>
          <cell r="D8344" t="str">
            <v>Стул детский Непоседа. Рост ребенка 100-120 см</v>
          </cell>
        </row>
        <row r="8345">
          <cell r="B8345" t="str">
            <v>СТ116/2MEL1</v>
          </cell>
          <cell r="C8345">
            <v>242214344</v>
          </cell>
          <cell r="D8345" t="str">
            <v>Стул детский Непоседа. Рост ребенка 100-120 см</v>
          </cell>
        </row>
        <row r="8346">
          <cell r="B8346" t="str">
            <v>СТ116/2CRE5</v>
          </cell>
          <cell r="C8346">
            <v>242214348</v>
          </cell>
          <cell r="D8346" t="str">
            <v>Стул детский Непоседа. Рост ребенка 100-120 см</v>
          </cell>
        </row>
        <row r="8347">
          <cell r="B8347" t="str">
            <v>СТ117/3MEL12</v>
          </cell>
          <cell r="C8347">
            <v>242214349</v>
          </cell>
          <cell r="D8347" t="str">
            <v>Стул детский Непоседа. Рост ребенка 120-135 см</v>
          </cell>
        </row>
        <row r="8348">
          <cell r="B8348" t="str">
            <v>СТ117/3MON12</v>
          </cell>
          <cell r="C8348">
            <v>242214354</v>
          </cell>
          <cell r="D8348" t="str">
            <v>Стул детский деревянный Непоседа. Рост ребенка 120-135 см</v>
          </cell>
        </row>
        <row r="8349">
          <cell r="B8349" t="str">
            <v>СТ116/3MEL1</v>
          </cell>
          <cell r="C8349">
            <v>242214357</v>
          </cell>
          <cell r="D8349" t="str">
            <v>Стул детский мягкий  Непоседа. Рост ребенка 120-135 см</v>
          </cell>
        </row>
        <row r="8350">
          <cell r="B8350" t="str">
            <v>СТ116/2ORN1</v>
          </cell>
          <cell r="C8350">
            <v>242571014</v>
          </cell>
          <cell r="D8350" t="str">
            <v>Стул детский Непоседа. Рост ребенка 100-120 см</v>
          </cell>
        </row>
        <row r="8351">
          <cell r="B8351" t="str">
            <v>СТ116/3ORN1</v>
          </cell>
          <cell r="C8351">
            <v>242571015</v>
          </cell>
          <cell r="D8351" t="str">
            <v>Стул детский Непоседа. Рост ребенка 120-135 см</v>
          </cell>
        </row>
        <row r="8352">
          <cell r="B8352" t="str">
            <v>СТ117/3BLU1</v>
          </cell>
          <cell r="C8352">
            <v>245440189</v>
          </cell>
          <cell r="D8352" t="str">
            <v>Детский стул Непоседа. Рост ребенка 120-135 см</v>
          </cell>
        </row>
        <row r="8353">
          <cell r="B8353" t="str">
            <v>СТ116/1BLU1</v>
          </cell>
          <cell r="C8353">
            <v>245440190</v>
          </cell>
          <cell r="D8353" t="str">
            <v>Стульчик детский мягкий Непоседа.  Рост ребенка 85-100 см</v>
          </cell>
        </row>
        <row r="8354">
          <cell r="B8354" t="str">
            <v>СТ116/3BLU1</v>
          </cell>
          <cell r="C8354">
            <v>245440192</v>
          </cell>
          <cell r="D8354" t="str">
            <v>Детский стул Непоседа. Рост ребенка 120-135 см</v>
          </cell>
        </row>
        <row r="8355">
          <cell r="B8355" t="str">
            <v>СТ12345</v>
          </cell>
          <cell r="C8355">
            <v>248349228</v>
          </cell>
          <cell r="D8355" t="str">
            <v>Образцы ткани мебельной</v>
          </cell>
        </row>
        <row r="8356">
          <cell r="B8356" t="str">
            <v>СТ120ORN</v>
          </cell>
          <cell r="C8356">
            <v>249747565</v>
          </cell>
          <cell r="D8356" t="str">
            <v>Подушка на стул</v>
          </cell>
        </row>
        <row r="8357">
          <cell r="B8357" t="str">
            <v>ST101MELON</v>
          </cell>
          <cell r="C8357">
            <v>250630068</v>
          </cell>
          <cell r="D8357" t="str">
            <v>Стул кухонный, ножки подбираются отдельно.</v>
          </cell>
        </row>
        <row r="8358">
          <cell r="B8358" t="str">
            <v>ST101BEIGE</v>
          </cell>
          <cell r="C8358">
            <v>250630075</v>
          </cell>
          <cell r="D8358" t="str">
            <v>Стул для кухни,  ножки подбираются отдельно.</v>
          </cell>
        </row>
        <row r="8359">
          <cell r="B8359" t="str">
            <v>ST101SMOKE</v>
          </cell>
          <cell r="C8359">
            <v>250630091</v>
          </cell>
          <cell r="D8359" t="str">
            <v>Стул  на балкон,  ножки подбираются отдельно</v>
          </cell>
        </row>
        <row r="8360">
          <cell r="B8360" t="str">
            <v>ST105KORIZA</v>
          </cell>
          <cell r="C8360">
            <v>250630102</v>
          </cell>
          <cell r="D8360" t="str">
            <v>Стул мягкий, ножки подбираются отдельно.</v>
          </cell>
        </row>
        <row r="8361">
          <cell r="B8361" t="str">
            <v>ST105ORANGE</v>
          </cell>
          <cell r="C8361">
            <v>250630112</v>
          </cell>
          <cell r="D8361" t="str">
            <v>Стул для кухни ракушка,  ножки подбираются отдельно</v>
          </cell>
        </row>
        <row r="8362">
          <cell r="B8362" t="str">
            <v>ST105BERRY</v>
          </cell>
          <cell r="C8362">
            <v>250630139</v>
          </cell>
          <cell r="D8362" t="str">
            <v>Стулья кухонный,  ножки подбираются отдельно</v>
          </cell>
        </row>
        <row r="8363">
          <cell r="B8363" t="str">
            <v>СТ101MONSOON6</v>
          </cell>
          <cell r="C8363">
            <v>250958039</v>
          </cell>
          <cell r="D8363" t="str">
            <v>Стулья кухонные мягкие</v>
          </cell>
        </row>
        <row r="8364">
          <cell r="B8364" t="str">
            <v>СТ101BLUE4</v>
          </cell>
          <cell r="C8364">
            <v>250958042</v>
          </cell>
          <cell r="D8364" t="str">
            <v>Мягкий стул</v>
          </cell>
        </row>
        <row r="8365">
          <cell r="B8365" t="str">
            <v>СТ101ORANGE4</v>
          </cell>
          <cell r="C8365">
            <v>250958045</v>
          </cell>
          <cell r="D8365" t="str">
            <v>Cтулья мягкие</v>
          </cell>
        </row>
        <row r="8366">
          <cell r="B8366" t="str">
            <v>СТ101GRAPHIT3</v>
          </cell>
          <cell r="C8366">
            <v>250958046</v>
          </cell>
          <cell r="D8366" t="str">
            <v>Кухонный стул</v>
          </cell>
        </row>
        <row r="8367">
          <cell r="B8367" t="str">
            <v>СТ101MONSOON1</v>
          </cell>
          <cell r="C8367">
            <v>250958047</v>
          </cell>
          <cell r="D8367" t="str">
            <v>Стул со спинкой мягкий</v>
          </cell>
        </row>
        <row r="8368">
          <cell r="B8368" t="str">
            <v>СТ101OCEAN3</v>
          </cell>
          <cell r="C8368">
            <v>250958048</v>
          </cell>
          <cell r="D8368" t="str">
            <v>Высокий стул</v>
          </cell>
        </row>
        <row r="8369">
          <cell r="B8369" t="str">
            <v>СТ101MELON1</v>
          </cell>
          <cell r="C8369">
            <v>250958052</v>
          </cell>
          <cell r="D8369" t="str">
            <v>Cтул кухонный со спинкой</v>
          </cell>
        </row>
        <row r="8370">
          <cell r="B8370" t="str">
            <v>СТ101OCEAN4</v>
          </cell>
          <cell r="C8370">
            <v>250958054</v>
          </cell>
          <cell r="D8370" t="str">
            <v>Стул к туалетному столику</v>
          </cell>
        </row>
        <row r="8371">
          <cell r="B8371" t="str">
            <v>СТ101MELON2</v>
          </cell>
          <cell r="C8371">
            <v>250958059</v>
          </cell>
          <cell r="D8371" t="str">
            <v>Cтул для кухни</v>
          </cell>
        </row>
        <row r="8372">
          <cell r="B8372" t="str">
            <v>СТ101MELON3</v>
          </cell>
          <cell r="C8372">
            <v>250958065</v>
          </cell>
          <cell r="D8372" t="str">
            <v>Cтул со спинкой</v>
          </cell>
        </row>
        <row r="8373">
          <cell r="B8373" t="str">
            <v>СТ101BLUE1</v>
          </cell>
          <cell r="C8373">
            <v>250958066</v>
          </cell>
          <cell r="D8373" t="str">
            <v>Высокий стул</v>
          </cell>
        </row>
        <row r="8374">
          <cell r="B8374" t="str">
            <v>СТ101BERRY3</v>
          </cell>
          <cell r="C8374">
            <v>250958067</v>
          </cell>
          <cell r="D8374" t="str">
            <v>Cтул велюр</v>
          </cell>
        </row>
        <row r="8375">
          <cell r="B8375" t="str">
            <v>СТ101BLUE3</v>
          </cell>
          <cell r="C8375">
            <v>250958071</v>
          </cell>
          <cell r="D8375" t="str">
            <v>Стул мягкий со спинкой</v>
          </cell>
        </row>
        <row r="8376">
          <cell r="B8376" t="str">
            <v>СТ101ORANGE1</v>
          </cell>
          <cell r="C8376">
            <v>250958075</v>
          </cell>
          <cell r="D8376" t="str">
            <v>Cтул кухонный</v>
          </cell>
        </row>
        <row r="8377">
          <cell r="B8377" t="str">
            <v>СТ101OCEAN1</v>
          </cell>
          <cell r="C8377">
            <v>250958076</v>
          </cell>
          <cell r="D8377" t="str">
            <v>Cтул велюр</v>
          </cell>
        </row>
        <row r="8378">
          <cell r="B8378" t="str">
            <v>СТ101BEIGE5</v>
          </cell>
          <cell r="C8378">
            <v>250958081</v>
          </cell>
          <cell r="D8378" t="str">
            <v>Cтул для мастера маникюра</v>
          </cell>
        </row>
        <row r="8379">
          <cell r="B8379" t="str">
            <v>СТ101BEIGE6</v>
          </cell>
          <cell r="C8379">
            <v>250958084</v>
          </cell>
          <cell r="D8379" t="str">
            <v>Cтулья мягкие со спинкой</v>
          </cell>
        </row>
        <row r="8380">
          <cell r="B8380" t="str">
            <v>СТ101ORANGE2</v>
          </cell>
          <cell r="C8380">
            <v>250958085</v>
          </cell>
          <cell r="D8380" t="str">
            <v>Cтулья кухонные</v>
          </cell>
        </row>
        <row r="8381">
          <cell r="B8381" t="str">
            <v>СТ101CREAM4</v>
          </cell>
          <cell r="C8381">
            <v>250958087</v>
          </cell>
          <cell r="D8381" t="str">
            <v>Стул мягкий со спинкой в комнату</v>
          </cell>
        </row>
        <row r="8382">
          <cell r="B8382" t="str">
            <v>СТ101BEIGE1</v>
          </cell>
          <cell r="C8382">
            <v>250958090</v>
          </cell>
          <cell r="D8382" t="str">
            <v>Cтулья для кухни</v>
          </cell>
        </row>
        <row r="8383">
          <cell r="B8383" t="str">
            <v>СТ101BLUE2</v>
          </cell>
          <cell r="C8383">
            <v>250958093</v>
          </cell>
          <cell r="D8383" t="str">
            <v>Стул к туалетному столику</v>
          </cell>
        </row>
        <row r="8384">
          <cell r="B8384" t="str">
            <v>ST105LATTE3</v>
          </cell>
          <cell r="C8384">
            <v>251684792</v>
          </cell>
          <cell r="D8384" t="str">
            <v>Стул для кухни</v>
          </cell>
        </row>
        <row r="8385">
          <cell r="B8385" t="str">
            <v>ST105GRAPHIT10</v>
          </cell>
          <cell r="C8385">
            <v>251684793</v>
          </cell>
          <cell r="D8385" t="str">
            <v>Стул мягкий - кресло</v>
          </cell>
        </row>
        <row r="8386">
          <cell r="B8386" t="str">
            <v>ST105ORANGE5</v>
          </cell>
          <cell r="C8386">
            <v>251684794</v>
          </cell>
          <cell r="D8386" t="str">
            <v>Стул кухонный Ракушка</v>
          </cell>
        </row>
        <row r="8387">
          <cell r="B8387" t="str">
            <v>ST105ORANGE3</v>
          </cell>
          <cell r="C8387">
            <v>251684795</v>
          </cell>
          <cell r="D8387" t="str">
            <v>Стулья кухонные</v>
          </cell>
        </row>
        <row r="8388">
          <cell r="B8388" t="str">
            <v>ST105CREAME1</v>
          </cell>
          <cell r="C8388">
            <v>251684796</v>
          </cell>
          <cell r="D8388" t="str">
            <v>Стул кухонный</v>
          </cell>
        </row>
        <row r="8389">
          <cell r="B8389" t="str">
            <v>ST105BEIGE5</v>
          </cell>
          <cell r="C8389">
            <v>251684797</v>
          </cell>
          <cell r="D8389" t="str">
            <v>Стул кухонный Ракушка</v>
          </cell>
        </row>
        <row r="8390">
          <cell r="B8390" t="str">
            <v>ST105BERRY5</v>
          </cell>
          <cell r="C8390">
            <v>251684798</v>
          </cell>
          <cell r="D8390" t="str">
            <v>Стулья кухонные</v>
          </cell>
        </row>
        <row r="8391">
          <cell r="B8391" t="str">
            <v>ST105KORIZA1</v>
          </cell>
          <cell r="C8391">
            <v>251684799</v>
          </cell>
          <cell r="D8391" t="str">
            <v>Стулья для кухни</v>
          </cell>
        </row>
        <row r="8392">
          <cell r="B8392" t="str">
            <v>ST105KORIZA3</v>
          </cell>
          <cell r="C8392">
            <v>251684800</v>
          </cell>
          <cell r="D8392" t="str">
            <v>Стул для гостиной ракушка</v>
          </cell>
        </row>
        <row r="8393">
          <cell r="B8393" t="str">
            <v>ST105MONSOON6</v>
          </cell>
          <cell r="C8393">
            <v>251684801</v>
          </cell>
          <cell r="D8393" t="str">
            <v>Стул кухонный</v>
          </cell>
        </row>
        <row r="8394">
          <cell r="B8394" t="str">
            <v>ST105MELON2</v>
          </cell>
          <cell r="C8394">
            <v>251684802</v>
          </cell>
          <cell r="D8394" t="str">
            <v>Стул мягкий - кресло</v>
          </cell>
        </row>
        <row r="8395">
          <cell r="B8395" t="str">
            <v>ST105BERRY10</v>
          </cell>
          <cell r="C8395">
            <v>251684803</v>
          </cell>
          <cell r="D8395" t="str">
            <v>Стулья мягкие со спинкой</v>
          </cell>
        </row>
        <row r="8396">
          <cell r="B8396" t="str">
            <v>ST105KORIZA6</v>
          </cell>
          <cell r="C8396">
            <v>251684804</v>
          </cell>
          <cell r="D8396" t="str">
            <v>Стул к туалетному столику</v>
          </cell>
        </row>
        <row r="8397">
          <cell r="B8397" t="str">
            <v>ST105GRAPHIT4</v>
          </cell>
          <cell r="C8397">
            <v>251684805</v>
          </cell>
          <cell r="D8397" t="str">
            <v>Стул кухонный Ракушка</v>
          </cell>
        </row>
        <row r="8398">
          <cell r="B8398" t="str">
            <v>ST105BLUE3</v>
          </cell>
          <cell r="C8398">
            <v>251684806</v>
          </cell>
          <cell r="D8398" t="str">
            <v>Стулья для кухни</v>
          </cell>
        </row>
        <row r="8399">
          <cell r="B8399" t="str">
            <v>ST105MELON3</v>
          </cell>
          <cell r="C8399">
            <v>251684807</v>
          </cell>
          <cell r="D8399" t="str">
            <v>Стулья мягкие со спинкой</v>
          </cell>
        </row>
        <row r="8400">
          <cell r="B8400" t="str">
            <v>ST105GRAPHIT2</v>
          </cell>
          <cell r="C8400">
            <v>251684808</v>
          </cell>
          <cell r="D8400" t="str">
            <v>Стулья кухонные</v>
          </cell>
        </row>
        <row r="8401">
          <cell r="B8401" t="str">
            <v>ST105MONSOON10</v>
          </cell>
          <cell r="C8401">
            <v>251684809</v>
          </cell>
          <cell r="D8401" t="str">
            <v>Стул кухонный</v>
          </cell>
        </row>
        <row r="8402">
          <cell r="B8402" t="str">
            <v>ST105SMOKE4</v>
          </cell>
          <cell r="C8402">
            <v>251684810</v>
          </cell>
          <cell r="D8402" t="str">
            <v>Стул для мастера маникюра</v>
          </cell>
        </row>
        <row r="8403">
          <cell r="B8403" t="str">
            <v>ST105CUPPUCCINO1</v>
          </cell>
          <cell r="C8403">
            <v>251684811</v>
          </cell>
          <cell r="D8403" t="str">
            <v>Стул мягкий - кресло</v>
          </cell>
        </row>
        <row r="8404">
          <cell r="B8404" t="str">
            <v>ST105BLUE6</v>
          </cell>
          <cell r="C8404">
            <v>251684812</v>
          </cell>
          <cell r="D8404" t="str">
            <v>Стул кухонный</v>
          </cell>
        </row>
        <row r="8405">
          <cell r="B8405" t="str">
            <v>ST105LATTE2</v>
          </cell>
          <cell r="C8405">
            <v>251684813</v>
          </cell>
          <cell r="D8405" t="str">
            <v>Стулья мягкие</v>
          </cell>
        </row>
        <row r="8406">
          <cell r="B8406" t="str">
            <v>ST105BEIGE1</v>
          </cell>
          <cell r="C8406">
            <v>251684814</v>
          </cell>
          <cell r="D8406" t="str">
            <v>Стул для кухни</v>
          </cell>
        </row>
        <row r="8407">
          <cell r="B8407" t="str">
            <v>ST105KORIZA2</v>
          </cell>
          <cell r="C8407">
            <v>251684815</v>
          </cell>
          <cell r="D8407" t="str">
            <v>Стул мягкий</v>
          </cell>
        </row>
        <row r="8408">
          <cell r="B8408" t="str">
            <v>ST105BLUE1</v>
          </cell>
          <cell r="C8408">
            <v>251684816</v>
          </cell>
          <cell r="D8408" t="str">
            <v>Стулья мягкие со спинкой</v>
          </cell>
        </row>
        <row r="8409">
          <cell r="B8409" t="str">
            <v>ST105MONSOON3</v>
          </cell>
          <cell r="C8409">
            <v>251684817</v>
          </cell>
          <cell r="D8409" t="str">
            <v>Стулья для кухни</v>
          </cell>
        </row>
        <row r="8410">
          <cell r="B8410" t="str">
            <v>ST105LATTE11</v>
          </cell>
          <cell r="C8410">
            <v>251684818</v>
          </cell>
          <cell r="D8410" t="str">
            <v>Стул к туалетному столику</v>
          </cell>
        </row>
        <row r="8411">
          <cell r="B8411" t="str">
            <v>ST105MELON10</v>
          </cell>
          <cell r="C8411">
            <v>251684819</v>
          </cell>
          <cell r="D8411" t="str">
            <v>Стул для гостиной ракушка</v>
          </cell>
        </row>
        <row r="8412">
          <cell r="B8412" t="str">
            <v>ST105GRAPHIT5</v>
          </cell>
          <cell r="C8412">
            <v>251684820</v>
          </cell>
          <cell r="D8412" t="str">
            <v>Стулья мягкие</v>
          </cell>
        </row>
        <row r="8413">
          <cell r="B8413" t="str">
            <v>ST105ORANGE2</v>
          </cell>
          <cell r="C8413">
            <v>251684821</v>
          </cell>
          <cell r="D8413" t="str">
            <v>Стул кухонный</v>
          </cell>
        </row>
        <row r="8414">
          <cell r="B8414" t="str">
            <v>ST105BERERRY1</v>
          </cell>
          <cell r="C8414">
            <v>251684822</v>
          </cell>
          <cell r="D8414" t="str">
            <v>Стулья для кухни</v>
          </cell>
        </row>
        <row r="8415">
          <cell r="B8415" t="str">
            <v>ST105MELON5</v>
          </cell>
          <cell r="C8415">
            <v>251684823</v>
          </cell>
          <cell r="D8415" t="str">
            <v>Стулья для кухни</v>
          </cell>
        </row>
        <row r="8416">
          <cell r="B8416" t="str">
            <v>ST105SMOKE8</v>
          </cell>
          <cell r="C8416">
            <v>251684824</v>
          </cell>
          <cell r="D8416" t="str">
            <v>Стулья для кухни</v>
          </cell>
        </row>
        <row r="8417">
          <cell r="B8417" t="str">
            <v>ST105MONSOON2</v>
          </cell>
          <cell r="C8417">
            <v>251684825</v>
          </cell>
          <cell r="D8417" t="str">
            <v>Стул мягкий</v>
          </cell>
        </row>
        <row r="8418">
          <cell r="B8418" t="str">
            <v>ST105MELON6</v>
          </cell>
          <cell r="C8418">
            <v>251684826</v>
          </cell>
          <cell r="D8418" t="str">
            <v>Стул мягкий</v>
          </cell>
        </row>
        <row r="8419">
          <cell r="B8419" t="str">
            <v>ST105GRAPHIT6</v>
          </cell>
          <cell r="C8419">
            <v>251684827</v>
          </cell>
          <cell r="D8419" t="str">
            <v>Стул к туалетному столику</v>
          </cell>
        </row>
        <row r="8420">
          <cell r="B8420" t="str">
            <v>ST105SMOKE3</v>
          </cell>
          <cell r="C8420">
            <v>251684828</v>
          </cell>
          <cell r="D8420" t="str">
            <v>Стул мягкий - кресло</v>
          </cell>
        </row>
        <row r="8421">
          <cell r="B8421" t="str">
            <v>ST105MINT5</v>
          </cell>
          <cell r="C8421">
            <v>251684829</v>
          </cell>
          <cell r="D8421" t="str">
            <v>Стулья кухонные</v>
          </cell>
        </row>
        <row r="8422">
          <cell r="B8422" t="str">
            <v>ST105BERRY2</v>
          </cell>
          <cell r="C8422">
            <v>251684830</v>
          </cell>
          <cell r="D8422" t="str">
            <v>Стул для мастера маникюра</v>
          </cell>
        </row>
        <row r="8423">
          <cell r="B8423" t="str">
            <v>ST105MELON1</v>
          </cell>
          <cell r="C8423">
            <v>251684831</v>
          </cell>
          <cell r="D8423" t="str">
            <v>Стул для мастера маникюра</v>
          </cell>
        </row>
        <row r="8424">
          <cell r="B8424" t="str">
            <v>ST105GRAPHIT1</v>
          </cell>
          <cell r="C8424">
            <v>251684832</v>
          </cell>
          <cell r="D8424" t="str">
            <v>Стул для гостиной ракушка</v>
          </cell>
        </row>
        <row r="8425">
          <cell r="B8425" t="str">
            <v>ST105LATTE5</v>
          </cell>
          <cell r="C8425">
            <v>251684833</v>
          </cell>
          <cell r="D8425" t="str">
            <v>Стулья кухонные</v>
          </cell>
        </row>
        <row r="8426">
          <cell r="B8426" t="str">
            <v>ST105CREME5</v>
          </cell>
          <cell r="C8426">
            <v>251684834</v>
          </cell>
          <cell r="D8426" t="str">
            <v>Стул кухонный</v>
          </cell>
        </row>
        <row r="8427">
          <cell r="B8427" t="str">
            <v>ST105MONSOON7</v>
          </cell>
          <cell r="C8427">
            <v>251684836</v>
          </cell>
          <cell r="D8427" t="str">
            <v>Стулья кухонные</v>
          </cell>
        </row>
        <row r="8428">
          <cell r="B8428" t="str">
            <v>ST105BERRY3</v>
          </cell>
          <cell r="C8428">
            <v>251684838</v>
          </cell>
          <cell r="D8428" t="str">
            <v>Стул для кухни</v>
          </cell>
        </row>
        <row r="8429">
          <cell r="B8429" t="str">
            <v>ST105KORIZA5</v>
          </cell>
          <cell r="C8429">
            <v>251684880</v>
          </cell>
          <cell r="D8429" t="str">
            <v>Стулья мягкие</v>
          </cell>
        </row>
        <row r="8430">
          <cell r="B8430" t="str">
            <v>ST101OCEAN</v>
          </cell>
          <cell r="C8430">
            <v>252659548</v>
          </cell>
          <cell r="D8430" t="str">
            <v>Стул со спинкой , ножки подбираются отдельно.</v>
          </cell>
        </row>
        <row r="8431">
          <cell r="B8431" t="str">
            <v>СТ105BERRY1</v>
          </cell>
          <cell r="C8431">
            <v>252661466</v>
          </cell>
          <cell r="D8431" t="str">
            <v>Стул кухонный Ракушка</v>
          </cell>
        </row>
        <row r="8432">
          <cell r="B8432" t="str">
            <v>СТ101MIN3K</v>
          </cell>
          <cell r="C8432">
            <v>254574040</v>
          </cell>
          <cell r="D8432" t="str">
            <v>Мягкие стулья для кухни</v>
          </cell>
        </row>
        <row r="8433">
          <cell r="B8433" t="str">
            <v>111MON5</v>
          </cell>
          <cell r="C8433">
            <v>256295519</v>
          </cell>
          <cell r="D8433" t="str">
            <v>Стул мягкий полубарный</v>
          </cell>
        </row>
        <row r="8434">
          <cell r="B8434" t="str">
            <v>111GRA3</v>
          </cell>
          <cell r="C8434">
            <v>256295520</v>
          </cell>
          <cell r="D8434" t="str">
            <v>Стул полубарный для кухни</v>
          </cell>
        </row>
        <row r="8435">
          <cell r="B8435" t="str">
            <v>111FLA5</v>
          </cell>
          <cell r="C8435">
            <v>256295521</v>
          </cell>
          <cell r="D8435" t="str">
            <v>Стул барный высокий</v>
          </cell>
        </row>
        <row r="8436">
          <cell r="B8436" t="str">
            <v>111CRE1</v>
          </cell>
          <cell r="C8436">
            <v>256295522</v>
          </cell>
          <cell r="D8436" t="str">
            <v>Стул барный кухонный</v>
          </cell>
        </row>
        <row r="8437">
          <cell r="B8437" t="str">
            <v>111OCE5</v>
          </cell>
          <cell r="C8437">
            <v>256295523</v>
          </cell>
          <cell r="D8437" t="str">
            <v>Стул со спинкой барный</v>
          </cell>
        </row>
        <row r="8438">
          <cell r="B8438" t="str">
            <v>111ORN5</v>
          </cell>
          <cell r="C8438">
            <v>256295525</v>
          </cell>
          <cell r="D8438" t="str">
            <v>Стул кухонный барный</v>
          </cell>
        </row>
        <row r="8439">
          <cell r="B8439" t="str">
            <v>111BEI1</v>
          </cell>
          <cell r="C8439">
            <v>256295527</v>
          </cell>
          <cell r="D8439" t="str">
            <v>Стул барный для кухни</v>
          </cell>
        </row>
        <row r="8440">
          <cell r="B8440" t="str">
            <v>111CUP1</v>
          </cell>
          <cell r="C8440">
            <v>256295528</v>
          </cell>
          <cell r="D8440" t="str">
            <v>Стул барный со спинкой</v>
          </cell>
        </row>
        <row r="8441">
          <cell r="B8441" t="str">
            <v>111MIN5</v>
          </cell>
          <cell r="C8441">
            <v>256295939</v>
          </cell>
          <cell r="D8441" t="str">
            <v>Стул для кухни полубарный</v>
          </cell>
        </row>
        <row r="8442">
          <cell r="B8442" t="str">
            <v>111ORN2</v>
          </cell>
          <cell r="C8442">
            <v>256299693</v>
          </cell>
          <cell r="D8442" t="str">
            <v>Стул кухонный барный</v>
          </cell>
        </row>
        <row r="8443">
          <cell r="B8443" t="str">
            <v>СТ110CRE5</v>
          </cell>
          <cell r="C8443">
            <v>256358929</v>
          </cell>
          <cell r="D8443" t="str">
            <v>Кресло</v>
          </cell>
        </row>
        <row r="8444">
          <cell r="B8444" t="str">
            <v>СТ110MEL3</v>
          </cell>
          <cell r="C8444">
            <v>256358931</v>
          </cell>
          <cell r="D8444" t="str">
            <v>Кресло мягкое</v>
          </cell>
        </row>
        <row r="8445">
          <cell r="B8445" t="str">
            <v>СТ110CRE8</v>
          </cell>
          <cell r="C8445">
            <v>256358932</v>
          </cell>
          <cell r="D8445" t="str">
            <v>Стул кресло</v>
          </cell>
        </row>
        <row r="8446">
          <cell r="B8446" t="str">
            <v>СТ110GRA3</v>
          </cell>
          <cell r="C8446">
            <v>256358935</v>
          </cell>
          <cell r="D8446" t="str">
            <v>Стул с подлокотниками</v>
          </cell>
        </row>
        <row r="8447">
          <cell r="B8447" t="str">
            <v>СТ110CRE1</v>
          </cell>
          <cell r="C8447">
            <v>256358936</v>
          </cell>
          <cell r="D8447" t="str">
            <v>Стул кухонный</v>
          </cell>
        </row>
        <row r="8448">
          <cell r="B8448" t="str">
            <v>СТ110MEL8</v>
          </cell>
          <cell r="C8448">
            <v>256365313</v>
          </cell>
          <cell r="D8448" t="str">
            <v>Кресло мягкое</v>
          </cell>
        </row>
        <row r="8449">
          <cell r="B8449" t="str">
            <v>ST102SMO</v>
          </cell>
          <cell r="C8449">
            <v>261898249</v>
          </cell>
          <cell r="D8449" t="str">
            <v>Диваны для кухни. Ножки подбираются отдельно.</v>
          </cell>
        </row>
        <row r="8450">
          <cell r="B8450" t="str">
            <v>CT101CRE55</v>
          </cell>
          <cell r="C8450">
            <v>140391176</v>
          </cell>
          <cell r="D8450" t="str">
            <v>Стулья для кухни</v>
          </cell>
        </row>
        <row r="8451">
          <cell r="B8451" t="str">
            <v>109ORN</v>
          </cell>
          <cell r="C8451">
            <v>182763772</v>
          </cell>
          <cell r="D8451" t="str">
            <v>Диван для кухни оранжевый</v>
          </cell>
        </row>
        <row r="8452">
          <cell r="B8452" t="str">
            <v>CT101MON5</v>
          </cell>
          <cell r="C8452">
            <v>94830061</v>
          </cell>
          <cell r="D8452" t="str">
            <v>Стул кухонный со спинкой</v>
          </cell>
        </row>
        <row r="8453">
          <cell r="B8453" t="str">
            <v>ST105LAT33</v>
          </cell>
          <cell r="C8453">
            <v>149852049</v>
          </cell>
          <cell r="D8453" t="str">
            <v>Стул для кухни</v>
          </cell>
        </row>
        <row r="8454">
          <cell r="B8454" t="str">
            <v>ST102MIN</v>
          </cell>
          <cell r="C8454">
            <v>180954349</v>
          </cell>
          <cell r="D8454" t="str">
            <v>Диван кушетка ножки подбираются отдельно.</v>
          </cell>
        </row>
        <row r="8455">
          <cell r="B8455" t="str">
            <v>ST102BER</v>
          </cell>
          <cell r="C8455">
            <v>158037544</v>
          </cell>
          <cell r="D8455" t="str">
            <v>Диван для кафе ножки подбираются отдельно.</v>
          </cell>
        </row>
        <row r="8456">
          <cell r="B8456" t="str">
            <v>CT101MON22</v>
          </cell>
          <cell r="C8456">
            <v>94829645</v>
          </cell>
          <cell r="D8456" t="str">
            <v>Стул мягкий</v>
          </cell>
        </row>
        <row r="8457">
          <cell r="B8457" t="str">
            <v>CT101CRE1</v>
          </cell>
          <cell r="C8457">
            <v>103819965</v>
          </cell>
          <cell r="D8457" t="str">
            <v>Стул кухонный со спинкой мягкий</v>
          </cell>
        </row>
        <row r="8458">
          <cell r="B8458" t="str">
            <v>CT101CRE11</v>
          </cell>
          <cell r="C8458">
            <v>94811939</v>
          </cell>
          <cell r="D8458" t="str">
            <v>Стул со спинкой</v>
          </cell>
        </row>
        <row r="8459">
          <cell r="B8459" t="str">
            <v>ST105GRA66</v>
          </cell>
          <cell r="C8459">
            <v>149844283</v>
          </cell>
          <cell r="D8459" t="str">
            <v>Стул к туалетному столику</v>
          </cell>
        </row>
        <row r="8460">
          <cell r="B8460" t="str">
            <v>CT101CRE4K</v>
          </cell>
          <cell r="C8460">
            <v>101856298</v>
          </cell>
          <cell r="D8460" t="str">
            <v>Стулья кухонные комплект 2 шт.</v>
          </cell>
        </row>
        <row r="8461">
          <cell r="B8461" t="str">
            <v>105CRE5</v>
          </cell>
          <cell r="C8461">
            <v>226181656</v>
          </cell>
          <cell r="D8461" t="str">
            <v>Стул кухонный</v>
          </cell>
        </row>
        <row r="8462">
          <cell r="B8462" t="str">
            <v>CT101FOR222</v>
          </cell>
          <cell r="C8462">
            <v>103828991</v>
          </cell>
          <cell r="D8462" t="str">
            <v>Стулья мягкие со спинкой для комнаты классические</v>
          </cell>
        </row>
        <row r="8463">
          <cell r="B8463" t="str">
            <v>CT101MON77</v>
          </cell>
          <cell r="C8463">
            <v>94830583</v>
          </cell>
          <cell r="D8463" t="str">
            <v>Стул для кухни</v>
          </cell>
        </row>
        <row r="8464">
          <cell r="B8464" t="str">
            <v>ST102ORA</v>
          </cell>
          <cell r="C8464">
            <v>165881568</v>
          </cell>
          <cell r="D8464" t="str">
            <v>Мини диванчик ножки подбираются отдельно.</v>
          </cell>
        </row>
        <row r="8465">
          <cell r="B8465" t="str">
            <v>ST109MEL</v>
          </cell>
          <cell r="C8465">
            <v>173170243</v>
          </cell>
          <cell r="D8465" t="str">
            <v>Диван для балкона</v>
          </cell>
        </row>
        <row r="8466">
          <cell r="B8466" t="str">
            <v>CT101BEI11</v>
          </cell>
          <cell r="C8466">
            <v>144746313</v>
          </cell>
          <cell r="D8466" t="str">
            <v>Стулья для кухни</v>
          </cell>
        </row>
        <row r="8467">
          <cell r="B8467" t="str">
            <v>CT101COF444</v>
          </cell>
          <cell r="C8467">
            <v>103815286</v>
          </cell>
          <cell r="D8467" t="str">
            <v>Стулья для кухни мягкие</v>
          </cell>
        </row>
        <row r="8468">
          <cell r="B8468" t="str">
            <v>CT101GRA333</v>
          </cell>
          <cell r="C8468">
            <v>103866765</v>
          </cell>
          <cell r="D8468" t="str">
            <v>Стул велюр</v>
          </cell>
        </row>
        <row r="8469">
          <cell r="B8469" t="str">
            <v>105CRE1</v>
          </cell>
          <cell r="C8469">
            <v>225935265</v>
          </cell>
          <cell r="D8469" t="str">
            <v>Стул кухонный</v>
          </cell>
        </row>
        <row r="8470">
          <cell r="B8470" t="str">
            <v>ST105LAT55</v>
          </cell>
          <cell r="C8470">
            <v>149852050</v>
          </cell>
          <cell r="D8470" t="str">
            <v>Стулья кухонные</v>
          </cell>
        </row>
        <row r="8471">
          <cell r="B8471" t="str">
            <v>CT101MEL33</v>
          </cell>
          <cell r="C8471">
            <v>94811285</v>
          </cell>
          <cell r="D8471" t="str">
            <v>Стул для кухни</v>
          </cell>
        </row>
        <row r="8472">
          <cell r="B8472" t="str">
            <v>ST105MON22</v>
          </cell>
          <cell r="C8472">
            <v>149814897</v>
          </cell>
          <cell r="D8472" t="str">
            <v>Стул мягкий</v>
          </cell>
        </row>
        <row r="8473">
          <cell r="B8473" t="str">
            <v>ST101OLI</v>
          </cell>
          <cell r="C8473">
            <v>175310935</v>
          </cell>
          <cell r="D8473" t="str">
            <v>Стул мягкий ножки подбираются отдельно.</v>
          </cell>
        </row>
        <row r="8474">
          <cell r="B8474" t="str">
            <v>СТ101FOR5</v>
          </cell>
          <cell r="C8474">
            <v>93231504</v>
          </cell>
          <cell r="D8474" t="str">
            <v>Стулья для кухни</v>
          </cell>
        </row>
        <row r="8475">
          <cell r="B8475" t="str">
            <v>ST101CRE</v>
          </cell>
          <cell r="C8475">
            <v>157984353</v>
          </cell>
          <cell r="D8475" t="str">
            <v>Стулья мягкие  ножки подбираются отдельно.</v>
          </cell>
        </row>
        <row r="8476">
          <cell r="B8476" t="str">
            <v>СТ101ORN5</v>
          </cell>
          <cell r="C8476">
            <v>237942768</v>
          </cell>
          <cell r="D8476" t="str">
            <v>Стулья для кухни</v>
          </cell>
        </row>
        <row r="8477">
          <cell r="B8477" t="str">
            <v>СТ105SMO3</v>
          </cell>
          <cell r="C8477">
            <v>248809345</v>
          </cell>
          <cell r="D8477" t="str">
            <v>Стул мягкий - кресло</v>
          </cell>
        </row>
        <row r="8478">
          <cell r="B8478" t="str">
            <v>ST107OCE</v>
          </cell>
          <cell r="C8478">
            <v>158057859</v>
          </cell>
          <cell r="D8478" t="str">
            <v>Стул к туалетному столику  ножки подбираются отдельно.</v>
          </cell>
        </row>
        <row r="8479">
          <cell r="B8479" t="str">
            <v>ST105GRA11</v>
          </cell>
          <cell r="C8479">
            <v>149833928</v>
          </cell>
          <cell r="D8479" t="str">
            <v>Стул для гостиной ракушка</v>
          </cell>
        </row>
        <row r="8480">
          <cell r="B8480" t="str">
            <v>ST105MON</v>
          </cell>
          <cell r="C8480">
            <v>173128842</v>
          </cell>
          <cell r="D8480" t="str">
            <v>Стулья на кухню</v>
          </cell>
        </row>
        <row r="8481">
          <cell r="B8481" t="str">
            <v>ST101MIN</v>
          </cell>
          <cell r="C8481">
            <v>179912073</v>
          </cell>
          <cell r="D8481" t="str">
            <v>Стул кресло ножки подбираются отдельно.</v>
          </cell>
        </row>
        <row r="8482">
          <cell r="B8482" t="str">
            <v>60ST10</v>
          </cell>
          <cell r="C8482">
            <v>155887678</v>
          </cell>
          <cell r="D8482" t="str">
            <v>Ножки для полубарных стульев</v>
          </cell>
        </row>
        <row r="8483">
          <cell r="B8483" t="str">
            <v>ST101BEI</v>
          </cell>
          <cell r="C8483">
            <v>157410363</v>
          </cell>
          <cell r="D8483" t="str">
            <v>Стул для туалетного столика  ножки подбираются отдельно.</v>
          </cell>
        </row>
        <row r="8484">
          <cell r="B8484" t="str">
            <v>105MON7</v>
          </cell>
          <cell r="C8484">
            <v>226490084</v>
          </cell>
          <cell r="D8484" t="str">
            <v>Стулья кухонные</v>
          </cell>
        </row>
        <row r="8485">
          <cell r="B8485" t="str">
            <v>ST105KOR</v>
          </cell>
          <cell r="C8485">
            <v>173122262</v>
          </cell>
          <cell r="D8485" t="str">
            <v>Стул мягкий</v>
          </cell>
        </row>
        <row r="8486">
          <cell r="B8486" t="str">
            <v>СТ105BEI5</v>
          </cell>
          <cell r="C8486">
            <v>248809337</v>
          </cell>
          <cell r="D8486" t="str">
            <v>Стул кухонный Ракушка</v>
          </cell>
        </row>
        <row r="8487">
          <cell r="B8487" t="str">
            <v>СТ105CUP1</v>
          </cell>
          <cell r="C8487">
            <v>248860402</v>
          </cell>
          <cell r="D8487" t="str">
            <v>Стул мягкий - кресло</v>
          </cell>
        </row>
        <row r="8488">
          <cell r="B8488" t="str">
            <v>ST107BEI</v>
          </cell>
          <cell r="C8488">
            <v>157872499</v>
          </cell>
          <cell r="D8488" t="str">
            <v>Стул велюр  ножки подбираются отдельно.</v>
          </cell>
        </row>
        <row r="8489">
          <cell r="B8489" t="str">
            <v>ST105CRE</v>
          </cell>
          <cell r="C8489">
            <v>159500647</v>
          </cell>
          <cell r="D8489" t="str">
            <v>Стул для кухни ракушка</v>
          </cell>
        </row>
        <row r="8490">
          <cell r="B8490" t="str">
            <v>ST101SMO</v>
          </cell>
          <cell r="C8490">
            <v>190876714</v>
          </cell>
          <cell r="D8490" t="str">
            <v>Стул  кухонный  ножки подбираются отдельно</v>
          </cell>
        </row>
        <row r="8491">
          <cell r="B8491" t="str">
            <v>СТ101OCE2</v>
          </cell>
          <cell r="C8491">
            <v>248809332</v>
          </cell>
          <cell r="D8491" t="str">
            <v>Стул кресло</v>
          </cell>
        </row>
        <row r="8492">
          <cell r="B8492" t="str">
            <v>СТ101MIN5</v>
          </cell>
          <cell r="C8492">
            <v>248809334</v>
          </cell>
          <cell r="D8492" t="str">
            <v>Стул со спинкой</v>
          </cell>
        </row>
        <row r="8493">
          <cell r="B8493" t="str">
            <v>ST105GRA55</v>
          </cell>
          <cell r="C8493">
            <v>149844282</v>
          </cell>
          <cell r="D8493" t="str">
            <v>Стулья мягкие</v>
          </cell>
        </row>
        <row r="8494">
          <cell r="B8494" t="str">
            <v>ST105LAT</v>
          </cell>
          <cell r="C8494">
            <v>173124793</v>
          </cell>
          <cell r="D8494" t="str">
            <v>Стул для кухни ракушка</v>
          </cell>
        </row>
        <row r="8495">
          <cell r="B8495" t="str">
            <v>ST109GRA</v>
          </cell>
          <cell r="C8495">
            <v>173167837</v>
          </cell>
          <cell r="D8495" t="str">
            <v>Маленький диванчик в спальню</v>
          </cell>
        </row>
        <row r="8496">
          <cell r="B8496" t="str">
            <v>СТ116/1CRE5</v>
          </cell>
          <cell r="C8496">
            <v>242214337</v>
          </cell>
          <cell r="D8496" t="str">
            <v>Стул детский мягкий Непоседа.  Рост ребенка 85-100 см</v>
          </cell>
        </row>
        <row r="8497">
          <cell r="B8497" t="str">
            <v>СТ101FOR4</v>
          </cell>
          <cell r="C8497">
            <v>248809339</v>
          </cell>
          <cell r="D8497" t="str">
            <v>Стул мягкий</v>
          </cell>
        </row>
        <row r="8498">
          <cell r="B8498" t="str">
            <v>СТ101CUP1</v>
          </cell>
          <cell r="C8498">
            <v>248809341</v>
          </cell>
          <cell r="D8498" t="str">
            <v>Стул для кухни полукресло</v>
          </cell>
        </row>
        <row r="8499">
          <cell r="B8499" t="str">
            <v>СТ101OCE5</v>
          </cell>
          <cell r="C8499">
            <v>248810322</v>
          </cell>
          <cell r="D8499" t="str">
            <v>Стул кухонный мягкий с деревянными ножками</v>
          </cell>
        </row>
        <row r="8500">
          <cell r="B8500" t="str">
            <v>CT101MON11</v>
          </cell>
          <cell r="C8500">
            <v>94829474</v>
          </cell>
          <cell r="D8500" t="str">
            <v>Стул для кухни</v>
          </cell>
        </row>
        <row r="8501">
          <cell r="B8501" t="str">
            <v>40ST6</v>
          </cell>
          <cell r="C8501">
            <v>155869694</v>
          </cell>
          <cell r="D8501" t="str">
            <v>Ножки деревянные для стульев и диванов  4 шт.</v>
          </cell>
        </row>
        <row r="8502">
          <cell r="B8502" t="str">
            <v>40ST8</v>
          </cell>
          <cell r="C8502">
            <v>155869695</v>
          </cell>
          <cell r="D8502" t="str">
            <v>Ножки деревянные для стульев и диванов  4 шт.</v>
          </cell>
        </row>
        <row r="8503">
          <cell r="B8503" t="str">
            <v>40ST9</v>
          </cell>
          <cell r="C8503">
            <v>155869696</v>
          </cell>
          <cell r="D8503" t="str">
            <v>Ножки мебельные от производителя</v>
          </cell>
        </row>
        <row r="8504">
          <cell r="B8504" t="str">
            <v>60ST4</v>
          </cell>
          <cell r="C8504">
            <v>155887672</v>
          </cell>
          <cell r="D8504" t="str">
            <v>Ножки для полубарных стульев</v>
          </cell>
        </row>
        <row r="8505">
          <cell r="B8505" t="str">
            <v>СТ117/3MON12</v>
          </cell>
          <cell r="C8505">
            <v>242214354</v>
          </cell>
          <cell r="D8505" t="str">
            <v>Стул детский деревянный Непоседа. Рост ребенка 120-135 см</v>
          </cell>
        </row>
        <row r="8506">
          <cell r="B8506" t="str">
            <v>СТ101MEL4</v>
          </cell>
          <cell r="C8506">
            <v>248809344</v>
          </cell>
          <cell r="D8506" t="str">
            <v>Стулья на кухню</v>
          </cell>
        </row>
        <row r="8507">
          <cell r="B8507" t="str">
            <v>СТ101CREAM4</v>
          </cell>
          <cell r="C8507">
            <v>250958087</v>
          </cell>
          <cell r="D8507" t="str">
            <v>Стул мягкий со спинкой в комнату</v>
          </cell>
        </row>
        <row r="8508">
          <cell r="B8508" t="str">
            <v>ST105SMO88</v>
          </cell>
          <cell r="C8508">
            <v>149856658</v>
          </cell>
          <cell r="D8508" t="str">
            <v>Стулья для кухни</v>
          </cell>
        </row>
        <row r="8509">
          <cell r="B8509" t="str">
            <v>40ST5</v>
          </cell>
          <cell r="C8509">
            <v>155869700</v>
          </cell>
          <cell r="D8509" t="str">
            <v>Ножки мебельные от производителя</v>
          </cell>
        </row>
        <row r="8510">
          <cell r="B8510" t="str">
            <v>60ST6</v>
          </cell>
          <cell r="C8510">
            <v>155887674</v>
          </cell>
          <cell r="D8510" t="str">
            <v>Ножки для полубарных стульев</v>
          </cell>
        </row>
        <row r="8511">
          <cell r="B8511" t="str">
            <v>ST101BER</v>
          </cell>
          <cell r="C8511">
            <v>157984354</v>
          </cell>
          <cell r="D8511" t="str">
            <v>Стулья на кухню  ножки подбираются отдельно.</v>
          </cell>
        </row>
        <row r="8512">
          <cell r="B8512" t="str">
            <v>ST109CRERAK</v>
          </cell>
          <cell r="C8512">
            <v>159732228</v>
          </cell>
          <cell r="D8512" t="str">
            <v>Маленький диванчик в спальню</v>
          </cell>
        </row>
        <row r="8513">
          <cell r="B8513" t="str">
            <v>СТ120KOR</v>
          </cell>
          <cell r="C8513">
            <v>249747561</v>
          </cell>
          <cell r="D8513" t="str">
            <v>Сидушка на стул квадратная, 50х50</v>
          </cell>
        </row>
        <row r="8514">
          <cell r="B8514" t="str">
            <v>СТ120BLU</v>
          </cell>
          <cell r="C8514">
            <v>249751326</v>
          </cell>
          <cell r="D8514" t="str">
            <v xml:space="preserve">Подушка на стулья для кухни. </v>
          </cell>
        </row>
        <row r="8515">
          <cell r="B8515" t="str">
            <v>CT101MIN333</v>
          </cell>
          <cell r="C8515">
            <v>103881008</v>
          </cell>
          <cell r="D8515" t="str">
            <v>Стулья для кухни со спинкой</v>
          </cell>
        </row>
        <row r="8516">
          <cell r="B8516" t="str">
            <v>40ST10</v>
          </cell>
          <cell r="C8516">
            <v>155869697</v>
          </cell>
          <cell r="D8516" t="str">
            <v>Ножки мебельные от производителя</v>
          </cell>
        </row>
        <row r="8517">
          <cell r="B8517" t="str">
            <v>40ST4</v>
          </cell>
          <cell r="C8517">
            <v>155869699</v>
          </cell>
          <cell r="D8517" t="str">
            <v>Ножки мебельные от производителя</v>
          </cell>
        </row>
        <row r="8518">
          <cell r="B8518" t="str">
            <v>60ST8</v>
          </cell>
          <cell r="C8518">
            <v>155887676</v>
          </cell>
          <cell r="D8518" t="str">
            <v>Ножки для полубарных стульев</v>
          </cell>
        </row>
        <row r="8519">
          <cell r="B8519" t="str">
            <v>ST102OCE</v>
          </cell>
          <cell r="C8519">
            <v>158039193</v>
          </cell>
          <cell r="D8519" t="str">
            <v>Диван на кухню ножки подбираются отдельно</v>
          </cell>
        </row>
        <row r="8520">
          <cell r="B8520" t="str">
            <v>ST109BEIRAK</v>
          </cell>
          <cell r="C8520">
            <v>159732227</v>
          </cell>
          <cell r="D8520" t="str">
            <v>Диван на кухню ножки подбираются отдельно.</v>
          </cell>
        </row>
        <row r="8521">
          <cell r="B8521" t="str">
            <v>109MON</v>
          </cell>
          <cell r="C8521">
            <v>182676856</v>
          </cell>
          <cell r="D8521" t="str">
            <v>Кухонные диваны</v>
          </cell>
        </row>
        <row r="8522">
          <cell r="B8522" t="str">
            <v>СТ117/2MON12</v>
          </cell>
          <cell r="C8522">
            <v>242214342</v>
          </cell>
          <cell r="D8522" t="str">
            <v>Стул детский Непоседа. Рост ребенка 100-120 см</v>
          </cell>
        </row>
        <row r="8523">
          <cell r="B8523" t="str">
            <v>СТ120MIN</v>
          </cell>
          <cell r="C8523">
            <v>249747563</v>
          </cell>
          <cell r="D8523" t="str">
            <v>Подушка на стул, дзабутон, цвет мятный.</v>
          </cell>
        </row>
        <row r="8524">
          <cell r="B8524" t="str">
            <v>СТ101BEIGE1</v>
          </cell>
          <cell r="C8524">
            <v>250958090</v>
          </cell>
          <cell r="D8524" t="str">
            <v>Cтулья для кухни</v>
          </cell>
        </row>
        <row r="8525">
          <cell r="B8525" t="str">
            <v>CT101BLU2K</v>
          </cell>
          <cell r="C8525">
            <v>101774331</v>
          </cell>
          <cell r="D8525" t="str">
            <v>Стулья для кухни</v>
          </cell>
        </row>
        <row r="8526">
          <cell r="B8526" t="str">
            <v>ST105MEL11</v>
          </cell>
          <cell r="C8526">
            <v>149846849</v>
          </cell>
          <cell r="D8526" t="str">
            <v>Стул для мастера маникюра</v>
          </cell>
        </row>
        <row r="8527">
          <cell r="B8527" t="str">
            <v>40ST3</v>
          </cell>
          <cell r="C8527">
            <v>155869693</v>
          </cell>
          <cell r="D8527" t="str">
            <v>Ножки деревянные для стульев и диванов  4 шт.</v>
          </cell>
        </row>
        <row r="8528">
          <cell r="B8528" t="str">
            <v>40ST11</v>
          </cell>
          <cell r="C8528">
            <v>155869698</v>
          </cell>
          <cell r="D8528" t="str">
            <v>Ножки мебельные от производителя</v>
          </cell>
        </row>
        <row r="8529">
          <cell r="B8529" t="str">
            <v>60ST7</v>
          </cell>
          <cell r="C8529">
            <v>155887675</v>
          </cell>
          <cell r="D8529" t="str">
            <v>Ножки для полубарных стульев</v>
          </cell>
        </row>
        <row r="8530">
          <cell r="B8530" t="str">
            <v>ST101GRA</v>
          </cell>
          <cell r="C8530">
            <v>157984357</v>
          </cell>
          <cell r="D8530" t="str">
            <v>Стулья для кухни</v>
          </cell>
        </row>
        <row r="8531">
          <cell r="B8531" t="str">
            <v>ST105BEI</v>
          </cell>
          <cell r="C8531">
            <v>159500646</v>
          </cell>
          <cell r="D8531" t="str">
            <v>Стул для кухни ракушка</v>
          </cell>
        </row>
        <row r="8532">
          <cell r="B8532" t="str">
            <v>ST105MINT</v>
          </cell>
          <cell r="C8532">
            <v>173160005</v>
          </cell>
          <cell r="D8532" t="str">
            <v>Стул кухонный со спинкой</v>
          </cell>
        </row>
        <row r="8533">
          <cell r="B8533" t="str">
            <v>СТ116/2MEL1</v>
          </cell>
          <cell r="C8533">
            <v>242214344</v>
          </cell>
          <cell r="D8533" t="str">
            <v>Стул детский Непоседа. Рост ребенка 100-120 см</v>
          </cell>
        </row>
        <row r="8534">
          <cell r="B8534" t="str">
            <v>СТ120MON</v>
          </cell>
          <cell r="C8534">
            <v>249747564</v>
          </cell>
          <cell r="D8534" t="str">
            <v>Подушки на стулья для кухни</v>
          </cell>
        </row>
        <row r="8535">
          <cell r="B8535" t="str">
            <v>CT101BEI1K</v>
          </cell>
          <cell r="C8535">
            <v>100352292</v>
          </cell>
          <cell r="D8535" t="str">
            <v>Стулья для кухни мягкие</v>
          </cell>
        </row>
        <row r="8536">
          <cell r="B8536" t="str">
            <v>ST105MEL33</v>
          </cell>
          <cell r="C8536">
            <v>149854275</v>
          </cell>
          <cell r="D8536" t="str">
            <v>Стулья мягкие со спинкой</v>
          </cell>
        </row>
        <row r="8537">
          <cell r="B8537" t="str">
            <v>40ST2</v>
          </cell>
          <cell r="C8537">
            <v>155869692</v>
          </cell>
          <cell r="D8537" t="str">
            <v>Ножки деревянные для стульев и диванов  4 шт.</v>
          </cell>
        </row>
        <row r="8538">
          <cell r="B8538" t="str">
            <v>ST105BER</v>
          </cell>
          <cell r="C8538">
            <v>173118388</v>
          </cell>
          <cell r="D8538" t="str">
            <v>Стулья кухонный</v>
          </cell>
        </row>
        <row r="8539">
          <cell r="B8539" t="str">
            <v>ST105BLU</v>
          </cell>
          <cell r="C8539">
            <v>173118390</v>
          </cell>
          <cell r="D8539" t="str">
            <v>Стул для кухни ракушка</v>
          </cell>
        </row>
        <row r="8540">
          <cell r="B8540" t="str">
            <v>ST105MEL</v>
          </cell>
          <cell r="C8540">
            <v>173124795</v>
          </cell>
          <cell r="D8540" t="str">
            <v>Стул со спинкой</v>
          </cell>
        </row>
        <row r="8541">
          <cell r="B8541" t="str">
            <v>ST105SMO</v>
          </cell>
          <cell r="C8541">
            <v>173160000</v>
          </cell>
          <cell r="D8541" t="str">
            <v>Стул кухонный</v>
          </cell>
        </row>
        <row r="8542">
          <cell r="B8542" t="str">
            <v>102CRE</v>
          </cell>
          <cell r="C8542">
            <v>182676845</v>
          </cell>
          <cell r="D8542" t="str">
            <v>Диван для кухни</v>
          </cell>
        </row>
        <row r="8543">
          <cell r="B8543" t="str">
            <v>102MON</v>
          </cell>
          <cell r="C8543">
            <v>182676850</v>
          </cell>
          <cell r="D8543" t="str">
            <v>Двухместный диван ножки подбираются отдельно.</v>
          </cell>
        </row>
        <row r="8544">
          <cell r="B8544" t="str">
            <v>109GRA</v>
          </cell>
          <cell r="C8544">
            <v>182676854</v>
          </cell>
          <cell r="D8544" t="str">
            <v>Диван малогабаритный</v>
          </cell>
        </row>
        <row r="8545">
          <cell r="B8545" t="str">
            <v>СТ116/1MON13</v>
          </cell>
          <cell r="C8545">
            <v>242214335</v>
          </cell>
          <cell r="D8545" t="str">
            <v>Стул детский мягкий Непоседа.  Рост ребенка 85-100 см</v>
          </cell>
        </row>
        <row r="8546">
          <cell r="B8546" t="str">
            <v>СТ116/3MEL1</v>
          </cell>
          <cell r="C8546">
            <v>242214357</v>
          </cell>
          <cell r="D8546" t="str">
            <v>Стул детский мягкий  Непоседа. Рост ребенка 120-135 см</v>
          </cell>
        </row>
        <row r="8547">
          <cell r="B8547" t="str">
            <v>СТ116/3MON13</v>
          </cell>
          <cell r="C8547">
            <v>242214360</v>
          </cell>
          <cell r="D8547" t="str">
            <v>Стул детский Непоседа. Рост ребенка 120-135 см</v>
          </cell>
        </row>
        <row r="8548">
          <cell r="B8548" t="str">
            <v>СТ120CRE</v>
          </cell>
          <cell r="C8548">
            <v>249751327</v>
          </cell>
          <cell r="D8548" t="str">
            <v>Подушка-сидушка на стул</v>
          </cell>
        </row>
        <row r="8549">
          <cell r="B8549" t="str">
            <v>СТ101MONSOON1</v>
          </cell>
          <cell r="C8549">
            <v>250958047</v>
          </cell>
          <cell r="D8549" t="str">
            <v>Стул со спинкой мягкий</v>
          </cell>
        </row>
        <row r="8550">
          <cell r="B8550" t="str">
            <v>СТ101BEIGE6</v>
          </cell>
          <cell r="C8550">
            <v>250958084</v>
          </cell>
          <cell r="D8550" t="str">
            <v>Cтулья мягкие со спинкой</v>
          </cell>
        </row>
        <row r="8551">
          <cell r="B8551" t="str">
            <v>СТ101MEL1</v>
          </cell>
          <cell r="C8551">
            <v>91986910</v>
          </cell>
          <cell r="D8551" t="str">
            <v>Стулья для кухни</v>
          </cell>
        </row>
        <row r="8552">
          <cell r="B8552" t="str">
            <v>CT101BEL11K</v>
          </cell>
          <cell r="C8552">
            <v>102964416</v>
          </cell>
          <cell r="D8552" t="str">
            <v>Мягкие стулья для кухни 2 шт.</v>
          </cell>
        </row>
        <row r="8553">
          <cell r="B8553" t="str">
            <v>CT101MIN33K</v>
          </cell>
          <cell r="C8553">
            <v>103082985</v>
          </cell>
          <cell r="D8553" t="str">
            <v>Мягкие стулья для кухни</v>
          </cell>
        </row>
        <row r="8554">
          <cell r="B8554" t="str">
            <v>CT101MIN666</v>
          </cell>
          <cell r="C8554">
            <v>103886766</v>
          </cell>
          <cell r="D8554" t="str">
            <v>Стулья мягкие со спинкой для гостиной</v>
          </cell>
        </row>
        <row r="8555">
          <cell r="B8555" t="str">
            <v>CT101GRA3</v>
          </cell>
          <cell r="C8555">
            <v>140627307</v>
          </cell>
          <cell r="D8555" t="str">
            <v>Стул к туалетному столику</v>
          </cell>
        </row>
        <row r="8556">
          <cell r="B8556" t="str">
            <v>ST102BEI</v>
          </cell>
          <cell r="C8556">
            <v>157887149</v>
          </cell>
          <cell r="D8556" t="str">
            <v>Диванчики офисные ножки подбираются отдельно.</v>
          </cell>
        </row>
        <row r="8557">
          <cell r="B8557" t="str">
            <v>ST102GRA</v>
          </cell>
          <cell r="C8557">
            <v>158038718</v>
          </cell>
          <cell r="D8557" t="str">
            <v>Диван кухонный ножки подбираются отдельно.</v>
          </cell>
        </row>
        <row r="8558">
          <cell r="B8558" t="str">
            <v>ST101MON</v>
          </cell>
          <cell r="C8558">
            <v>165879819</v>
          </cell>
          <cell r="D8558" t="str">
            <v>Стул мягкий со спинкой ножки подбираются отдельно.</v>
          </cell>
        </row>
        <row r="8559">
          <cell r="B8559" t="str">
            <v>ST105ORA</v>
          </cell>
          <cell r="C8559">
            <v>173132749</v>
          </cell>
          <cell r="D8559" t="str">
            <v>Стул для кухни ракушка</v>
          </cell>
        </row>
        <row r="8560">
          <cell r="B8560" t="str">
            <v>ST109MIN</v>
          </cell>
          <cell r="C8560">
            <v>173167835</v>
          </cell>
          <cell r="D8560" t="str">
            <v>Диванчики офисные</v>
          </cell>
        </row>
        <row r="8561">
          <cell r="B8561" t="str">
            <v>ST109ORN</v>
          </cell>
          <cell r="C8561">
            <v>173170239</v>
          </cell>
          <cell r="D8561" t="str">
            <v>Диван на кухню - ножки подбери отдельно</v>
          </cell>
        </row>
        <row r="8562">
          <cell r="B8562" t="str">
            <v>ST101СOR</v>
          </cell>
          <cell r="C8562">
            <v>183164532</v>
          </cell>
          <cell r="D8562" t="str">
            <v>Стул обеденный  ножки подбираются отдельно.</v>
          </cell>
        </row>
        <row r="8563">
          <cell r="B8563" t="str">
            <v>СТ117/2MEL12</v>
          </cell>
          <cell r="C8563">
            <v>242214338</v>
          </cell>
          <cell r="D8563" t="str">
            <v>Стул детский Непоседа. Рост ребенка 100-120 см</v>
          </cell>
        </row>
        <row r="8564">
          <cell r="B8564" t="str">
            <v>СТ117/3MEL12</v>
          </cell>
          <cell r="C8564">
            <v>242214349</v>
          </cell>
          <cell r="D8564" t="str">
            <v>Стул детский Непоседа. Рост ребенка 120-135 см</v>
          </cell>
        </row>
        <row r="8565">
          <cell r="B8565" t="str">
            <v>СТ116/3CRE5</v>
          </cell>
          <cell r="C8565">
            <v>242214363</v>
          </cell>
          <cell r="D8565" t="str">
            <v>Стул детский Непоседа. Рост ребенка 120-135 см</v>
          </cell>
        </row>
        <row r="8566">
          <cell r="B8566" t="str">
            <v>СТ116/2ORN1</v>
          </cell>
          <cell r="C8566">
            <v>242571014</v>
          </cell>
          <cell r="D8566" t="str">
            <v>Стул детский Непоседа. Рост ребенка 100-120 см</v>
          </cell>
        </row>
        <row r="8567">
          <cell r="B8567" t="str">
            <v>СТ117/2FLA5</v>
          </cell>
          <cell r="C8567">
            <v>245440185</v>
          </cell>
          <cell r="D8567" t="str">
            <v>Стул детский Непоседа. Рост ребенка 100-120 см</v>
          </cell>
        </row>
        <row r="8568">
          <cell r="B8568" t="str">
            <v>СТ117/1FLA5</v>
          </cell>
          <cell r="C8568">
            <v>245440194</v>
          </cell>
          <cell r="D8568" t="str">
            <v>Стульчик детский мягкий Непоседа.  Рост ребенка 85-100 см</v>
          </cell>
        </row>
        <row r="8569">
          <cell r="B8569" t="str">
            <v>СТ101CUP4</v>
          </cell>
          <cell r="C8569">
            <v>248809336</v>
          </cell>
          <cell r="D8569" t="str">
            <v>Стул для кухни</v>
          </cell>
        </row>
        <row r="8570">
          <cell r="B8570" t="str">
            <v>СТ120ORN</v>
          </cell>
          <cell r="C8570">
            <v>249747565</v>
          </cell>
          <cell r="D8570" t="str">
            <v>Подушка на стул</v>
          </cell>
        </row>
        <row r="8571">
          <cell r="B8571" t="str">
            <v>СТ120SMO</v>
          </cell>
          <cell r="C8571">
            <v>249747566</v>
          </cell>
          <cell r="D8571" t="str">
            <v>Сидушка на стул</v>
          </cell>
        </row>
        <row r="8572">
          <cell r="B8572" t="str">
            <v>ST101MELON</v>
          </cell>
          <cell r="C8572">
            <v>250630068</v>
          </cell>
          <cell r="D8572" t="str">
            <v>Стул кухонный, ножки подбираются отдельно.</v>
          </cell>
        </row>
        <row r="8573">
          <cell r="B8573" t="str">
            <v>ST105MONSOON</v>
          </cell>
          <cell r="C8573">
            <v>250630072</v>
          </cell>
          <cell r="D8573" t="str">
            <v>Стулья на кухню,  ножки подбираются отдельно</v>
          </cell>
        </row>
        <row r="8574">
          <cell r="B8574" t="str">
            <v>ST105GRAPHIT</v>
          </cell>
          <cell r="C8574">
            <v>250630079</v>
          </cell>
          <cell r="D8574" t="str">
            <v>Стул к туалетному столику,  ножки подбираются отдельно</v>
          </cell>
        </row>
        <row r="8575">
          <cell r="B8575" t="str">
            <v>СТ101MONSOON6</v>
          </cell>
          <cell r="C8575">
            <v>250958039</v>
          </cell>
          <cell r="D8575" t="str">
            <v>Стулья кухонные мягкие</v>
          </cell>
        </row>
        <row r="8576">
          <cell r="B8576" t="str">
            <v>СТ101ORANGE4</v>
          </cell>
          <cell r="C8576">
            <v>250958045</v>
          </cell>
          <cell r="D8576" t="str">
            <v>Cтулья мягкие</v>
          </cell>
        </row>
        <row r="8577">
          <cell r="B8577" t="str">
            <v>СТ101GRAPHIT3</v>
          </cell>
          <cell r="C8577">
            <v>250958046</v>
          </cell>
          <cell r="D8577" t="str">
            <v>Кухонный стул</v>
          </cell>
        </row>
        <row r="8578">
          <cell r="B8578" t="str">
            <v>СТ101BERRY3</v>
          </cell>
          <cell r="C8578">
            <v>250958067</v>
          </cell>
          <cell r="D8578" t="str">
            <v>Cтул велюр</v>
          </cell>
        </row>
        <row r="8579">
          <cell r="B8579" t="str">
            <v>СТ101BEIGE5</v>
          </cell>
          <cell r="C8579">
            <v>250958081</v>
          </cell>
          <cell r="D8579" t="str">
            <v>Cтул для мастера маникюра</v>
          </cell>
        </row>
        <row r="8580">
          <cell r="B8580" t="str">
            <v>CT101CRE1K</v>
          </cell>
          <cell r="C8580">
            <v>101856297</v>
          </cell>
          <cell r="D8580" t="str">
            <v>Стулья для кухни 2 шт</v>
          </cell>
        </row>
        <row r="8581">
          <cell r="B8581" t="str">
            <v>CT101MEL333</v>
          </cell>
          <cell r="C8581">
            <v>103872303</v>
          </cell>
          <cell r="D8581" t="str">
            <v>Стулья для кухни</v>
          </cell>
        </row>
        <row r="8582">
          <cell r="B8582" t="str">
            <v>CT101BEI55</v>
          </cell>
          <cell r="C8582">
            <v>140393130</v>
          </cell>
          <cell r="D8582" t="str">
            <v>Стул мягкий для кухни</v>
          </cell>
        </row>
        <row r="8583">
          <cell r="B8583" t="str">
            <v>40ST7</v>
          </cell>
          <cell r="C8583">
            <v>155869701</v>
          </cell>
          <cell r="D8583" t="str">
            <v>Ножки мебельные от производителя</v>
          </cell>
        </row>
        <row r="8584">
          <cell r="B8584" t="str">
            <v>ST102BLU</v>
          </cell>
          <cell r="C8584">
            <v>158038263</v>
          </cell>
          <cell r="D8584" t="str">
            <v>Диван (сиденье) для кухни - ножки подбери отдельно.</v>
          </cell>
        </row>
        <row r="8585">
          <cell r="B8585" t="str">
            <v>ST102CRE</v>
          </cell>
          <cell r="C8585">
            <v>158038576</v>
          </cell>
          <cell r="D8585" t="str">
            <v>Диван для кухни</v>
          </cell>
        </row>
        <row r="8586">
          <cell r="B8586" t="str">
            <v>ST102MON</v>
          </cell>
          <cell r="C8586">
            <v>165881567</v>
          </cell>
          <cell r="D8586" t="str">
            <v>Маленький диванчик в спальню</v>
          </cell>
        </row>
        <row r="8587">
          <cell r="B8587" t="str">
            <v>ST105GRA</v>
          </cell>
          <cell r="C8587">
            <v>173122261</v>
          </cell>
          <cell r="D8587" t="str">
            <v>Стул к туалетному столику</v>
          </cell>
        </row>
        <row r="8588">
          <cell r="B8588" t="str">
            <v>106GRA1</v>
          </cell>
          <cell r="C8588">
            <v>229799212</v>
          </cell>
          <cell r="D8588" t="str">
            <v>Табурет для кухни графитовый  ножки коричневые</v>
          </cell>
        </row>
        <row r="8589">
          <cell r="B8589" t="str">
            <v>106CRE1</v>
          </cell>
          <cell r="C8589">
            <v>229799213</v>
          </cell>
          <cell r="D8589" t="str">
            <v>Табурет мягкий</v>
          </cell>
        </row>
        <row r="8590">
          <cell r="B8590" t="str">
            <v>СТ117/1MEL14</v>
          </cell>
          <cell r="C8590">
            <v>242214330</v>
          </cell>
          <cell r="D8590" t="str">
            <v>Стульчик детский деревянный Непоседа. Рост ребенка 85-100 см</v>
          </cell>
        </row>
        <row r="8591">
          <cell r="B8591" t="str">
            <v>СТ117/2MEL14</v>
          </cell>
          <cell r="C8591">
            <v>242214340</v>
          </cell>
          <cell r="D8591" t="str">
            <v>Стул детский Непоседа. Рост ребенка 100-120 см</v>
          </cell>
        </row>
        <row r="8592">
          <cell r="B8592" t="str">
            <v>СТ117/3MEL14</v>
          </cell>
          <cell r="C8592">
            <v>242214352</v>
          </cell>
          <cell r="D8592" t="str">
            <v>Стул детский Непоседа. Рост ребенка 120-135 см</v>
          </cell>
        </row>
        <row r="8593">
          <cell r="B8593" t="str">
            <v>СТ116/1ORN1</v>
          </cell>
          <cell r="C8593">
            <v>242571013</v>
          </cell>
          <cell r="D8593" t="str">
            <v>Стул детский мягкий Непоседа.  Рост ребенка 85-100 см</v>
          </cell>
        </row>
        <row r="8594">
          <cell r="B8594" t="str">
            <v>СТ116/3CRE1</v>
          </cell>
          <cell r="C8594">
            <v>245440187</v>
          </cell>
          <cell r="D8594" t="str">
            <v>Детский стул Непоседа. Рост ребенка 120-135 см</v>
          </cell>
        </row>
        <row r="8595">
          <cell r="B8595" t="str">
            <v>СТ117/2BLU1</v>
          </cell>
          <cell r="C8595">
            <v>245440197</v>
          </cell>
          <cell r="D8595" t="str">
            <v>Стул детский Непоседа. Рост ребенка 100-120 см</v>
          </cell>
        </row>
        <row r="8596">
          <cell r="B8596" t="str">
            <v>СТ120GRA</v>
          </cell>
          <cell r="C8596">
            <v>249747574</v>
          </cell>
          <cell r="D8596" t="str">
            <v>Подушка на стул, чехол</v>
          </cell>
        </row>
        <row r="8597">
          <cell r="B8597" t="str">
            <v>ST101MINT</v>
          </cell>
          <cell r="C8597">
            <v>250630082</v>
          </cell>
          <cell r="D8597" t="str">
            <v>Стул полукресло, ножки подбираются отдельно.</v>
          </cell>
        </row>
        <row r="8598">
          <cell r="B8598" t="str">
            <v>ST105BLUE</v>
          </cell>
          <cell r="C8598">
            <v>250630097</v>
          </cell>
          <cell r="D8598" t="str">
            <v>Стул для кухни ракушка,  ножки подбираются отдельно</v>
          </cell>
        </row>
        <row r="8599">
          <cell r="B8599" t="str">
            <v>ST105ORANGE</v>
          </cell>
          <cell r="C8599">
            <v>250630112</v>
          </cell>
          <cell r="D8599" t="str">
            <v>Стул для кухни ракушка,  ножки подбираются отдельно</v>
          </cell>
        </row>
        <row r="8600">
          <cell r="B8600" t="str">
            <v>ST101OLIVA</v>
          </cell>
          <cell r="C8600">
            <v>250630129</v>
          </cell>
          <cell r="D8600" t="str">
            <v>Стул мягкий, ножки подбираются отдельно.</v>
          </cell>
        </row>
        <row r="8601">
          <cell r="B8601" t="str">
            <v>СТ101MELON1</v>
          </cell>
          <cell r="C8601">
            <v>250958052</v>
          </cell>
          <cell r="D8601" t="str">
            <v>Cтул кухонный со спинкой</v>
          </cell>
        </row>
        <row r="8602">
          <cell r="B8602" t="str">
            <v>СТ101OCEAN4</v>
          </cell>
          <cell r="C8602">
            <v>250958054</v>
          </cell>
          <cell r="D8602" t="str">
            <v>Стул к туалетному столику</v>
          </cell>
        </row>
        <row r="8603">
          <cell r="B8603" t="str">
            <v>СТ101BLUE1</v>
          </cell>
          <cell r="C8603">
            <v>250958066</v>
          </cell>
          <cell r="D8603" t="str">
            <v>Высокий стул</v>
          </cell>
        </row>
        <row r="8604">
          <cell r="B8604" t="str">
            <v>СТ101BLUE3</v>
          </cell>
          <cell r="C8604">
            <v>250958071</v>
          </cell>
          <cell r="D8604" t="str">
            <v>Стул мягкий со спинкой</v>
          </cell>
        </row>
        <row r="8605">
          <cell r="B8605" t="str">
            <v>СТ101BLUE2</v>
          </cell>
          <cell r="C8605">
            <v>250958093</v>
          </cell>
          <cell r="D8605" t="str">
            <v>Стул к туалетному столику</v>
          </cell>
        </row>
        <row r="8606">
          <cell r="B8606" t="str">
            <v>СТ101CUP3</v>
          </cell>
          <cell r="C8606">
            <v>93231503</v>
          </cell>
          <cell r="D8606" t="str">
            <v>Стул в кабинет</v>
          </cell>
        </row>
        <row r="8607">
          <cell r="B8607" t="str">
            <v>СТ101COR3</v>
          </cell>
          <cell r="C8607">
            <v>93231952</v>
          </cell>
          <cell r="D8607" t="str">
            <v>Стул мягкий для гостиной</v>
          </cell>
        </row>
        <row r="8608">
          <cell r="B8608" t="str">
            <v>СТ101ORN3</v>
          </cell>
          <cell r="C8608">
            <v>93232449</v>
          </cell>
          <cell r="D8608" t="str">
            <v>Стул обеденный</v>
          </cell>
        </row>
        <row r="8609">
          <cell r="B8609" t="str">
            <v>CT203BEI6</v>
          </cell>
          <cell r="C8609">
            <v>94669635</v>
          </cell>
          <cell r="D8609" t="str">
            <v>диван кухонный</v>
          </cell>
        </row>
        <row r="8610">
          <cell r="B8610" t="str">
            <v>CT203OCE3</v>
          </cell>
          <cell r="C8610">
            <v>94674260</v>
          </cell>
          <cell r="D8610" t="str">
            <v>диван на балкон</v>
          </cell>
        </row>
        <row r="8611">
          <cell r="B8611" t="str">
            <v>CT101FOR55</v>
          </cell>
          <cell r="C8611">
            <v>94821532</v>
          </cell>
          <cell r="D8611" t="str">
            <v>Стул кухонный со спинкой</v>
          </cell>
        </row>
        <row r="8612">
          <cell r="B8612" t="str">
            <v>CT102BLU222</v>
          </cell>
          <cell r="C8612">
            <v>104592813</v>
          </cell>
          <cell r="D8612" t="str">
            <v>Диван для дома</v>
          </cell>
        </row>
        <row r="8613">
          <cell r="B8613" t="str">
            <v>40ST1</v>
          </cell>
          <cell r="C8613">
            <v>155865146</v>
          </cell>
          <cell r="D8613" t="str">
            <v>Ножки мебельные от производителя</v>
          </cell>
        </row>
        <row r="8614">
          <cell r="B8614" t="str">
            <v>ST101MEL</v>
          </cell>
          <cell r="C8614">
            <v>157984358</v>
          </cell>
          <cell r="D8614" t="str">
            <v>Стул для кухни  ножки подбираются отдельно.</v>
          </cell>
        </row>
        <row r="8615">
          <cell r="B8615" t="str">
            <v>106BEI1</v>
          </cell>
          <cell r="C8615">
            <v>229799214</v>
          </cell>
          <cell r="D8615" t="str">
            <v>Табурет мягкий  для кухни бежевый ножки коричневые</v>
          </cell>
        </row>
        <row r="8616">
          <cell r="B8616" t="str">
            <v>106BLU1</v>
          </cell>
          <cell r="C8616">
            <v>229799215</v>
          </cell>
          <cell r="D8616" t="str">
            <v>Табурет синий ножки коричневые</v>
          </cell>
        </row>
        <row r="8617">
          <cell r="B8617" t="str">
            <v>СТ117/1 MEL12</v>
          </cell>
          <cell r="C8617">
            <v>242214328</v>
          </cell>
          <cell r="D8617" t="str">
            <v>Стул детский Непоседа. Рост ребенка 85-100 см</v>
          </cell>
        </row>
        <row r="8618">
          <cell r="B8618" t="str">
            <v>СТ117/1MON12</v>
          </cell>
          <cell r="C8618">
            <v>242214331</v>
          </cell>
          <cell r="D8618" t="str">
            <v>Стул детский мягкий Непоседа.  Рост ребенка 85-100 см</v>
          </cell>
        </row>
        <row r="8619">
          <cell r="B8619" t="str">
            <v>СТ116/1MEL1</v>
          </cell>
          <cell r="C8619">
            <v>242214333</v>
          </cell>
          <cell r="D8619" t="str">
            <v>Стул детский мягкий Непоседа.  Рост ребенка 85-100 см</v>
          </cell>
        </row>
        <row r="8620">
          <cell r="B8620" t="str">
            <v>СТ116/2MON13</v>
          </cell>
          <cell r="C8620">
            <v>242214346</v>
          </cell>
          <cell r="D8620" t="str">
            <v>Стул детский Непоседа. Рост ребенка 100-120 см</v>
          </cell>
        </row>
        <row r="8621">
          <cell r="B8621" t="str">
            <v>СТ116/2CRE5</v>
          </cell>
          <cell r="C8621">
            <v>242214348</v>
          </cell>
          <cell r="D8621" t="str">
            <v>Стул детский Непоседа. Рост ребенка 100-120 см</v>
          </cell>
        </row>
        <row r="8622">
          <cell r="B8622" t="str">
            <v>СТ116/3ORN1</v>
          </cell>
          <cell r="C8622">
            <v>242571015</v>
          </cell>
          <cell r="D8622" t="str">
            <v>Стул детский Непоседа. Рост ребенка 120-135 см</v>
          </cell>
        </row>
        <row r="8623">
          <cell r="B8623" t="str">
            <v>СТ117/3FLA5</v>
          </cell>
          <cell r="C8623">
            <v>245440186</v>
          </cell>
          <cell r="D8623" t="str">
            <v>Детский стул Непоседа. Рост ребенка 120-135 см</v>
          </cell>
        </row>
        <row r="8624">
          <cell r="B8624" t="str">
            <v>СТ117/1BLU1</v>
          </cell>
          <cell r="C8624">
            <v>245440188</v>
          </cell>
          <cell r="D8624" t="str">
            <v>Стульчик детский мягкий Непоседа.  Рост ребенка 85-100 см</v>
          </cell>
        </row>
        <row r="8625">
          <cell r="B8625" t="str">
            <v>СТ117/3BLU1</v>
          </cell>
          <cell r="C8625">
            <v>245440189</v>
          </cell>
          <cell r="D8625" t="str">
            <v>Детский стул Непоседа. Рост ребенка 120-135 см</v>
          </cell>
        </row>
        <row r="8626">
          <cell r="B8626" t="str">
            <v>СТ116/1BLU1</v>
          </cell>
          <cell r="C8626">
            <v>245440190</v>
          </cell>
          <cell r="D8626" t="str">
            <v>Стульчик детский мягкий Непоседа.  Рост ребенка 85-100 см</v>
          </cell>
        </row>
        <row r="8627">
          <cell r="B8627" t="str">
            <v>СТ116/2BLU1</v>
          </cell>
          <cell r="C8627">
            <v>245440191</v>
          </cell>
          <cell r="D8627" t="str">
            <v>Стул детский Непоседа. Рост ребенка 100-120 см</v>
          </cell>
        </row>
        <row r="8628">
          <cell r="B8628" t="str">
            <v>СТ116/3BLU1</v>
          </cell>
          <cell r="C8628">
            <v>245440192</v>
          </cell>
          <cell r="D8628" t="str">
            <v>Детский стул Непоседа. Рост ребенка 120-135 см</v>
          </cell>
        </row>
        <row r="8629">
          <cell r="B8629" t="str">
            <v>СТ116/1CRE1</v>
          </cell>
          <cell r="C8629">
            <v>245440195</v>
          </cell>
          <cell r="D8629" t="str">
            <v>Стульчик детский мягкий Непоседа.  Рост ребенка 85-100 см</v>
          </cell>
        </row>
        <row r="8630">
          <cell r="B8630" t="str">
            <v>СТ116/2CRE1</v>
          </cell>
          <cell r="C8630">
            <v>245440196</v>
          </cell>
          <cell r="D8630" t="str">
            <v>Стул детский Непоседа. Рост ребенка 100-120 см</v>
          </cell>
        </row>
        <row r="8631">
          <cell r="B8631" t="str">
            <v>СТ12345</v>
          </cell>
          <cell r="C8631">
            <v>248349228</v>
          </cell>
          <cell r="D8631" t="str">
            <v>Образцы ткани мебельной</v>
          </cell>
        </row>
        <row r="8632">
          <cell r="B8632" t="str">
            <v>ST101BERRY</v>
          </cell>
          <cell r="C8632">
            <v>250630067</v>
          </cell>
          <cell r="D8632" t="str">
            <v>Стулья на кухню,  ножки подбираются отдельно.</v>
          </cell>
        </row>
        <row r="8633">
          <cell r="B8633" t="str">
            <v>ST101MONSOON</v>
          </cell>
          <cell r="C8633">
            <v>250630069</v>
          </cell>
          <cell r="D8633" t="str">
            <v>Стул мягкий со спинкой, ножки подбираются отдельно.</v>
          </cell>
        </row>
        <row r="8634">
          <cell r="B8634" t="str">
            <v>ST105MELON</v>
          </cell>
          <cell r="C8634">
            <v>250630070</v>
          </cell>
          <cell r="D8634" t="str">
            <v>Стул со спинкой,  ножки подбираются отдельно</v>
          </cell>
        </row>
        <row r="8635">
          <cell r="B8635" t="str">
            <v>ST105CREME</v>
          </cell>
          <cell r="C8635">
            <v>250630071</v>
          </cell>
          <cell r="D8635" t="str">
            <v>Стул для кухни ракушка,  ножки подбираются отдельно</v>
          </cell>
        </row>
        <row r="8636">
          <cell r="B8636" t="str">
            <v>ST105MINTe</v>
          </cell>
          <cell r="C8636">
            <v>250630074</v>
          </cell>
          <cell r="D8636" t="str">
            <v>Стул кухонный со спинкой,  ножки подбираются отдельно</v>
          </cell>
        </row>
        <row r="8637">
          <cell r="B8637" t="str">
            <v>ST101BEIGE</v>
          </cell>
          <cell r="C8637">
            <v>250630075</v>
          </cell>
          <cell r="D8637" t="str">
            <v>Стул для кухни,  ножки подбираются отдельно.</v>
          </cell>
        </row>
        <row r="8638">
          <cell r="B8638" t="str">
            <v>ST101СORIZA</v>
          </cell>
          <cell r="C8638">
            <v>250630086</v>
          </cell>
          <cell r="D8638" t="str">
            <v>Стул обеденный  ножки подбираются отдельно.</v>
          </cell>
        </row>
        <row r="8639">
          <cell r="B8639" t="str">
            <v>ST101SMOKE</v>
          </cell>
          <cell r="C8639">
            <v>250630091</v>
          </cell>
          <cell r="D8639" t="str">
            <v>Стул  на балкон,  ножки подбираются отдельно</v>
          </cell>
        </row>
        <row r="8640">
          <cell r="B8640" t="str">
            <v>ST105KORIZA</v>
          </cell>
          <cell r="C8640">
            <v>250630102</v>
          </cell>
          <cell r="D8640" t="str">
            <v>Стул мягкий, ножки подбираются отдельно.</v>
          </cell>
        </row>
        <row r="8641">
          <cell r="B8641" t="str">
            <v>ST101CREAME</v>
          </cell>
          <cell r="C8641">
            <v>250630107</v>
          </cell>
          <cell r="D8641" t="str">
            <v>Стулья мягкие,  ножки подбираются отдельно.</v>
          </cell>
        </row>
        <row r="8642">
          <cell r="B8642" t="str">
            <v>ST105SMOKE</v>
          </cell>
          <cell r="C8642">
            <v>250630116</v>
          </cell>
          <cell r="D8642" t="str">
            <v>Стул кухонный,  ножки подбираются отдельно</v>
          </cell>
        </row>
        <row r="8643">
          <cell r="B8643" t="str">
            <v>ST101ORANGE</v>
          </cell>
          <cell r="C8643">
            <v>250630124</v>
          </cell>
          <cell r="D8643" t="str">
            <v>Стул со спинкой , ножки подбираются отдельно.</v>
          </cell>
        </row>
        <row r="8644">
          <cell r="B8644" t="str">
            <v>ST105BEIGE</v>
          </cell>
          <cell r="C8644">
            <v>250630136</v>
          </cell>
          <cell r="D8644" t="str">
            <v>Стул для кухни ракушка, ножки подбираются отдельно</v>
          </cell>
        </row>
        <row r="8645">
          <cell r="B8645" t="str">
            <v>ST105BERRY</v>
          </cell>
          <cell r="C8645">
            <v>250630139</v>
          </cell>
          <cell r="D8645" t="str">
            <v>Стулья кухонный,  ножки подбираются отдельно</v>
          </cell>
        </row>
        <row r="8646">
          <cell r="B8646" t="str">
            <v>ST105LATTE</v>
          </cell>
          <cell r="C8646">
            <v>250630143</v>
          </cell>
          <cell r="D8646" t="str">
            <v>Стул для кухни ракушка,  ножки подбираются отдельно</v>
          </cell>
        </row>
        <row r="8647">
          <cell r="B8647" t="str">
            <v>ST101GRAPHIT</v>
          </cell>
          <cell r="C8647">
            <v>250630149</v>
          </cell>
          <cell r="D8647" t="str">
            <v>Стулья для кухни, ножки подбираются отдельно.</v>
          </cell>
        </row>
        <row r="8648">
          <cell r="B8648" t="str">
            <v>СТ101BLUE4</v>
          </cell>
          <cell r="C8648">
            <v>250958042</v>
          </cell>
          <cell r="D8648" t="str">
            <v>Мягкий стул</v>
          </cell>
        </row>
        <row r="8649">
          <cell r="B8649" t="str">
            <v>СТ101OCEAN3</v>
          </cell>
          <cell r="C8649">
            <v>250958048</v>
          </cell>
          <cell r="D8649" t="str">
            <v>Высокий стул</v>
          </cell>
        </row>
        <row r="8650">
          <cell r="B8650" t="str">
            <v>СТ101MELON2</v>
          </cell>
          <cell r="C8650">
            <v>250958059</v>
          </cell>
          <cell r="D8650" t="str">
            <v>Cтул для кухни</v>
          </cell>
        </row>
        <row r="8651">
          <cell r="B8651" t="str">
            <v>СТ101MELON3</v>
          </cell>
          <cell r="C8651">
            <v>250958065</v>
          </cell>
          <cell r="D8651" t="str">
            <v>Cтул со спинкой</v>
          </cell>
        </row>
        <row r="8652">
          <cell r="B8652" t="str">
            <v>СТ101ORANGE1</v>
          </cell>
          <cell r="C8652">
            <v>250958075</v>
          </cell>
          <cell r="D8652" t="str">
            <v>Cтул кухонный</v>
          </cell>
        </row>
        <row r="8653">
          <cell r="B8653" t="str">
            <v>СТ101OCEAN1</v>
          </cell>
          <cell r="C8653">
            <v>250958076</v>
          </cell>
          <cell r="D8653" t="str">
            <v>Cтул велюр</v>
          </cell>
        </row>
        <row r="8654">
          <cell r="B8654" t="str">
            <v>СТ101ORANGE2</v>
          </cell>
          <cell r="C8654">
            <v>250958085</v>
          </cell>
          <cell r="D8654" t="str">
            <v>Cтулья кухонные</v>
          </cell>
        </row>
        <row r="8655">
          <cell r="B8655" t="str">
            <v>ST105LATTE3</v>
          </cell>
          <cell r="C8655">
            <v>251684792</v>
          </cell>
          <cell r="D8655" t="str">
            <v>Стул для кухни</v>
          </cell>
        </row>
        <row r="8656">
          <cell r="B8656" t="str">
            <v>ST105GRAPHIT10</v>
          </cell>
          <cell r="C8656">
            <v>251684793</v>
          </cell>
          <cell r="D8656" t="str">
            <v>Стул мягкий - кресло</v>
          </cell>
        </row>
        <row r="8657">
          <cell r="B8657" t="str">
            <v>ST105ORANGE5</v>
          </cell>
          <cell r="C8657">
            <v>251684794</v>
          </cell>
          <cell r="D8657" t="str">
            <v>Стул кухонный Ракушка</v>
          </cell>
        </row>
        <row r="8658">
          <cell r="B8658" t="str">
            <v>ST105ORANGE3</v>
          </cell>
          <cell r="C8658">
            <v>251684795</v>
          </cell>
          <cell r="D8658" t="str">
            <v>Стулья кухонные</v>
          </cell>
        </row>
        <row r="8659">
          <cell r="B8659" t="str">
            <v>ST105CREAME1</v>
          </cell>
          <cell r="C8659">
            <v>251684796</v>
          </cell>
          <cell r="D8659" t="str">
            <v>Стул кухонный</v>
          </cell>
        </row>
        <row r="8660">
          <cell r="B8660" t="str">
            <v>ST105BEIGE5</v>
          </cell>
          <cell r="C8660">
            <v>251684797</v>
          </cell>
          <cell r="D8660" t="str">
            <v>Стул кухонный Ракушка</v>
          </cell>
        </row>
        <row r="8661">
          <cell r="B8661" t="str">
            <v>ST105BERRY5</v>
          </cell>
          <cell r="C8661">
            <v>251684798</v>
          </cell>
          <cell r="D8661" t="str">
            <v>Стулья кухонные</v>
          </cell>
        </row>
        <row r="8662">
          <cell r="B8662" t="str">
            <v>ST105KORIZA1</v>
          </cell>
          <cell r="C8662">
            <v>251684799</v>
          </cell>
          <cell r="D8662" t="str">
            <v>Стулья для кухни</v>
          </cell>
        </row>
        <row r="8663">
          <cell r="B8663" t="str">
            <v>ST105KORIZA3</v>
          </cell>
          <cell r="C8663">
            <v>251684800</v>
          </cell>
          <cell r="D8663" t="str">
            <v>Стул для гостиной ракушка</v>
          </cell>
        </row>
        <row r="8664">
          <cell r="B8664" t="str">
            <v>ST105MONSOON6</v>
          </cell>
          <cell r="C8664">
            <v>251684801</v>
          </cell>
          <cell r="D8664" t="str">
            <v>Стул кухонный</v>
          </cell>
        </row>
        <row r="8665">
          <cell r="B8665" t="str">
            <v>ST105MELON2</v>
          </cell>
          <cell r="C8665">
            <v>251684802</v>
          </cell>
          <cell r="D8665" t="str">
            <v>Стул мягкий - кресло</v>
          </cell>
        </row>
        <row r="8666">
          <cell r="B8666" t="str">
            <v>ST105BERRY10</v>
          </cell>
          <cell r="C8666">
            <v>251684803</v>
          </cell>
          <cell r="D8666" t="str">
            <v>Стулья мягкие со спинкой</v>
          </cell>
        </row>
        <row r="8667">
          <cell r="B8667" t="str">
            <v>ST105KORIZA6</v>
          </cell>
          <cell r="C8667">
            <v>251684804</v>
          </cell>
          <cell r="D8667" t="str">
            <v>Стул к туалетному столику</v>
          </cell>
        </row>
        <row r="8668">
          <cell r="B8668" t="str">
            <v>ST105GRAPHIT4</v>
          </cell>
          <cell r="C8668">
            <v>251684805</v>
          </cell>
          <cell r="D8668" t="str">
            <v>Стул кухонный Ракушка</v>
          </cell>
        </row>
        <row r="8669">
          <cell r="B8669" t="str">
            <v>ST105BLUE3</v>
          </cell>
          <cell r="C8669">
            <v>251684806</v>
          </cell>
          <cell r="D8669" t="str">
            <v>Стулья для кухни</v>
          </cell>
        </row>
        <row r="8670">
          <cell r="B8670" t="str">
            <v>ST105MELON3</v>
          </cell>
          <cell r="C8670">
            <v>251684807</v>
          </cell>
          <cell r="D8670" t="str">
            <v>Стулья мягкие со спинкой</v>
          </cell>
        </row>
        <row r="8671">
          <cell r="B8671" t="str">
            <v>ST105GRAPHIT2</v>
          </cell>
          <cell r="C8671">
            <v>251684808</v>
          </cell>
          <cell r="D8671" t="str">
            <v>Стулья кухонные</v>
          </cell>
        </row>
        <row r="8672">
          <cell r="B8672" t="str">
            <v>ST105MONSOON10</v>
          </cell>
          <cell r="C8672">
            <v>251684809</v>
          </cell>
          <cell r="D8672" t="str">
            <v>Стул кухонный</v>
          </cell>
        </row>
        <row r="8673">
          <cell r="B8673" t="str">
            <v>ST105SMOKE4</v>
          </cell>
          <cell r="C8673">
            <v>251684810</v>
          </cell>
          <cell r="D8673" t="str">
            <v>Стул для мастера маникюра</v>
          </cell>
        </row>
        <row r="8674">
          <cell r="B8674" t="str">
            <v>ST105CUPPUCCINO1</v>
          </cell>
          <cell r="C8674">
            <v>251684811</v>
          </cell>
          <cell r="D8674" t="str">
            <v>Стул мягкий - кресло</v>
          </cell>
        </row>
        <row r="8675">
          <cell r="B8675" t="str">
            <v>ST105BLUE6</v>
          </cell>
          <cell r="C8675">
            <v>251684812</v>
          </cell>
          <cell r="D8675" t="str">
            <v>Стул кухонный</v>
          </cell>
        </row>
        <row r="8676">
          <cell r="B8676" t="str">
            <v>ST105LATTE2</v>
          </cell>
          <cell r="C8676">
            <v>251684813</v>
          </cell>
          <cell r="D8676" t="str">
            <v>Стулья мягкие</v>
          </cell>
        </row>
        <row r="8677">
          <cell r="B8677" t="str">
            <v>ST105BEIGE1</v>
          </cell>
          <cell r="C8677">
            <v>251684814</v>
          </cell>
          <cell r="D8677" t="str">
            <v>Стул для кухни</v>
          </cell>
        </row>
        <row r="8678">
          <cell r="B8678" t="str">
            <v>ST105KORIZA2</v>
          </cell>
          <cell r="C8678">
            <v>251684815</v>
          </cell>
          <cell r="D8678" t="str">
            <v>Стул мягкий</v>
          </cell>
        </row>
        <row r="8679">
          <cell r="B8679" t="str">
            <v>ST105BLUE1</v>
          </cell>
          <cell r="C8679">
            <v>251684816</v>
          </cell>
          <cell r="D8679" t="str">
            <v>Стулья мягкие со спинкой</v>
          </cell>
        </row>
        <row r="8680">
          <cell r="B8680" t="str">
            <v>ST105MONSOON3</v>
          </cell>
          <cell r="C8680">
            <v>251684817</v>
          </cell>
          <cell r="D8680" t="str">
            <v>Стулья для кухни</v>
          </cell>
        </row>
        <row r="8681">
          <cell r="B8681" t="str">
            <v>ST105LATTE11</v>
          </cell>
          <cell r="C8681">
            <v>251684818</v>
          </cell>
          <cell r="D8681" t="str">
            <v>Стул к туалетному столику</v>
          </cell>
        </row>
        <row r="8682">
          <cell r="B8682" t="str">
            <v>ST105MELON10</v>
          </cell>
          <cell r="C8682">
            <v>251684819</v>
          </cell>
          <cell r="D8682" t="str">
            <v>Стул для гостиной ракушка</v>
          </cell>
        </row>
        <row r="8683">
          <cell r="B8683" t="str">
            <v>ST105GRAPHIT5</v>
          </cell>
          <cell r="C8683">
            <v>251684820</v>
          </cell>
          <cell r="D8683" t="str">
            <v>Стулья мягкие</v>
          </cell>
        </row>
        <row r="8684">
          <cell r="B8684" t="str">
            <v>ST105ORANGE2</v>
          </cell>
          <cell r="C8684">
            <v>251684821</v>
          </cell>
          <cell r="D8684" t="str">
            <v>Стул кухонный</v>
          </cell>
        </row>
        <row r="8685">
          <cell r="B8685" t="str">
            <v>ST105BERERRY1</v>
          </cell>
          <cell r="C8685">
            <v>251684822</v>
          </cell>
          <cell r="D8685" t="str">
            <v>Стулья для кухни</v>
          </cell>
        </row>
        <row r="8686">
          <cell r="B8686" t="str">
            <v>ST105MELON5</v>
          </cell>
          <cell r="C8686">
            <v>251684823</v>
          </cell>
          <cell r="D8686" t="str">
            <v>Стулья для кухни</v>
          </cell>
        </row>
        <row r="8687">
          <cell r="B8687" t="str">
            <v>ST105SMOKE8</v>
          </cell>
          <cell r="C8687">
            <v>251684824</v>
          </cell>
          <cell r="D8687" t="str">
            <v>Стулья для кухни</v>
          </cell>
        </row>
        <row r="8688">
          <cell r="B8688" t="str">
            <v>ST105MONSOON2</v>
          </cell>
          <cell r="C8688">
            <v>251684825</v>
          </cell>
          <cell r="D8688" t="str">
            <v>Стул мягкий</v>
          </cell>
        </row>
        <row r="8689">
          <cell r="B8689" t="str">
            <v>ST105MELON6</v>
          </cell>
          <cell r="C8689">
            <v>251684826</v>
          </cell>
          <cell r="D8689" t="str">
            <v>Стул мягкий</v>
          </cell>
        </row>
        <row r="8690">
          <cell r="B8690" t="str">
            <v>ST105GRAPHIT6</v>
          </cell>
          <cell r="C8690">
            <v>251684827</v>
          </cell>
          <cell r="D8690" t="str">
            <v>Стул к туалетному столику</v>
          </cell>
        </row>
        <row r="8691">
          <cell r="B8691" t="str">
            <v>ST105SMOKE3</v>
          </cell>
          <cell r="C8691">
            <v>251684828</v>
          </cell>
          <cell r="D8691" t="str">
            <v>Стул мягкий - кресло</v>
          </cell>
        </row>
        <row r="8692">
          <cell r="B8692" t="str">
            <v>ST105MINT5</v>
          </cell>
          <cell r="C8692">
            <v>251684829</v>
          </cell>
          <cell r="D8692" t="str">
            <v>Стулья кухонные</v>
          </cell>
        </row>
        <row r="8693">
          <cell r="B8693" t="str">
            <v>ST105BERRY2</v>
          </cell>
          <cell r="C8693">
            <v>251684830</v>
          </cell>
          <cell r="D8693" t="str">
            <v>Стул для мастера маникюра</v>
          </cell>
        </row>
        <row r="8694">
          <cell r="B8694" t="str">
            <v>ST105MELON1</v>
          </cell>
          <cell r="C8694">
            <v>251684831</v>
          </cell>
          <cell r="D8694" t="str">
            <v>Стул для мастера маникюра</v>
          </cell>
        </row>
        <row r="8695">
          <cell r="B8695" t="str">
            <v>ST105GRAPHIT1</v>
          </cell>
          <cell r="C8695">
            <v>251684832</v>
          </cell>
          <cell r="D8695" t="str">
            <v>Стул для гостиной ракушка</v>
          </cell>
        </row>
        <row r="8696">
          <cell r="B8696" t="str">
            <v>ST105LATTE5</v>
          </cell>
          <cell r="C8696">
            <v>251684833</v>
          </cell>
          <cell r="D8696" t="str">
            <v>Стулья кухонные</v>
          </cell>
        </row>
        <row r="8697">
          <cell r="B8697" t="str">
            <v>ST105CREME5</v>
          </cell>
          <cell r="C8697">
            <v>251684834</v>
          </cell>
          <cell r="D8697" t="str">
            <v>Стул кухонный</v>
          </cell>
        </row>
        <row r="8698">
          <cell r="B8698" t="str">
            <v>ST105MONSOON7</v>
          </cell>
          <cell r="C8698">
            <v>251684836</v>
          </cell>
          <cell r="D8698" t="str">
            <v>Стулья кухонные</v>
          </cell>
        </row>
        <row r="8699">
          <cell r="B8699" t="str">
            <v>ST105BERRY3</v>
          </cell>
          <cell r="C8699">
            <v>251684838</v>
          </cell>
          <cell r="D8699" t="str">
            <v>Стул для кухни</v>
          </cell>
        </row>
        <row r="8700">
          <cell r="B8700" t="str">
            <v>ST105KORIZA5</v>
          </cell>
          <cell r="C8700">
            <v>251684880</v>
          </cell>
          <cell r="D8700" t="str">
            <v>Стулья мягкие</v>
          </cell>
        </row>
        <row r="8701">
          <cell r="B8701" t="str">
            <v>ST101OCEAN</v>
          </cell>
          <cell r="C8701">
            <v>252659548</v>
          </cell>
          <cell r="D8701" t="str">
            <v>Стул со спинкой , ножки подбираются отдельно.</v>
          </cell>
        </row>
        <row r="8702">
          <cell r="B8702" t="str">
            <v>СТ105BERRY1</v>
          </cell>
          <cell r="C8702">
            <v>252661466</v>
          </cell>
          <cell r="D8702" t="str">
            <v>Стул кухонный Ракушка</v>
          </cell>
        </row>
        <row r="8703">
          <cell r="B8703" t="str">
            <v>СТ101MIN3K</v>
          </cell>
          <cell r="C8703">
            <v>254574040</v>
          </cell>
          <cell r="D8703" t="str">
            <v>Мягкие стулья для кухни</v>
          </cell>
        </row>
        <row r="8704">
          <cell r="B8704" t="str">
            <v>111MON5</v>
          </cell>
          <cell r="C8704">
            <v>256295519</v>
          </cell>
          <cell r="D8704" t="str">
            <v>Стул мягкий полубарный</v>
          </cell>
        </row>
        <row r="8705">
          <cell r="B8705" t="str">
            <v>111GRA3</v>
          </cell>
          <cell r="C8705">
            <v>256295520</v>
          </cell>
          <cell r="D8705" t="str">
            <v>Стул полубарный для кухни</v>
          </cell>
        </row>
        <row r="8706">
          <cell r="B8706" t="str">
            <v>111FLA5</v>
          </cell>
          <cell r="C8706">
            <v>256295521</v>
          </cell>
          <cell r="D8706" t="str">
            <v>Стул барный высокий</v>
          </cell>
        </row>
        <row r="8707">
          <cell r="B8707" t="str">
            <v>111CRE1</v>
          </cell>
          <cell r="C8707">
            <v>256295522</v>
          </cell>
          <cell r="D8707" t="str">
            <v>Стул барный кухонный</v>
          </cell>
        </row>
        <row r="8708">
          <cell r="B8708" t="str">
            <v>111OCE5</v>
          </cell>
          <cell r="C8708">
            <v>256295523</v>
          </cell>
          <cell r="D8708" t="str">
            <v>Стул со спинкой барный</v>
          </cell>
        </row>
        <row r="8709">
          <cell r="B8709" t="str">
            <v>111ORN5</v>
          </cell>
          <cell r="C8709">
            <v>256295525</v>
          </cell>
          <cell r="D8709" t="str">
            <v>Стул кухонный барный</v>
          </cell>
        </row>
        <row r="8710">
          <cell r="B8710" t="str">
            <v>111BEI1</v>
          </cell>
          <cell r="C8710">
            <v>256295527</v>
          </cell>
          <cell r="D8710" t="str">
            <v>Стул барный для кухни</v>
          </cell>
        </row>
        <row r="8711">
          <cell r="B8711" t="str">
            <v>111CUP1</v>
          </cell>
          <cell r="C8711">
            <v>256295528</v>
          </cell>
          <cell r="D8711" t="str">
            <v>Стул барный со спинкой</v>
          </cell>
        </row>
        <row r="8712">
          <cell r="B8712" t="str">
            <v>111MIN5</v>
          </cell>
          <cell r="C8712">
            <v>256295939</v>
          </cell>
          <cell r="D8712" t="str">
            <v>Стул для кухни полубарный</v>
          </cell>
        </row>
        <row r="8713">
          <cell r="B8713" t="str">
            <v>111ORN2</v>
          </cell>
          <cell r="C8713">
            <v>256299693</v>
          </cell>
          <cell r="D8713" t="str">
            <v>Стул кухонный барный</v>
          </cell>
        </row>
        <row r="8714">
          <cell r="B8714" t="str">
            <v>СТ110CRE5</v>
          </cell>
          <cell r="C8714">
            <v>256358929</v>
          </cell>
          <cell r="D8714" t="str">
            <v>Кресло</v>
          </cell>
        </row>
        <row r="8715">
          <cell r="B8715" t="str">
            <v>СТ110MEL3</v>
          </cell>
          <cell r="C8715">
            <v>256358931</v>
          </cell>
          <cell r="D8715" t="str">
            <v>Кресло мягкое</v>
          </cell>
        </row>
        <row r="8716">
          <cell r="B8716" t="str">
            <v>СТ110CRE8</v>
          </cell>
          <cell r="C8716">
            <v>256358932</v>
          </cell>
          <cell r="D8716" t="str">
            <v>Стул кресло</v>
          </cell>
        </row>
        <row r="8717">
          <cell r="B8717" t="str">
            <v>СТ110GRA3</v>
          </cell>
          <cell r="C8717">
            <v>256358935</v>
          </cell>
          <cell r="D8717" t="str">
            <v>Стул с подлокотниками</v>
          </cell>
        </row>
        <row r="8718">
          <cell r="B8718" t="str">
            <v>СТ110CRE1</v>
          </cell>
          <cell r="C8718">
            <v>256358936</v>
          </cell>
          <cell r="D8718" t="str">
            <v>Стул кухонный</v>
          </cell>
        </row>
        <row r="8719">
          <cell r="B8719" t="str">
            <v>СТ110MEL8</v>
          </cell>
          <cell r="C8719">
            <v>256365313</v>
          </cell>
          <cell r="D8719" t="str">
            <v>Кресло мягкое</v>
          </cell>
        </row>
        <row r="8720">
          <cell r="B8720" t="str">
            <v>ST102SMO</v>
          </cell>
          <cell r="C8720">
            <v>261898249</v>
          </cell>
          <cell r="D8720" t="str">
            <v>Диваны для кухни. Ножки подбираются отдельно.</v>
          </cell>
        </row>
        <row r="8721">
          <cell r="B8721" t="str">
            <v>CT101CRE55</v>
          </cell>
          <cell r="C8721">
            <v>140391176</v>
          </cell>
          <cell r="D8721" t="str">
            <v>Стулья для кухни</v>
          </cell>
        </row>
        <row r="8722">
          <cell r="B8722" t="str">
            <v>CT101MON5</v>
          </cell>
          <cell r="C8722">
            <v>94830061</v>
          </cell>
          <cell r="D8722" t="str">
            <v>Стул кухонный со спинкой</v>
          </cell>
        </row>
        <row r="8723">
          <cell r="B8723" t="str">
            <v>ST102MIN</v>
          </cell>
          <cell r="C8723">
            <v>180954349</v>
          </cell>
          <cell r="D8723" t="str">
            <v>Диван кушетка ножки подбираются отдельно.</v>
          </cell>
        </row>
        <row r="8724">
          <cell r="B8724" t="str">
            <v>109ORN</v>
          </cell>
          <cell r="C8724">
            <v>182763772</v>
          </cell>
          <cell r="D8724" t="str">
            <v>Диван для кухни оранжевый</v>
          </cell>
        </row>
        <row r="8725">
          <cell r="B8725" t="str">
            <v>CT101MON22</v>
          </cell>
          <cell r="C8725">
            <v>94829645</v>
          </cell>
          <cell r="D8725" t="str">
            <v>Стул мягкий</v>
          </cell>
        </row>
        <row r="8726">
          <cell r="B8726" t="str">
            <v>ST102BER</v>
          </cell>
          <cell r="C8726">
            <v>158037544</v>
          </cell>
          <cell r="D8726" t="str">
            <v>Диван для кафе ножки подбираются отдельно.</v>
          </cell>
        </row>
        <row r="8727">
          <cell r="B8727" t="str">
            <v>ST105LAT33</v>
          </cell>
          <cell r="C8727">
            <v>149852049</v>
          </cell>
          <cell r="D8727" t="str">
            <v>Стул для кухни</v>
          </cell>
        </row>
        <row r="8728">
          <cell r="B8728" t="str">
            <v>CT101CRE11</v>
          </cell>
          <cell r="C8728">
            <v>94811939</v>
          </cell>
          <cell r="D8728" t="str">
            <v>Стул со спинкой</v>
          </cell>
        </row>
        <row r="8729">
          <cell r="B8729" t="str">
            <v>CT101FOR222</v>
          </cell>
          <cell r="C8729">
            <v>103828991</v>
          </cell>
          <cell r="D8729" t="str">
            <v>Стулья мягкие со спинкой для комнаты классические</v>
          </cell>
        </row>
        <row r="8730">
          <cell r="B8730" t="str">
            <v>CT101CRE1</v>
          </cell>
          <cell r="C8730">
            <v>103819965</v>
          </cell>
          <cell r="D8730" t="str">
            <v>Стул кухонный со спинкой мягкий</v>
          </cell>
        </row>
        <row r="8731">
          <cell r="B8731" t="str">
            <v>CT101BEI11</v>
          </cell>
          <cell r="C8731">
            <v>144746313</v>
          </cell>
          <cell r="D8731" t="str">
            <v>Стулья для кухни</v>
          </cell>
        </row>
        <row r="8732">
          <cell r="B8732" t="str">
            <v>CT101CRE4K</v>
          </cell>
          <cell r="C8732">
            <v>101856298</v>
          </cell>
          <cell r="D8732" t="str">
            <v>Стулья кухонные комплект 2 шт.</v>
          </cell>
        </row>
        <row r="8733">
          <cell r="B8733" t="str">
            <v>CT101MEL33</v>
          </cell>
          <cell r="C8733">
            <v>94811285</v>
          </cell>
          <cell r="D8733" t="str">
            <v>Стул для кухни</v>
          </cell>
        </row>
        <row r="8734">
          <cell r="B8734" t="str">
            <v>ST105GRA66</v>
          </cell>
          <cell r="C8734">
            <v>149844283</v>
          </cell>
          <cell r="D8734" t="str">
            <v>Стул к туалетному столику</v>
          </cell>
        </row>
        <row r="8735">
          <cell r="B8735" t="str">
            <v>ST102ORA</v>
          </cell>
          <cell r="C8735">
            <v>165881568</v>
          </cell>
          <cell r="D8735" t="str">
            <v>Мини диванчик ножки подбираются отдельно.</v>
          </cell>
        </row>
        <row r="8736">
          <cell r="B8736" t="str">
            <v>ST109MEL</v>
          </cell>
          <cell r="C8736">
            <v>173170243</v>
          </cell>
          <cell r="D8736" t="str">
            <v>Диван для балкона</v>
          </cell>
        </row>
        <row r="8737">
          <cell r="B8737" t="str">
            <v>CT101COF444</v>
          </cell>
          <cell r="C8737">
            <v>103815286</v>
          </cell>
          <cell r="D8737" t="str">
            <v>Стулья для кухни мягкие</v>
          </cell>
        </row>
        <row r="8738">
          <cell r="B8738" t="str">
            <v>ST107OCE</v>
          </cell>
          <cell r="C8738">
            <v>158057859</v>
          </cell>
          <cell r="D8738" t="str">
            <v>Стул к туалетному столику  ножки подбираются отдельно.</v>
          </cell>
        </row>
        <row r="8739">
          <cell r="B8739" t="str">
            <v>СТ101FOR5</v>
          </cell>
          <cell r="C8739">
            <v>93231504</v>
          </cell>
          <cell r="D8739" t="str">
            <v>Стулья для кухни</v>
          </cell>
        </row>
        <row r="8740">
          <cell r="B8740" t="str">
            <v>CT101GRA333</v>
          </cell>
          <cell r="C8740">
            <v>103866765</v>
          </cell>
          <cell r="D8740" t="str">
            <v>Стул велюр</v>
          </cell>
        </row>
        <row r="8741">
          <cell r="B8741" t="str">
            <v>ST101BER</v>
          </cell>
          <cell r="C8741">
            <v>157984354</v>
          </cell>
          <cell r="D8741" t="str">
            <v>Стулья на кухню  ножки подбираются отдельно.</v>
          </cell>
        </row>
        <row r="8742">
          <cell r="B8742" t="str">
            <v>CT101MON77</v>
          </cell>
          <cell r="C8742">
            <v>94830583</v>
          </cell>
          <cell r="D8742" t="str">
            <v>Стул для кухни</v>
          </cell>
        </row>
        <row r="8743">
          <cell r="B8743" t="str">
            <v>105CRE5</v>
          </cell>
          <cell r="C8743">
            <v>226181656</v>
          </cell>
          <cell r="D8743" t="str">
            <v>Стул кухонный</v>
          </cell>
        </row>
        <row r="8744">
          <cell r="B8744" t="str">
            <v>105CRE1</v>
          </cell>
          <cell r="C8744">
            <v>225935265</v>
          </cell>
          <cell r="D8744" t="str">
            <v>Стул кухонный</v>
          </cell>
        </row>
        <row r="8745">
          <cell r="B8745" t="str">
            <v>ST105MON22</v>
          </cell>
          <cell r="C8745">
            <v>149814897</v>
          </cell>
          <cell r="D8745" t="str">
            <v>Стул мягкий</v>
          </cell>
        </row>
        <row r="8746">
          <cell r="B8746" t="str">
            <v>ST109BEIRAK</v>
          </cell>
          <cell r="C8746">
            <v>159732227</v>
          </cell>
          <cell r="D8746" t="str">
            <v>Диван на кухню ножки подбираются отдельно.</v>
          </cell>
        </row>
        <row r="8747">
          <cell r="B8747" t="str">
            <v>ST105LAT55</v>
          </cell>
          <cell r="C8747">
            <v>149852050</v>
          </cell>
          <cell r="D8747" t="str">
            <v>Стулья кухонные</v>
          </cell>
        </row>
        <row r="8748">
          <cell r="B8748" t="str">
            <v>ST101BEI</v>
          </cell>
          <cell r="C8748">
            <v>157410363</v>
          </cell>
          <cell r="D8748" t="str">
            <v>Стул для туалетного столика  ножки подбираются отдельно.</v>
          </cell>
        </row>
        <row r="8749">
          <cell r="B8749" t="str">
            <v>СТ105SMO3</v>
          </cell>
          <cell r="C8749">
            <v>248809345</v>
          </cell>
          <cell r="D8749" t="str">
            <v>Стул мягкий - кресло</v>
          </cell>
        </row>
        <row r="8750">
          <cell r="B8750" t="str">
            <v>СТ101OCE2</v>
          </cell>
          <cell r="C8750">
            <v>248809332</v>
          </cell>
          <cell r="D8750" t="str">
            <v>Стул кресло</v>
          </cell>
        </row>
        <row r="8751">
          <cell r="B8751" t="str">
            <v>ST101CRE</v>
          </cell>
          <cell r="C8751">
            <v>157984353</v>
          </cell>
          <cell r="D8751" t="str">
            <v>Стулья мягкие  ножки подбираются отдельно.</v>
          </cell>
        </row>
        <row r="8752">
          <cell r="B8752" t="str">
            <v>ST109CRERAK</v>
          </cell>
          <cell r="C8752">
            <v>159732228</v>
          </cell>
          <cell r="D8752" t="str">
            <v>Маленький диванчик в спальню</v>
          </cell>
        </row>
        <row r="8753">
          <cell r="B8753" t="str">
            <v>ST105LAT</v>
          </cell>
          <cell r="C8753">
            <v>173124793</v>
          </cell>
          <cell r="D8753" t="str">
            <v>Стул для кухни ракушка</v>
          </cell>
        </row>
        <row r="8754">
          <cell r="B8754" t="str">
            <v>ST105MON</v>
          </cell>
          <cell r="C8754">
            <v>173128842</v>
          </cell>
          <cell r="D8754" t="str">
            <v>Стулья на кухню</v>
          </cell>
        </row>
        <row r="8755">
          <cell r="B8755" t="str">
            <v>ST101OLI</v>
          </cell>
          <cell r="C8755">
            <v>175310935</v>
          </cell>
          <cell r="D8755" t="str">
            <v>Стул мягкий ножки подбираются отдельно.</v>
          </cell>
        </row>
        <row r="8756">
          <cell r="B8756" t="str">
            <v>СТ101ORN5</v>
          </cell>
          <cell r="C8756">
            <v>237942768</v>
          </cell>
          <cell r="D8756" t="str">
            <v>Стулья для кухни</v>
          </cell>
        </row>
        <row r="8757">
          <cell r="B8757" t="str">
            <v>CT101BEI55</v>
          </cell>
          <cell r="C8757">
            <v>140393130</v>
          </cell>
          <cell r="D8757" t="str">
            <v>Стул мягкий для кухни</v>
          </cell>
        </row>
        <row r="8758">
          <cell r="B8758" t="str">
            <v>ST105GRA11</v>
          </cell>
          <cell r="C8758">
            <v>149833928</v>
          </cell>
          <cell r="D8758" t="str">
            <v>Стул для гостиной ракушка</v>
          </cell>
        </row>
        <row r="8759">
          <cell r="B8759" t="str">
            <v>ST101MIN</v>
          </cell>
          <cell r="C8759">
            <v>179912073</v>
          </cell>
          <cell r="D8759" t="str">
            <v>Стул кресло ножки подбираются отдельно.</v>
          </cell>
        </row>
        <row r="8760">
          <cell r="B8760" t="str">
            <v>CT101BEI1K</v>
          </cell>
          <cell r="C8760">
            <v>100352292</v>
          </cell>
          <cell r="D8760" t="str">
            <v>Стулья для кухни мягкие</v>
          </cell>
        </row>
        <row r="8761">
          <cell r="B8761" t="str">
            <v>ST105CRE</v>
          </cell>
          <cell r="C8761">
            <v>159500647</v>
          </cell>
          <cell r="D8761" t="str">
            <v>Стул для кухни ракушка</v>
          </cell>
        </row>
        <row r="8762">
          <cell r="B8762" t="str">
            <v>ST105BER</v>
          </cell>
          <cell r="C8762">
            <v>173118388</v>
          </cell>
          <cell r="D8762" t="str">
            <v>Стулья кухонный</v>
          </cell>
        </row>
        <row r="8763">
          <cell r="B8763" t="str">
            <v>CT101MON11</v>
          </cell>
          <cell r="C8763">
            <v>94829474</v>
          </cell>
          <cell r="D8763" t="str">
            <v>Стул для кухни</v>
          </cell>
        </row>
        <row r="8764">
          <cell r="B8764" t="str">
            <v>CT101BEL11K</v>
          </cell>
          <cell r="C8764">
            <v>102964416</v>
          </cell>
          <cell r="D8764" t="str">
            <v>Мягкие стулья для кухни 2 шт.</v>
          </cell>
        </row>
        <row r="8765">
          <cell r="B8765" t="str">
            <v>CT101MIN333</v>
          </cell>
          <cell r="C8765">
            <v>103881008</v>
          </cell>
          <cell r="D8765" t="str">
            <v>Стулья для кухни со спинкой</v>
          </cell>
        </row>
        <row r="8766">
          <cell r="B8766" t="str">
            <v>60ST10</v>
          </cell>
          <cell r="C8766">
            <v>155887678</v>
          </cell>
          <cell r="D8766" t="str">
            <v>Ножки для полубарных стульев</v>
          </cell>
        </row>
        <row r="8767">
          <cell r="B8767" t="str">
            <v>ST105KOR</v>
          </cell>
          <cell r="C8767">
            <v>173122262</v>
          </cell>
          <cell r="D8767" t="str">
            <v>Стул мягкий</v>
          </cell>
        </row>
        <row r="8768">
          <cell r="B8768" t="str">
            <v>СТ101FOR4</v>
          </cell>
          <cell r="C8768">
            <v>248809339</v>
          </cell>
          <cell r="D8768" t="str">
            <v>Стул мягкий</v>
          </cell>
        </row>
        <row r="8769">
          <cell r="B8769" t="str">
            <v>CT101CRE1K</v>
          </cell>
          <cell r="C8769">
            <v>101856297</v>
          </cell>
          <cell r="D8769" t="str">
            <v>Стулья для кухни 2 шт</v>
          </cell>
        </row>
        <row r="8770">
          <cell r="B8770" t="str">
            <v>CT101MEL333</v>
          </cell>
          <cell r="C8770">
            <v>103872303</v>
          </cell>
          <cell r="D8770" t="str">
            <v>Стулья для кухни</v>
          </cell>
        </row>
        <row r="8771">
          <cell r="B8771" t="str">
            <v>ST105GRA55</v>
          </cell>
          <cell r="C8771">
            <v>149844282</v>
          </cell>
          <cell r="D8771" t="str">
            <v>Стулья мягкие</v>
          </cell>
        </row>
        <row r="8772">
          <cell r="B8772" t="str">
            <v>60ST4</v>
          </cell>
          <cell r="C8772">
            <v>155887672</v>
          </cell>
          <cell r="D8772" t="str">
            <v>Ножки для полубарных стульев</v>
          </cell>
        </row>
        <row r="8773">
          <cell r="B8773" t="str">
            <v>CT101BLU2K</v>
          </cell>
          <cell r="C8773">
            <v>101774331</v>
          </cell>
          <cell r="D8773" t="str">
            <v>Стулья для кухни</v>
          </cell>
        </row>
        <row r="8774">
          <cell r="B8774" t="str">
            <v>CT101GRA3</v>
          </cell>
          <cell r="C8774">
            <v>140627307</v>
          </cell>
          <cell r="D8774" t="str">
            <v>Стул к туалетному столику</v>
          </cell>
        </row>
        <row r="8775">
          <cell r="B8775" t="str">
            <v>ST105MINT</v>
          </cell>
          <cell r="C8775">
            <v>173160005</v>
          </cell>
          <cell r="D8775" t="str">
            <v>Стул кухонный со спинкой</v>
          </cell>
        </row>
        <row r="8776">
          <cell r="B8776" t="str">
            <v>105MON7</v>
          </cell>
          <cell r="C8776">
            <v>226490084</v>
          </cell>
          <cell r="D8776" t="str">
            <v>Стулья кухонные</v>
          </cell>
        </row>
        <row r="8777">
          <cell r="B8777" t="str">
            <v>СТ116/1CRE5</v>
          </cell>
          <cell r="C8777">
            <v>242214337</v>
          </cell>
          <cell r="D8777" t="str">
            <v>Стул детский мягкий Непоседа.  Рост ребенка 85-100 см</v>
          </cell>
        </row>
        <row r="8778">
          <cell r="B8778" t="str">
            <v>СТ101MEL4</v>
          </cell>
          <cell r="C8778">
            <v>248809344</v>
          </cell>
          <cell r="D8778" t="str">
            <v>Стулья на кухню</v>
          </cell>
        </row>
        <row r="8779">
          <cell r="B8779" t="str">
            <v>ST105SMOKE</v>
          </cell>
          <cell r="C8779">
            <v>250630116</v>
          </cell>
          <cell r="D8779" t="str">
            <v>Стул кухонный,  ножки подбираются отдельно</v>
          </cell>
        </row>
        <row r="8780">
          <cell r="B8780" t="str">
            <v>40ST5</v>
          </cell>
          <cell r="C8780">
            <v>155869700</v>
          </cell>
          <cell r="D8780" t="str">
            <v>Ножки мебельные от производителя</v>
          </cell>
        </row>
        <row r="8781">
          <cell r="B8781" t="str">
            <v>ST107BEI</v>
          </cell>
          <cell r="C8781">
            <v>157872499</v>
          </cell>
          <cell r="D8781" t="str">
            <v>Стул велюр  ножки подбираются отдельно.</v>
          </cell>
        </row>
        <row r="8782">
          <cell r="B8782" t="str">
            <v>ST101MEL</v>
          </cell>
          <cell r="C8782">
            <v>157984358</v>
          </cell>
          <cell r="D8782" t="str">
            <v>Стул для кухни  ножки подбираются отдельно.</v>
          </cell>
        </row>
        <row r="8783">
          <cell r="B8783" t="str">
            <v>ST102GRA</v>
          </cell>
          <cell r="C8783">
            <v>158038718</v>
          </cell>
          <cell r="D8783" t="str">
            <v>Диван кухонный ножки подбираются отдельно.</v>
          </cell>
        </row>
        <row r="8784">
          <cell r="B8784" t="str">
            <v>СТ101MIN5</v>
          </cell>
          <cell r="C8784">
            <v>248809334</v>
          </cell>
          <cell r="D8784" t="str">
            <v>Стул со спинкой</v>
          </cell>
        </row>
        <row r="8785">
          <cell r="B8785" t="str">
            <v>CT101MIN33K</v>
          </cell>
          <cell r="C8785">
            <v>103082985</v>
          </cell>
          <cell r="D8785" t="str">
            <v>Мягкие стулья для кухни</v>
          </cell>
        </row>
        <row r="8786">
          <cell r="B8786" t="str">
            <v>CT101MIN666</v>
          </cell>
          <cell r="C8786">
            <v>103886766</v>
          </cell>
          <cell r="D8786" t="str">
            <v>Стулья мягкие со спинкой для гостиной</v>
          </cell>
        </row>
        <row r="8787">
          <cell r="B8787" t="str">
            <v>ST101MON</v>
          </cell>
          <cell r="C8787">
            <v>165879819</v>
          </cell>
          <cell r="D8787" t="str">
            <v>Стул мягкий со спинкой ножки подбираются отдельно.</v>
          </cell>
        </row>
        <row r="8788">
          <cell r="B8788" t="str">
            <v>ST105ORA</v>
          </cell>
          <cell r="C8788">
            <v>173132749</v>
          </cell>
          <cell r="D8788" t="str">
            <v>Стул для кухни ракушка</v>
          </cell>
        </row>
        <row r="8789">
          <cell r="B8789" t="str">
            <v>102CRE</v>
          </cell>
          <cell r="C8789">
            <v>182676845</v>
          </cell>
          <cell r="D8789" t="str">
            <v>Диван для кухни</v>
          </cell>
        </row>
        <row r="8790">
          <cell r="B8790" t="str">
            <v>102MON</v>
          </cell>
          <cell r="C8790">
            <v>182676850</v>
          </cell>
          <cell r="D8790" t="str">
            <v>Двухместный диван ножки подбираются отдельно.</v>
          </cell>
        </row>
        <row r="8791">
          <cell r="B8791" t="str">
            <v>109MON</v>
          </cell>
          <cell r="C8791">
            <v>182676856</v>
          </cell>
          <cell r="D8791" t="str">
            <v>Кухонные диваны</v>
          </cell>
        </row>
        <row r="8792">
          <cell r="B8792" t="str">
            <v>СТ101CUP4</v>
          </cell>
          <cell r="C8792">
            <v>248809336</v>
          </cell>
          <cell r="D8792" t="str">
            <v>Стул для кухни</v>
          </cell>
        </row>
        <row r="8793">
          <cell r="B8793" t="str">
            <v>СТ105BEI5</v>
          </cell>
          <cell r="C8793">
            <v>248809337</v>
          </cell>
          <cell r="D8793" t="str">
            <v>Стул кухонный Ракушка</v>
          </cell>
        </row>
        <row r="8794">
          <cell r="B8794" t="str">
            <v>СТ101OCE5</v>
          </cell>
          <cell r="C8794">
            <v>248810322</v>
          </cell>
          <cell r="D8794" t="str">
            <v>Стул кухонный мягкий с деревянными ножками</v>
          </cell>
        </row>
        <row r="8795">
          <cell r="B8795" t="str">
            <v>СТ105CUP1</v>
          </cell>
          <cell r="C8795">
            <v>248860402</v>
          </cell>
          <cell r="D8795" t="str">
            <v>Стул мягкий - кресло</v>
          </cell>
        </row>
        <row r="8796">
          <cell r="B8796" t="str">
            <v>СТ120BLU</v>
          </cell>
          <cell r="C8796">
            <v>249751326</v>
          </cell>
          <cell r="D8796" t="str">
            <v xml:space="preserve">Подушка на стулья для кухни. </v>
          </cell>
        </row>
        <row r="8797">
          <cell r="B8797" t="str">
            <v>СТ120CRE</v>
          </cell>
          <cell r="C8797">
            <v>249751327</v>
          </cell>
          <cell r="D8797" t="str">
            <v>Подушка-сидушка на стул</v>
          </cell>
        </row>
        <row r="8798">
          <cell r="B8798" t="str">
            <v>40ST1</v>
          </cell>
          <cell r="C8798">
            <v>155865146</v>
          </cell>
          <cell r="D8798" t="str">
            <v>Ножки мебельные от производителя</v>
          </cell>
        </row>
        <row r="8799">
          <cell r="B8799" t="str">
            <v>40ST3</v>
          </cell>
          <cell r="C8799">
            <v>155869693</v>
          </cell>
          <cell r="D8799" t="str">
            <v>Ножки деревянные для стульев и диванов  4 шт.</v>
          </cell>
        </row>
        <row r="8800">
          <cell r="B8800" t="str">
            <v>40ST6</v>
          </cell>
          <cell r="C8800">
            <v>155869694</v>
          </cell>
          <cell r="D8800" t="str">
            <v>Ножки деревянные для стульев и диванов  4 шт.</v>
          </cell>
        </row>
        <row r="8801">
          <cell r="B8801" t="str">
            <v>40ST4</v>
          </cell>
          <cell r="C8801">
            <v>155869699</v>
          </cell>
          <cell r="D8801" t="str">
            <v>Ножки мебельные от производителя</v>
          </cell>
        </row>
        <row r="8802">
          <cell r="B8802" t="str">
            <v>ST102CRE</v>
          </cell>
          <cell r="C8802">
            <v>158038576</v>
          </cell>
          <cell r="D8802" t="str">
            <v>Диван для кухни</v>
          </cell>
        </row>
        <row r="8803">
          <cell r="B8803" t="str">
            <v>ST102OCE</v>
          </cell>
          <cell r="C8803">
            <v>158039193</v>
          </cell>
          <cell r="D8803" t="str">
            <v>Диван на кухню ножки подбираются отдельно</v>
          </cell>
        </row>
        <row r="8804">
          <cell r="B8804" t="str">
            <v>ST105BEI</v>
          </cell>
          <cell r="C8804">
            <v>159500646</v>
          </cell>
          <cell r="D8804" t="str">
            <v>Стул для кухни ракушка</v>
          </cell>
        </row>
        <row r="8805">
          <cell r="B8805" t="str">
            <v>ST109MIN</v>
          </cell>
          <cell r="C8805">
            <v>173167835</v>
          </cell>
          <cell r="D8805" t="str">
            <v>Диванчики офисные</v>
          </cell>
        </row>
        <row r="8806">
          <cell r="B8806" t="str">
            <v>ST109GRA</v>
          </cell>
          <cell r="C8806">
            <v>173167837</v>
          </cell>
          <cell r="D8806" t="str">
            <v>Маленький диванчик в спальню</v>
          </cell>
        </row>
        <row r="8807">
          <cell r="B8807" t="str">
            <v>109GRA</v>
          </cell>
          <cell r="C8807">
            <v>182676854</v>
          </cell>
          <cell r="D8807" t="str">
            <v>Диван малогабаритный</v>
          </cell>
        </row>
        <row r="8808">
          <cell r="B8808" t="str">
            <v>СТ116/3ORN1</v>
          </cell>
          <cell r="C8808">
            <v>242571015</v>
          </cell>
          <cell r="D8808" t="str">
            <v>Стул детский Непоседа. Рост ребенка 120-135 см</v>
          </cell>
        </row>
        <row r="8809">
          <cell r="B8809" t="str">
            <v>СТ101CUP1</v>
          </cell>
          <cell r="C8809">
            <v>248809341</v>
          </cell>
          <cell r="D8809" t="str">
            <v>Стул для кухни полукресло</v>
          </cell>
        </row>
        <row r="8810">
          <cell r="B8810" t="str">
            <v>СТ120KOR</v>
          </cell>
          <cell r="C8810">
            <v>249747561</v>
          </cell>
          <cell r="D8810" t="str">
            <v>Сидушка на стул квадратная, 50х50</v>
          </cell>
        </row>
        <row r="8811">
          <cell r="B8811" t="str">
            <v>СТ120SMO</v>
          </cell>
          <cell r="C8811">
            <v>249747566</v>
          </cell>
          <cell r="D8811" t="str">
            <v>Сидушка на стул</v>
          </cell>
        </row>
        <row r="8812">
          <cell r="B8812" t="str">
            <v>СТ120GRA</v>
          </cell>
          <cell r="C8812">
            <v>249747574</v>
          </cell>
          <cell r="D8812" t="str">
            <v>Подушка на стул, чехол</v>
          </cell>
        </row>
        <row r="8813">
          <cell r="B8813" t="str">
            <v>СТ101MONSOON1</v>
          </cell>
          <cell r="C8813">
            <v>250958047</v>
          </cell>
          <cell r="D8813" t="str">
            <v>Стул со спинкой мягкий</v>
          </cell>
        </row>
        <row r="8814">
          <cell r="B8814" t="str">
            <v>СТ101MEL1</v>
          </cell>
          <cell r="C8814">
            <v>91986910</v>
          </cell>
          <cell r="D8814" t="str">
            <v>Стулья для кухни</v>
          </cell>
        </row>
        <row r="8815">
          <cell r="B8815" t="str">
            <v>ST105SMO88</v>
          </cell>
          <cell r="C8815">
            <v>149856658</v>
          </cell>
          <cell r="D8815" t="str">
            <v>Стулья для кухни</v>
          </cell>
        </row>
        <row r="8816">
          <cell r="B8816" t="str">
            <v>40ST2</v>
          </cell>
          <cell r="C8816">
            <v>155869692</v>
          </cell>
          <cell r="D8816" t="str">
            <v>Ножки деревянные для стульев и диванов  4 шт.</v>
          </cell>
        </row>
        <row r="8817">
          <cell r="B8817" t="str">
            <v>40ST9</v>
          </cell>
          <cell r="C8817">
            <v>155869696</v>
          </cell>
          <cell r="D8817" t="str">
            <v>Ножки мебельные от производителя</v>
          </cell>
        </row>
        <row r="8818">
          <cell r="B8818" t="str">
            <v>ST102MON</v>
          </cell>
          <cell r="C8818">
            <v>165881567</v>
          </cell>
          <cell r="D8818" t="str">
            <v>Маленький диванчик в спальню</v>
          </cell>
        </row>
        <row r="8819">
          <cell r="B8819" t="str">
            <v>ST101СOR</v>
          </cell>
          <cell r="C8819">
            <v>183164532</v>
          </cell>
          <cell r="D8819" t="str">
            <v>Стул обеденный  ножки подбираются отдельно.</v>
          </cell>
        </row>
        <row r="8820">
          <cell r="B8820" t="str">
            <v>ST101SMO</v>
          </cell>
          <cell r="C8820">
            <v>190876714</v>
          </cell>
          <cell r="D8820" t="str">
            <v>Стул  кухонный  ножки подбираются отдельно</v>
          </cell>
        </row>
        <row r="8821">
          <cell r="B8821" t="str">
            <v>СТ120MIN</v>
          </cell>
          <cell r="C8821">
            <v>249747563</v>
          </cell>
          <cell r="D8821" t="str">
            <v>Подушка на стул, дзабутон, цвет мятный.</v>
          </cell>
        </row>
        <row r="8822">
          <cell r="B8822" t="str">
            <v>СТ120MON</v>
          </cell>
          <cell r="C8822">
            <v>249747564</v>
          </cell>
          <cell r="D8822" t="str">
            <v>Подушки на стулья для кухни</v>
          </cell>
        </row>
        <row r="8823">
          <cell r="B8823" t="str">
            <v>СТ101MONSOON6</v>
          </cell>
          <cell r="C8823">
            <v>250958039</v>
          </cell>
          <cell r="D8823" t="str">
            <v>Стулья кухонные мягкие</v>
          </cell>
        </row>
        <row r="8824">
          <cell r="B8824" t="str">
            <v>СТ101BLUE3</v>
          </cell>
          <cell r="C8824">
            <v>250958071</v>
          </cell>
          <cell r="D8824" t="str">
            <v>Стул мягкий со спинкой</v>
          </cell>
        </row>
        <row r="8825">
          <cell r="B8825" t="str">
            <v>ST105MEL11</v>
          </cell>
          <cell r="C8825">
            <v>149846849</v>
          </cell>
          <cell r="D8825" t="str">
            <v>Стул для мастера маникюра</v>
          </cell>
        </row>
        <row r="8826">
          <cell r="B8826" t="str">
            <v>ST105MEL33</v>
          </cell>
          <cell r="C8826">
            <v>149854275</v>
          </cell>
          <cell r="D8826" t="str">
            <v>Стулья мягкие со спинкой</v>
          </cell>
        </row>
        <row r="8827">
          <cell r="B8827" t="str">
            <v>40ST8</v>
          </cell>
          <cell r="C8827">
            <v>155869695</v>
          </cell>
          <cell r="D8827" t="str">
            <v>Ножки деревянные для стульев и диванов  4 шт.</v>
          </cell>
        </row>
        <row r="8828">
          <cell r="B8828" t="str">
            <v>60ST6</v>
          </cell>
          <cell r="C8828">
            <v>155887674</v>
          </cell>
          <cell r="D8828" t="str">
            <v>Ножки для полубарных стульев</v>
          </cell>
        </row>
        <row r="8829">
          <cell r="B8829" t="str">
            <v>60ST7</v>
          </cell>
          <cell r="C8829">
            <v>155887675</v>
          </cell>
          <cell r="D8829" t="str">
            <v>Ножки для полубарных стульев</v>
          </cell>
        </row>
        <row r="8830">
          <cell r="B8830" t="str">
            <v>60ST8</v>
          </cell>
          <cell r="C8830">
            <v>155887676</v>
          </cell>
          <cell r="D8830" t="str">
            <v>Ножки для полубарных стульев</v>
          </cell>
        </row>
        <row r="8831">
          <cell r="B8831" t="str">
            <v>ST105GRA</v>
          </cell>
          <cell r="C8831">
            <v>173122261</v>
          </cell>
          <cell r="D8831" t="str">
            <v>Стул к туалетному столику</v>
          </cell>
        </row>
        <row r="8832">
          <cell r="B8832" t="str">
            <v>ST105SMO</v>
          </cell>
          <cell r="C8832">
            <v>173160000</v>
          </cell>
          <cell r="D8832" t="str">
            <v>Стул кухонный</v>
          </cell>
        </row>
        <row r="8833">
          <cell r="B8833" t="str">
            <v>ST109ORN</v>
          </cell>
          <cell r="C8833">
            <v>173170239</v>
          </cell>
          <cell r="D8833" t="str">
            <v>Диван на кухню - ножки подбери отдельно</v>
          </cell>
        </row>
        <row r="8834">
          <cell r="B8834" t="str">
            <v>ST105MONSOON</v>
          </cell>
          <cell r="C8834">
            <v>250630072</v>
          </cell>
          <cell r="D8834" t="str">
            <v>Стулья на кухню,  ножки подбираются отдельно</v>
          </cell>
        </row>
        <row r="8835">
          <cell r="B8835" t="str">
            <v>ST101CREAME</v>
          </cell>
          <cell r="C8835">
            <v>250630107</v>
          </cell>
          <cell r="D8835" t="str">
            <v>Стулья мягкие,  ножки подбираются отдельно.</v>
          </cell>
        </row>
        <row r="8836">
          <cell r="B8836" t="str">
            <v>ST101OLIVA</v>
          </cell>
          <cell r="C8836">
            <v>250630129</v>
          </cell>
          <cell r="D8836" t="str">
            <v>Стул мягкий, ножки подбираются отдельно.</v>
          </cell>
        </row>
        <row r="8837">
          <cell r="B8837" t="str">
            <v>СТ101BEIGE5</v>
          </cell>
          <cell r="C8837">
            <v>250958081</v>
          </cell>
          <cell r="D8837" t="str">
            <v>Cтул для мастера маникюра</v>
          </cell>
        </row>
        <row r="8838">
          <cell r="B8838" t="str">
            <v>СТ101BLUE2</v>
          </cell>
          <cell r="C8838">
            <v>250958093</v>
          </cell>
          <cell r="D8838" t="str">
            <v>Стул к туалетному столику</v>
          </cell>
        </row>
        <row r="8839">
          <cell r="B8839" t="str">
            <v>40ST10</v>
          </cell>
          <cell r="C8839">
            <v>155869697</v>
          </cell>
          <cell r="D8839" t="str">
            <v>Ножки мебельные от производителя</v>
          </cell>
        </row>
        <row r="8840">
          <cell r="B8840" t="str">
            <v>40ST11</v>
          </cell>
          <cell r="C8840">
            <v>155869698</v>
          </cell>
          <cell r="D8840" t="str">
            <v>Ножки мебельные от производителя</v>
          </cell>
        </row>
        <row r="8841">
          <cell r="B8841" t="str">
            <v>ST102BEI</v>
          </cell>
          <cell r="C8841">
            <v>157887149</v>
          </cell>
          <cell r="D8841" t="str">
            <v>Диванчики офисные ножки подбираются отдельно.</v>
          </cell>
        </row>
        <row r="8842">
          <cell r="B8842" t="str">
            <v>ST101GRA</v>
          </cell>
          <cell r="C8842">
            <v>157984357</v>
          </cell>
          <cell r="D8842" t="str">
            <v>Стулья для кухни</v>
          </cell>
        </row>
        <row r="8843">
          <cell r="B8843" t="str">
            <v>106CRE1</v>
          </cell>
          <cell r="C8843">
            <v>229799213</v>
          </cell>
          <cell r="D8843" t="str">
            <v>Табурет мягкий</v>
          </cell>
        </row>
        <row r="8844">
          <cell r="B8844" t="str">
            <v>СТ116/1MON13</v>
          </cell>
          <cell r="C8844">
            <v>242214335</v>
          </cell>
          <cell r="D8844" t="str">
            <v>Стул детский мягкий Непоседа.  Рост ребенка 85-100 см</v>
          </cell>
        </row>
        <row r="8845">
          <cell r="B8845" t="str">
            <v>СТ117/2MON12</v>
          </cell>
          <cell r="C8845">
            <v>242214342</v>
          </cell>
          <cell r="D8845" t="str">
            <v>Стул детский Непоседа. Рост ребенка 100-120 см</v>
          </cell>
        </row>
        <row r="8846">
          <cell r="B8846" t="str">
            <v>СТ116/2MEL1</v>
          </cell>
          <cell r="C8846">
            <v>242214344</v>
          </cell>
          <cell r="D8846" t="str">
            <v>Стул детский Непоседа. Рост ребенка 100-120 см</v>
          </cell>
        </row>
        <row r="8847">
          <cell r="B8847" t="str">
            <v>СТ117/3MEL14</v>
          </cell>
          <cell r="C8847">
            <v>242214352</v>
          </cell>
          <cell r="D8847" t="str">
            <v>Стул детский Непоседа. Рост ребенка 120-135 см</v>
          </cell>
        </row>
        <row r="8848">
          <cell r="B8848" t="str">
            <v>СТ117/3MON12</v>
          </cell>
          <cell r="C8848">
            <v>242214354</v>
          </cell>
          <cell r="D8848" t="str">
            <v>Стул детский деревянный Непоседа. Рост ребенка 120-135 см</v>
          </cell>
        </row>
        <row r="8849">
          <cell r="B8849" t="str">
            <v>СТ116/3MEL1</v>
          </cell>
          <cell r="C8849">
            <v>242214357</v>
          </cell>
          <cell r="D8849" t="str">
            <v>Стул детский мягкий  Непоседа. Рост ребенка 120-135 см</v>
          </cell>
        </row>
        <row r="8850">
          <cell r="B8850" t="str">
            <v>СТ116/3MON13</v>
          </cell>
          <cell r="C8850">
            <v>242214360</v>
          </cell>
          <cell r="D8850" t="str">
            <v>Стул детский Непоседа. Рост ребенка 120-135 см</v>
          </cell>
        </row>
        <row r="8851">
          <cell r="B8851" t="str">
            <v>СТ116/3CRE5</v>
          </cell>
          <cell r="C8851">
            <v>242214363</v>
          </cell>
          <cell r="D8851" t="str">
            <v>Стул детский Непоседа. Рост ребенка 120-135 см</v>
          </cell>
        </row>
        <row r="8852">
          <cell r="B8852" t="str">
            <v>СТ116/1ORN1</v>
          </cell>
          <cell r="C8852">
            <v>242571013</v>
          </cell>
          <cell r="D8852" t="str">
            <v>Стул детский мягкий Непоседа.  Рост ребенка 85-100 см</v>
          </cell>
        </row>
        <row r="8853">
          <cell r="B8853" t="str">
            <v>СТ116/2ORN1</v>
          </cell>
          <cell r="C8853">
            <v>242571014</v>
          </cell>
          <cell r="D8853" t="str">
            <v>Стул детский Непоседа. Рост ребенка 100-120 см</v>
          </cell>
        </row>
        <row r="8854">
          <cell r="B8854" t="str">
            <v>СТ117/3FLA5</v>
          </cell>
          <cell r="C8854">
            <v>245440186</v>
          </cell>
          <cell r="D8854" t="str">
            <v>Детский стул Непоседа. Рост ребенка 120-135 см</v>
          </cell>
        </row>
        <row r="8855">
          <cell r="B8855" t="str">
            <v>СТ116/2BLU1</v>
          </cell>
          <cell r="C8855">
            <v>245440191</v>
          </cell>
          <cell r="D8855" t="str">
            <v>Стул детский Непоседа. Рост ребенка 100-120 см</v>
          </cell>
        </row>
        <row r="8856">
          <cell r="B8856" t="str">
            <v>СТ12345</v>
          </cell>
          <cell r="C8856">
            <v>248349228</v>
          </cell>
          <cell r="D8856" t="str">
            <v>Образцы ткани мебельной</v>
          </cell>
        </row>
        <row r="8857">
          <cell r="B8857" t="str">
            <v>СТ120ORN</v>
          </cell>
          <cell r="C8857">
            <v>249747565</v>
          </cell>
          <cell r="D8857" t="str">
            <v>Подушка на стул</v>
          </cell>
        </row>
        <row r="8858">
          <cell r="B8858" t="str">
            <v>ST105GRAPHIT</v>
          </cell>
          <cell r="C8858">
            <v>250630079</v>
          </cell>
          <cell r="D8858" t="str">
            <v>Стул к туалетному столику,  ножки подбираются отдельно</v>
          </cell>
        </row>
        <row r="8859">
          <cell r="B8859" t="str">
            <v>ST101MINT</v>
          </cell>
          <cell r="C8859">
            <v>250630082</v>
          </cell>
          <cell r="D8859" t="str">
            <v>Стул полукресло, ножки подбираются отдельно.</v>
          </cell>
        </row>
        <row r="8860">
          <cell r="B8860" t="str">
            <v>ST101СORIZA</v>
          </cell>
          <cell r="C8860">
            <v>250630086</v>
          </cell>
          <cell r="D8860" t="str">
            <v>Стул обеденный  ножки подбираются отдельно.</v>
          </cell>
        </row>
        <row r="8861">
          <cell r="B8861" t="str">
            <v>ST105ORANGE</v>
          </cell>
          <cell r="C8861">
            <v>250630112</v>
          </cell>
          <cell r="D8861" t="str">
            <v>Стул для кухни ракушка,  ножки подбираются отдельно</v>
          </cell>
        </row>
        <row r="8862">
          <cell r="B8862" t="str">
            <v>ST105BEIGE</v>
          </cell>
          <cell r="C8862">
            <v>250630136</v>
          </cell>
          <cell r="D8862" t="str">
            <v>Стул для кухни ракушка, ножки подбираются отдельно</v>
          </cell>
        </row>
        <row r="8863">
          <cell r="B8863" t="str">
            <v>ST105BERRY</v>
          </cell>
          <cell r="C8863">
            <v>250630139</v>
          </cell>
          <cell r="D8863" t="str">
            <v>Стулья кухонный,  ножки подбираются отдельно</v>
          </cell>
        </row>
        <row r="8864">
          <cell r="B8864" t="str">
            <v>ST101GRAPHIT</v>
          </cell>
          <cell r="C8864">
            <v>250630149</v>
          </cell>
          <cell r="D8864" t="str">
            <v>Стулья для кухни, ножки подбираются отдельно.</v>
          </cell>
        </row>
        <row r="8865">
          <cell r="B8865" t="str">
            <v>СТ101BLUE4</v>
          </cell>
          <cell r="C8865">
            <v>250958042</v>
          </cell>
          <cell r="D8865" t="str">
            <v>Мягкий стул</v>
          </cell>
        </row>
        <row r="8866">
          <cell r="B8866" t="str">
            <v>СТ101OCEAN4</v>
          </cell>
          <cell r="C8866">
            <v>250958054</v>
          </cell>
          <cell r="D8866" t="str">
            <v>Стул к туалетному столику</v>
          </cell>
        </row>
        <row r="8867">
          <cell r="B8867" t="str">
            <v>СТ101BLUE1</v>
          </cell>
          <cell r="C8867">
            <v>250958066</v>
          </cell>
          <cell r="D8867" t="str">
            <v>Высокий стул</v>
          </cell>
        </row>
        <row r="8868">
          <cell r="B8868" t="str">
            <v>СТ101OCEAN1</v>
          </cell>
          <cell r="C8868">
            <v>250958076</v>
          </cell>
          <cell r="D8868" t="str">
            <v>Cтул велюр</v>
          </cell>
        </row>
        <row r="8869">
          <cell r="B8869" t="str">
            <v>СТ101BEIGE6</v>
          </cell>
          <cell r="C8869">
            <v>250958084</v>
          </cell>
          <cell r="D8869" t="str">
            <v>Cтулья мягкие со спинкой</v>
          </cell>
        </row>
        <row r="8870">
          <cell r="B8870" t="str">
            <v>СТ101ORANGE2</v>
          </cell>
          <cell r="C8870">
            <v>250958085</v>
          </cell>
          <cell r="D8870" t="str">
            <v>Cтулья кухонные</v>
          </cell>
        </row>
        <row r="8871">
          <cell r="B8871" t="str">
            <v>СТ101CREAM4</v>
          </cell>
          <cell r="C8871">
            <v>250958087</v>
          </cell>
          <cell r="D8871" t="str">
            <v>Стул мягкий со спинкой в комнату</v>
          </cell>
        </row>
        <row r="8872">
          <cell r="B8872" t="str">
            <v>СТ101BEIGE1</v>
          </cell>
          <cell r="C8872">
            <v>250958090</v>
          </cell>
          <cell r="D8872" t="str">
            <v>Cтулья для кухни</v>
          </cell>
        </row>
        <row r="8873">
          <cell r="B8873" t="str">
            <v>СТ101CUP3</v>
          </cell>
          <cell r="C8873">
            <v>93231503</v>
          </cell>
          <cell r="D8873" t="str">
            <v>Стул в кабинет</v>
          </cell>
        </row>
        <row r="8874">
          <cell r="B8874" t="str">
            <v>СТ101COR3</v>
          </cell>
          <cell r="C8874">
            <v>93231952</v>
          </cell>
          <cell r="D8874" t="str">
            <v>Стул мягкий для гостиной</v>
          </cell>
        </row>
        <row r="8875">
          <cell r="B8875" t="str">
            <v>СТ101ORN3</v>
          </cell>
          <cell r="C8875">
            <v>93232449</v>
          </cell>
          <cell r="D8875" t="str">
            <v>Стул обеденный</v>
          </cell>
        </row>
        <row r="8876">
          <cell r="B8876" t="str">
            <v>CT203BEI6</v>
          </cell>
          <cell r="C8876">
            <v>94669635</v>
          </cell>
          <cell r="D8876" t="str">
            <v>диван кухонный</v>
          </cell>
        </row>
        <row r="8877">
          <cell r="B8877" t="str">
            <v>CT203OCE3</v>
          </cell>
          <cell r="C8877">
            <v>94674260</v>
          </cell>
          <cell r="D8877" t="str">
            <v>диван на балкон</v>
          </cell>
        </row>
        <row r="8878">
          <cell r="B8878" t="str">
            <v>CT101FOR55</v>
          </cell>
          <cell r="C8878">
            <v>94821532</v>
          </cell>
          <cell r="D8878" t="str">
            <v>Стул кухонный со спинкой</v>
          </cell>
        </row>
        <row r="8879">
          <cell r="B8879" t="str">
            <v>CT102BLU222</v>
          </cell>
          <cell r="C8879">
            <v>104592813</v>
          </cell>
          <cell r="D8879" t="str">
            <v>Диван для дома</v>
          </cell>
        </row>
        <row r="8880">
          <cell r="B8880" t="str">
            <v>40ST7</v>
          </cell>
          <cell r="C8880">
            <v>155869701</v>
          </cell>
          <cell r="D8880" t="str">
            <v>Ножки мебельные от производителя</v>
          </cell>
        </row>
        <row r="8881">
          <cell r="B8881" t="str">
            <v>ST102BLU</v>
          </cell>
          <cell r="C8881">
            <v>158038263</v>
          </cell>
          <cell r="D8881" t="str">
            <v>Диван (сиденье) для кухни - ножки подбери отдельно.</v>
          </cell>
        </row>
        <row r="8882">
          <cell r="B8882" t="str">
            <v>ST105BLU</v>
          </cell>
          <cell r="C8882">
            <v>173118390</v>
          </cell>
          <cell r="D8882" t="str">
            <v>Стул для кухни ракушка</v>
          </cell>
        </row>
        <row r="8883">
          <cell r="B8883" t="str">
            <v>ST105MEL</v>
          </cell>
          <cell r="C8883">
            <v>173124795</v>
          </cell>
          <cell r="D8883" t="str">
            <v>Стул со спинкой</v>
          </cell>
        </row>
        <row r="8884">
          <cell r="B8884" t="str">
            <v>106GRA1</v>
          </cell>
          <cell r="C8884">
            <v>229799212</v>
          </cell>
          <cell r="D8884" t="str">
            <v>Табурет для кухни графитовый  ножки коричневые</v>
          </cell>
        </row>
        <row r="8885">
          <cell r="B8885" t="str">
            <v>106BEI1</v>
          </cell>
          <cell r="C8885">
            <v>229799214</v>
          </cell>
          <cell r="D8885" t="str">
            <v>Табурет мягкий  для кухни бежевый ножки коричневые</v>
          </cell>
        </row>
        <row r="8886">
          <cell r="B8886" t="str">
            <v>106BLU1</v>
          </cell>
          <cell r="C8886">
            <v>229799215</v>
          </cell>
          <cell r="D8886" t="str">
            <v>Табурет синий ножки коричневые</v>
          </cell>
        </row>
        <row r="8887">
          <cell r="B8887" t="str">
            <v>СТ117/1 MEL12</v>
          </cell>
          <cell r="C8887">
            <v>242214328</v>
          </cell>
          <cell r="D8887" t="str">
            <v>Стул детский Непоседа. Рост ребенка 85-100 см</v>
          </cell>
        </row>
        <row r="8888">
          <cell r="B8888" t="str">
            <v>СТ117/1MEL14</v>
          </cell>
          <cell r="C8888">
            <v>242214330</v>
          </cell>
          <cell r="D8888" t="str">
            <v>Стульчик детский деревянный Непоседа. Рост ребенка 85-100 см</v>
          </cell>
        </row>
        <row r="8889">
          <cell r="B8889" t="str">
            <v>СТ117/1MON12</v>
          </cell>
          <cell r="C8889">
            <v>242214331</v>
          </cell>
          <cell r="D8889" t="str">
            <v>Стул детский мягкий Непоседа.  Рост ребенка 85-100 см</v>
          </cell>
        </row>
        <row r="8890">
          <cell r="B8890" t="str">
            <v>СТ116/1MEL1</v>
          </cell>
          <cell r="C8890">
            <v>242214333</v>
          </cell>
          <cell r="D8890" t="str">
            <v>Стул детский мягкий Непоседа.  Рост ребенка 85-100 см</v>
          </cell>
        </row>
        <row r="8891">
          <cell r="B8891" t="str">
            <v>СТ117/2MEL12</v>
          </cell>
          <cell r="C8891">
            <v>242214338</v>
          </cell>
          <cell r="D8891" t="str">
            <v>Стул детский Непоседа. Рост ребенка 100-120 см</v>
          </cell>
        </row>
        <row r="8892">
          <cell r="B8892" t="str">
            <v>СТ117/2MEL14</v>
          </cell>
          <cell r="C8892">
            <v>242214340</v>
          </cell>
          <cell r="D8892" t="str">
            <v>Стул детский Непоседа. Рост ребенка 100-120 см</v>
          </cell>
        </row>
        <row r="8893">
          <cell r="B8893" t="str">
            <v>СТ116/2MON13</v>
          </cell>
          <cell r="C8893">
            <v>242214346</v>
          </cell>
          <cell r="D8893" t="str">
            <v>Стул детский Непоседа. Рост ребенка 100-120 см</v>
          </cell>
        </row>
        <row r="8894">
          <cell r="B8894" t="str">
            <v>СТ116/2CRE5</v>
          </cell>
          <cell r="C8894">
            <v>242214348</v>
          </cell>
          <cell r="D8894" t="str">
            <v>Стул детский Непоседа. Рост ребенка 100-120 см</v>
          </cell>
        </row>
        <row r="8895">
          <cell r="B8895" t="str">
            <v>СТ117/3MEL12</v>
          </cell>
          <cell r="C8895">
            <v>242214349</v>
          </cell>
          <cell r="D8895" t="str">
            <v>Стул детский Непоседа. Рост ребенка 120-135 см</v>
          </cell>
        </row>
        <row r="8896">
          <cell r="B8896" t="str">
            <v>СТ117/2FLA5</v>
          </cell>
          <cell r="C8896">
            <v>245440185</v>
          </cell>
          <cell r="D8896" t="str">
            <v>Стул детский Непоседа. Рост ребенка 100-120 см</v>
          </cell>
        </row>
        <row r="8897">
          <cell r="B8897" t="str">
            <v>СТ116/3CRE1</v>
          </cell>
          <cell r="C8897">
            <v>245440187</v>
          </cell>
          <cell r="D8897" t="str">
            <v>Детский стул Непоседа. Рост ребенка 120-135 см</v>
          </cell>
        </row>
        <row r="8898">
          <cell r="B8898" t="str">
            <v>СТ117/1BLU1</v>
          </cell>
          <cell r="C8898">
            <v>245440188</v>
          </cell>
          <cell r="D8898" t="str">
            <v>Стульчик детский мягкий Непоседа.  Рост ребенка 85-100 см</v>
          </cell>
        </row>
        <row r="8899">
          <cell r="B8899" t="str">
            <v>СТ117/3BLU1</v>
          </cell>
          <cell r="C8899">
            <v>245440189</v>
          </cell>
          <cell r="D8899" t="str">
            <v>Детский стул Непоседа. Рост ребенка 120-135 см</v>
          </cell>
        </row>
        <row r="8900">
          <cell r="B8900" t="str">
            <v>СТ116/1BLU1</v>
          </cell>
          <cell r="C8900">
            <v>245440190</v>
          </cell>
          <cell r="D8900" t="str">
            <v>Стульчик детский мягкий Непоседа.  Рост ребенка 85-100 см</v>
          </cell>
        </row>
        <row r="8901">
          <cell r="B8901" t="str">
            <v>СТ116/3BLU1</v>
          </cell>
          <cell r="C8901">
            <v>245440192</v>
          </cell>
          <cell r="D8901" t="str">
            <v>Детский стул Непоседа. Рост ребенка 120-135 см</v>
          </cell>
        </row>
        <row r="8902">
          <cell r="B8902" t="str">
            <v>СТ117/1FLA5</v>
          </cell>
          <cell r="C8902">
            <v>245440194</v>
          </cell>
          <cell r="D8902" t="str">
            <v>Стульчик детский мягкий Непоседа.  Рост ребенка 85-100 см</v>
          </cell>
        </row>
        <row r="8903">
          <cell r="B8903" t="str">
            <v>СТ116/1CRE1</v>
          </cell>
          <cell r="C8903">
            <v>245440195</v>
          </cell>
          <cell r="D8903" t="str">
            <v>Стульчик детский мягкий Непоседа.  Рост ребенка 85-100 см</v>
          </cell>
        </row>
        <row r="8904">
          <cell r="B8904" t="str">
            <v>СТ116/2CRE1</v>
          </cell>
          <cell r="C8904">
            <v>245440196</v>
          </cell>
          <cell r="D8904" t="str">
            <v>Стул детский Непоседа. Рост ребенка 100-120 см</v>
          </cell>
        </row>
        <row r="8905">
          <cell r="B8905" t="str">
            <v>СТ117/2BLU1</v>
          </cell>
          <cell r="C8905">
            <v>245440197</v>
          </cell>
          <cell r="D8905" t="str">
            <v>Стул детский Непоседа. Рост ребенка 100-120 см</v>
          </cell>
        </row>
        <row r="8906">
          <cell r="B8906" t="str">
            <v>ST101BERRY</v>
          </cell>
          <cell r="C8906">
            <v>250630067</v>
          </cell>
          <cell r="D8906" t="str">
            <v>Стулья на кухню,  ножки подбираются отдельно.</v>
          </cell>
        </row>
        <row r="8907">
          <cell r="B8907" t="str">
            <v>ST101MELON</v>
          </cell>
          <cell r="C8907">
            <v>250630068</v>
          </cell>
          <cell r="D8907" t="str">
            <v>Стул кухонный, ножки подбираются отдельно.</v>
          </cell>
        </row>
        <row r="8908">
          <cell r="B8908" t="str">
            <v>ST101MONSOON</v>
          </cell>
          <cell r="C8908">
            <v>250630069</v>
          </cell>
          <cell r="D8908" t="str">
            <v>Стул мягкий со спинкой, ножки подбираются отдельно.</v>
          </cell>
        </row>
        <row r="8909">
          <cell r="B8909" t="str">
            <v>ST105MELON</v>
          </cell>
          <cell r="C8909">
            <v>250630070</v>
          </cell>
          <cell r="D8909" t="str">
            <v>Стул со спинкой,  ножки подбираются отдельно</v>
          </cell>
        </row>
        <row r="8910">
          <cell r="B8910" t="str">
            <v>ST105CREME</v>
          </cell>
          <cell r="C8910">
            <v>250630071</v>
          </cell>
          <cell r="D8910" t="str">
            <v>Стул для кухни ракушка,  ножки подбираются отдельно</v>
          </cell>
        </row>
        <row r="8911">
          <cell r="B8911" t="str">
            <v>ST105MINTe</v>
          </cell>
          <cell r="C8911">
            <v>250630074</v>
          </cell>
          <cell r="D8911" t="str">
            <v>Стул кухонный со спинкой,  ножки подбираются отдельно</v>
          </cell>
        </row>
        <row r="8912">
          <cell r="B8912" t="str">
            <v>ST101BEIGE</v>
          </cell>
          <cell r="C8912">
            <v>250630075</v>
          </cell>
          <cell r="D8912" t="str">
            <v>Стул для кухни,  ножки подбираются отдельно.</v>
          </cell>
        </row>
        <row r="8913">
          <cell r="B8913" t="str">
            <v>ST101SMOKE</v>
          </cell>
          <cell r="C8913">
            <v>250630091</v>
          </cell>
          <cell r="D8913" t="str">
            <v>Стул  на балкон,  ножки подбираются отдельно</v>
          </cell>
        </row>
        <row r="8914">
          <cell r="B8914" t="str">
            <v>ST105BLUE</v>
          </cell>
          <cell r="C8914">
            <v>250630097</v>
          </cell>
          <cell r="D8914" t="str">
            <v>Стул для кухни ракушка,  ножки подбираются отдельно</v>
          </cell>
        </row>
        <row r="8915">
          <cell r="B8915" t="str">
            <v>ST105KORIZA</v>
          </cell>
          <cell r="C8915">
            <v>250630102</v>
          </cell>
          <cell r="D8915" t="str">
            <v>Стул мягкий, ножки подбираются отдельно.</v>
          </cell>
        </row>
        <row r="8916">
          <cell r="B8916" t="str">
            <v>ST101ORANGE</v>
          </cell>
          <cell r="C8916">
            <v>250630124</v>
          </cell>
          <cell r="D8916" t="str">
            <v>Стул со спинкой , ножки подбираются отдельно.</v>
          </cell>
        </row>
        <row r="8917">
          <cell r="B8917" t="str">
            <v>ST105LATTE</v>
          </cell>
          <cell r="C8917">
            <v>250630143</v>
          </cell>
          <cell r="D8917" t="str">
            <v>Стул для кухни ракушка,  ножки подбираются отдельно</v>
          </cell>
        </row>
        <row r="8918">
          <cell r="B8918" t="str">
            <v>СТ101ORANGE4</v>
          </cell>
          <cell r="C8918">
            <v>250958045</v>
          </cell>
          <cell r="D8918" t="str">
            <v>Cтулья мягкие</v>
          </cell>
        </row>
        <row r="8919">
          <cell r="B8919" t="str">
            <v>СТ101GRAPHIT3</v>
          </cell>
          <cell r="C8919">
            <v>250958046</v>
          </cell>
          <cell r="D8919" t="str">
            <v>Кухонный стул</v>
          </cell>
        </row>
        <row r="8920">
          <cell r="B8920" t="str">
            <v>СТ101OCEAN3</v>
          </cell>
          <cell r="C8920">
            <v>250958048</v>
          </cell>
          <cell r="D8920" t="str">
            <v>Высокий стул</v>
          </cell>
        </row>
        <row r="8921">
          <cell r="B8921" t="str">
            <v>СТ101MELON1</v>
          </cell>
          <cell r="C8921">
            <v>250958052</v>
          </cell>
          <cell r="D8921" t="str">
            <v>Cтул кухонный со спинкой</v>
          </cell>
        </row>
        <row r="8922">
          <cell r="B8922" t="str">
            <v>СТ101MELON2</v>
          </cell>
          <cell r="C8922">
            <v>250958059</v>
          </cell>
          <cell r="D8922" t="str">
            <v>Cтул для кухни</v>
          </cell>
        </row>
        <row r="8923">
          <cell r="B8923" t="str">
            <v>СТ101MELON3</v>
          </cell>
          <cell r="C8923">
            <v>250958065</v>
          </cell>
          <cell r="D8923" t="str">
            <v>Cтул со спинкой</v>
          </cell>
        </row>
        <row r="8924">
          <cell r="B8924" t="str">
            <v>СТ101BERRY3</v>
          </cell>
          <cell r="C8924">
            <v>250958067</v>
          </cell>
          <cell r="D8924" t="str">
            <v>Cтул велюр</v>
          </cell>
        </row>
        <row r="8925">
          <cell r="B8925" t="str">
            <v>СТ101ORANGE1</v>
          </cell>
          <cell r="C8925">
            <v>250958075</v>
          </cell>
          <cell r="D8925" t="str">
            <v>Cтул кухонный</v>
          </cell>
        </row>
        <row r="8926">
          <cell r="B8926" t="str">
            <v>ST105LATTE3</v>
          </cell>
          <cell r="C8926">
            <v>251684792</v>
          </cell>
          <cell r="D8926" t="str">
            <v>Стул для кухни</v>
          </cell>
        </row>
        <row r="8927">
          <cell r="B8927" t="str">
            <v>ST105GRAPHIT10</v>
          </cell>
          <cell r="C8927">
            <v>251684793</v>
          </cell>
          <cell r="D8927" t="str">
            <v>Стул мягкий - кресло</v>
          </cell>
        </row>
        <row r="8928">
          <cell r="B8928" t="str">
            <v>ST105ORANGE5</v>
          </cell>
          <cell r="C8928">
            <v>251684794</v>
          </cell>
          <cell r="D8928" t="str">
            <v>Стул кухонный Ракушка</v>
          </cell>
        </row>
        <row r="8929">
          <cell r="B8929" t="str">
            <v>ST105ORANGE3</v>
          </cell>
          <cell r="C8929">
            <v>251684795</v>
          </cell>
          <cell r="D8929" t="str">
            <v>Стулья кухонные</v>
          </cell>
        </row>
        <row r="8930">
          <cell r="B8930" t="str">
            <v>ST105CREAME1</v>
          </cell>
          <cell r="C8930">
            <v>251684796</v>
          </cell>
          <cell r="D8930" t="str">
            <v>Стул кухонный</v>
          </cell>
        </row>
        <row r="8931">
          <cell r="B8931" t="str">
            <v>ST105BEIGE5</v>
          </cell>
          <cell r="C8931">
            <v>251684797</v>
          </cell>
          <cell r="D8931" t="str">
            <v>Стул кухонный Ракушка</v>
          </cell>
        </row>
        <row r="8932">
          <cell r="B8932" t="str">
            <v>ST105BERRY5</v>
          </cell>
          <cell r="C8932">
            <v>251684798</v>
          </cell>
          <cell r="D8932" t="str">
            <v>Стулья кухонные</v>
          </cell>
        </row>
        <row r="8933">
          <cell r="B8933" t="str">
            <v>ST105KORIZA1</v>
          </cell>
          <cell r="C8933">
            <v>251684799</v>
          </cell>
          <cell r="D8933" t="str">
            <v>Стулья для кухни</v>
          </cell>
        </row>
        <row r="8934">
          <cell r="B8934" t="str">
            <v>ST105KORIZA3</v>
          </cell>
          <cell r="C8934">
            <v>251684800</v>
          </cell>
          <cell r="D8934" t="str">
            <v>Стул для гостиной ракушка</v>
          </cell>
        </row>
        <row r="8935">
          <cell r="B8935" t="str">
            <v>ST105MONSOON6</v>
          </cell>
          <cell r="C8935">
            <v>251684801</v>
          </cell>
          <cell r="D8935" t="str">
            <v>Стул кухонный</v>
          </cell>
        </row>
        <row r="8936">
          <cell r="B8936" t="str">
            <v>ST105MELON2</v>
          </cell>
          <cell r="C8936">
            <v>251684802</v>
          </cell>
          <cell r="D8936" t="str">
            <v>Стул мягкий - кресло</v>
          </cell>
        </row>
        <row r="8937">
          <cell r="B8937" t="str">
            <v>ST105BERRY10</v>
          </cell>
          <cell r="C8937">
            <v>251684803</v>
          </cell>
          <cell r="D8937" t="str">
            <v>Стулья мягкие со спинкой</v>
          </cell>
        </row>
        <row r="8938">
          <cell r="B8938" t="str">
            <v>ST105KORIZA6</v>
          </cell>
          <cell r="C8938">
            <v>251684804</v>
          </cell>
          <cell r="D8938" t="str">
            <v>Стул к туалетному столику</v>
          </cell>
        </row>
        <row r="8939">
          <cell r="B8939" t="str">
            <v>ST105GRAPHIT4</v>
          </cell>
          <cell r="C8939">
            <v>251684805</v>
          </cell>
          <cell r="D8939" t="str">
            <v>Стул кухонный Ракушка</v>
          </cell>
        </row>
        <row r="8940">
          <cell r="B8940" t="str">
            <v>ST105BLUE3</v>
          </cell>
          <cell r="C8940">
            <v>251684806</v>
          </cell>
          <cell r="D8940" t="str">
            <v>Стулья для кухни</v>
          </cell>
        </row>
        <row r="8941">
          <cell r="B8941" t="str">
            <v>ST105MELON3</v>
          </cell>
          <cell r="C8941">
            <v>251684807</v>
          </cell>
          <cell r="D8941" t="str">
            <v>Стулья мягкие со спинкой</v>
          </cell>
        </row>
        <row r="8942">
          <cell r="B8942" t="str">
            <v>ST105GRAPHIT2</v>
          </cell>
          <cell r="C8942">
            <v>251684808</v>
          </cell>
          <cell r="D8942" t="str">
            <v>Стулья кухонные</v>
          </cell>
        </row>
        <row r="8943">
          <cell r="B8943" t="str">
            <v>ST105MONSOON10</v>
          </cell>
          <cell r="C8943">
            <v>251684809</v>
          </cell>
          <cell r="D8943" t="str">
            <v>Стул кухонный</v>
          </cell>
        </row>
        <row r="8944">
          <cell r="B8944" t="str">
            <v>ST105SMOKE4</v>
          </cell>
          <cell r="C8944">
            <v>251684810</v>
          </cell>
          <cell r="D8944" t="str">
            <v>Стул для мастера маникюра</v>
          </cell>
        </row>
        <row r="8945">
          <cell r="B8945" t="str">
            <v>ST105CUPPUCCINO1</v>
          </cell>
          <cell r="C8945">
            <v>251684811</v>
          </cell>
          <cell r="D8945" t="str">
            <v>Стул мягкий - кресло</v>
          </cell>
        </row>
        <row r="8946">
          <cell r="B8946" t="str">
            <v>ST105BLUE6</v>
          </cell>
          <cell r="C8946">
            <v>251684812</v>
          </cell>
          <cell r="D8946" t="str">
            <v>Стул кухонный</v>
          </cell>
        </row>
        <row r="8947">
          <cell r="B8947" t="str">
            <v>ST105LATTE2</v>
          </cell>
          <cell r="C8947">
            <v>251684813</v>
          </cell>
          <cell r="D8947" t="str">
            <v>Стулья мягкие</v>
          </cell>
        </row>
        <row r="8948">
          <cell r="B8948" t="str">
            <v>ST105BEIGE1</v>
          </cell>
          <cell r="C8948">
            <v>251684814</v>
          </cell>
          <cell r="D8948" t="str">
            <v>Стул для кухни</v>
          </cell>
        </row>
        <row r="8949">
          <cell r="B8949" t="str">
            <v>ST105KORIZA2</v>
          </cell>
          <cell r="C8949">
            <v>251684815</v>
          </cell>
          <cell r="D8949" t="str">
            <v>Стул мягкий</v>
          </cell>
        </row>
        <row r="8950">
          <cell r="B8950" t="str">
            <v>ST105BLUE1</v>
          </cell>
          <cell r="C8950">
            <v>251684816</v>
          </cell>
          <cell r="D8950" t="str">
            <v>Стулья мягкие со спинкой</v>
          </cell>
        </row>
        <row r="8951">
          <cell r="B8951" t="str">
            <v>ST105MONSOON3</v>
          </cell>
          <cell r="C8951">
            <v>251684817</v>
          </cell>
          <cell r="D8951" t="str">
            <v>Стулья для кухни</v>
          </cell>
        </row>
        <row r="8952">
          <cell r="B8952" t="str">
            <v>ST105LATTE11</v>
          </cell>
          <cell r="C8952">
            <v>251684818</v>
          </cell>
          <cell r="D8952" t="str">
            <v>Стул к туалетному столику</v>
          </cell>
        </row>
        <row r="8953">
          <cell r="B8953" t="str">
            <v>ST105MELON10</v>
          </cell>
          <cell r="C8953">
            <v>251684819</v>
          </cell>
          <cell r="D8953" t="str">
            <v>Стул для гостиной ракушка</v>
          </cell>
        </row>
        <row r="8954">
          <cell r="B8954" t="str">
            <v>ST105GRAPHIT5</v>
          </cell>
          <cell r="C8954">
            <v>251684820</v>
          </cell>
          <cell r="D8954" t="str">
            <v>Стулья мягкие</v>
          </cell>
        </row>
        <row r="8955">
          <cell r="B8955" t="str">
            <v>ST105ORANGE2</v>
          </cell>
          <cell r="C8955">
            <v>251684821</v>
          </cell>
          <cell r="D8955" t="str">
            <v>Стул кухонный</v>
          </cell>
        </row>
        <row r="8956">
          <cell r="B8956" t="str">
            <v>ST105BERERRY1</v>
          </cell>
          <cell r="C8956">
            <v>251684822</v>
          </cell>
          <cell r="D8956" t="str">
            <v>Стулья для кухни</v>
          </cell>
        </row>
        <row r="8957">
          <cell r="B8957" t="str">
            <v>ST105MELON5</v>
          </cell>
          <cell r="C8957">
            <v>251684823</v>
          </cell>
          <cell r="D8957" t="str">
            <v>Стулья для кухни</v>
          </cell>
        </row>
        <row r="8958">
          <cell r="B8958" t="str">
            <v>ST105SMOKE8</v>
          </cell>
          <cell r="C8958">
            <v>251684824</v>
          </cell>
          <cell r="D8958" t="str">
            <v>Стулья для кухни</v>
          </cell>
        </row>
        <row r="8959">
          <cell r="B8959" t="str">
            <v>ST105MONSOON2</v>
          </cell>
          <cell r="C8959">
            <v>251684825</v>
          </cell>
          <cell r="D8959" t="str">
            <v>Стул мягкий</v>
          </cell>
        </row>
        <row r="8960">
          <cell r="B8960" t="str">
            <v>ST105MELON6</v>
          </cell>
          <cell r="C8960">
            <v>251684826</v>
          </cell>
          <cell r="D8960" t="str">
            <v>Стул мягкий</v>
          </cell>
        </row>
        <row r="8961">
          <cell r="B8961" t="str">
            <v>ST105GRAPHIT6</v>
          </cell>
          <cell r="C8961">
            <v>251684827</v>
          </cell>
          <cell r="D8961" t="str">
            <v>Стул к туалетному столику</v>
          </cell>
        </row>
        <row r="8962">
          <cell r="B8962" t="str">
            <v>ST105SMOKE3</v>
          </cell>
          <cell r="C8962">
            <v>251684828</v>
          </cell>
          <cell r="D8962" t="str">
            <v>Стул мягкий - кресло</v>
          </cell>
        </row>
        <row r="8963">
          <cell r="B8963" t="str">
            <v>ST105MINT5</v>
          </cell>
          <cell r="C8963">
            <v>251684829</v>
          </cell>
          <cell r="D8963" t="str">
            <v>Стулья кухонные</v>
          </cell>
        </row>
        <row r="8964">
          <cell r="B8964" t="str">
            <v>ST105BERRY2</v>
          </cell>
          <cell r="C8964">
            <v>251684830</v>
          </cell>
          <cell r="D8964" t="str">
            <v>Стул для мастера маникюра</v>
          </cell>
        </row>
        <row r="8965">
          <cell r="B8965" t="str">
            <v>ST105MELON1</v>
          </cell>
          <cell r="C8965">
            <v>251684831</v>
          </cell>
          <cell r="D8965" t="str">
            <v>Стул для мастера маникюра</v>
          </cell>
        </row>
        <row r="8966">
          <cell r="B8966" t="str">
            <v>ST105GRAPHIT1</v>
          </cell>
          <cell r="C8966">
            <v>251684832</v>
          </cell>
          <cell r="D8966" t="str">
            <v>Стул для гостиной ракушка</v>
          </cell>
        </row>
        <row r="8967">
          <cell r="B8967" t="str">
            <v>ST105LATTE5</v>
          </cell>
          <cell r="C8967">
            <v>251684833</v>
          </cell>
          <cell r="D8967" t="str">
            <v>Стулья кухонные</v>
          </cell>
        </row>
        <row r="8968">
          <cell r="B8968" t="str">
            <v>ST105CREME5</v>
          </cell>
          <cell r="C8968">
            <v>251684834</v>
          </cell>
          <cell r="D8968" t="str">
            <v>Стул кухонный</v>
          </cell>
        </row>
        <row r="8969">
          <cell r="B8969" t="str">
            <v>ST105MONSOON7</v>
          </cell>
          <cell r="C8969">
            <v>251684836</v>
          </cell>
          <cell r="D8969" t="str">
            <v>Стулья кухонные</v>
          </cell>
        </row>
        <row r="8970">
          <cell r="B8970" t="str">
            <v>ST105BERRY3</v>
          </cell>
          <cell r="C8970">
            <v>251684838</v>
          </cell>
          <cell r="D8970" t="str">
            <v>Стул для кухни</v>
          </cell>
        </row>
        <row r="8971">
          <cell r="B8971" t="str">
            <v>ST105KORIZA5</v>
          </cell>
          <cell r="C8971">
            <v>251684880</v>
          </cell>
          <cell r="D8971" t="str">
            <v>Стулья мягкие</v>
          </cell>
        </row>
        <row r="8972">
          <cell r="B8972" t="str">
            <v>ST101OCEAN</v>
          </cell>
          <cell r="C8972">
            <v>252659548</v>
          </cell>
          <cell r="D8972" t="str">
            <v>Стул со спинкой , ножки подбираются отдельно.</v>
          </cell>
        </row>
        <row r="8973">
          <cell r="B8973" t="str">
            <v>СТ105BERRY1</v>
          </cell>
          <cell r="C8973">
            <v>252661466</v>
          </cell>
          <cell r="D8973" t="str">
            <v>Стул кухонный Ракушка</v>
          </cell>
        </row>
        <row r="8974">
          <cell r="B8974" t="str">
            <v>СТ101MIN3K</v>
          </cell>
          <cell r="C8974">
            <v>254574040</v>
          </cell>
          <cell r="D8974" t="str">
            <v>Мягкие стулья для кухни</v>
          </cell>
        </row>
        <row r="8975">
          <cell r="B8975" t="str">
            <v>111MON5</v>
          </cell>
          <cell r="C8975">
            <v>256295519</v>
          </cell>
          <cell r="D8975" t="str">
            <v>Стул мягкий полубарный</v>
          </cell>
        </row>
        <row r="8976">
          <cell r="B8976" t="str">
            <v>111GRA3</v>
          </cell>
          <cell r="C8976">
            <v>256295520</v>
          </cell>
          <cell r="D8976" t="str">
            <v>Стул полубарный для кухни</v>
          </cell>
        </row>
        <row r="8977">
          <cell r="B8977" t="str">
            <v>111FLA5</v>
          </cell>
          <cell r="C8977">
            <v>256295521</v>
          </cell>
          <cell r="D8977" t="str">
            <v>Стул барный высокий</v>
          </cell>
        </row>
        <row r="8978">
          <cell r="B8978" t="str">
            <v>111CRE1</v>
          </cell>
          <cell r="C8978">
            <v>256295522</v>
          </cell>
          <cell r="D8978" t="str">
            <v>Стул барный кухонный</v>
          </cell>
        </row>
        <row r="8979">
          <cell r="B8979" t="str">
            <v>111OCE5</v>
          </cell>
          <cell r="C8979">
            <v>256295523</v>
          </cell>
          <cell r="D8979" t="str">
            <v>Стул со спинкой барный</v>
          </cell>
        </row>
        <row r="8980">
          <cell r="B8980" t="str">
            <v>111ORN5</v>
          </cell>
          <cell r="C8980">
            <v>256295525</v>
          </cell>
          <cell r="D8980" t="str">
            <v>Стул кухонный барный</v>
          </cell>
        </row>
        <row r="8981">
          <cell r="B8981" t="str">
            <v>111BEI1</v>
          </cell>
          <cell r="C8981">
            <v>256295527</v>
          </cell>
          <cell r="D8981" t="str">
            <v>Стул барный для кухни</v>
          </cell>
        </row>
        <row r="8982">
          <cell r="B8982" t="str">
            <v>111CUP1</v>
          </cell>
          <cell r="C8982">
            <v>256295528</v>
          </cell>
          <cell r="D8982" t="str">
            <v>Стул барный со спинкой</v>
          </cell>
        </row>
        <row r="8983">
          <cell r="B8983" t="str">
            <v>111MIN5</v>
          </cell>
          <cell r="C8983">
            <v>256295939</v>
          </cell>
          <cell r="D8983" t="str">
            <v>Стул для кухни полубарный</v>
          </cell>
        </row>
        <row r="8984">
          <cell r="B8984" t="str">
            <v>111ORN2</v>
          </cell>
          <cell r="C8984">
            <v>256299693</v>
          </cell>
          <cell r="D8984" t="str">
            <v>Стул кухонный барный</v>
          </cell>
        </row>
        <row r="8985">
          <cell r="B8985" t="str">
            <v>СТ110CRE5</v>
          </cell>
          <cell r="C8985">
            <v>256358929</v>
          </cell>
          <cell r="D8985" t="str">
            <v>Кресло</v>
          </cell>
        </row>
        <row r="8986">
          <cell r="B8986" t="str">
            <v>СТ110MEL3</v>
          </cell>
          <cell r="C8986">
            <v>256358931</v>
          </cell>
          <cell r="D8986" t="str">
            <v>Кресло мягкое</v>
          </cell>
        </row>
        <row r="8987">
          <cell r="B8987" t="str">
            <v>СТ110CRE8</v>
          </cell>
          <cell r="C8987">
            <v>256358932</v>
          </cell>
          <cell r="D8987" t="str">
            <v>Стул кресло</v>
          </cell>
        </row>
        <row r="8988">
          <cell r="B8988" t="str">
            <v>СТ110GRA3</v>
          </cell>
          <cell r="C8988">
            <v>256358935</v>
          </cell>
          <cell r="D8988" t="str">
            <v>Стул с подлокотниками</v>
          </cell>
        </row>
        <row r="8989">
          <cell r="B8989" t="str">
            <v>СТ110CRE1</v>
          </cell>
          <cell r="C8989">
            <v>256358936</v>
          </cell>
          <cell r="D8989" t="str">
            <v>Стул кухонный</v>
          </cell>
        </row>
        <row r="8990">
          <cell r="B8990" t="str">
            <v>СТ110MEL8</v>
          </cell>
          <cell r="C8990">
            <v>256365313</v>
          </cell>
          <cell r="D8990" t="str">
            <v>Кресло мягкое</v>
          </cell>
        </row>
        <row r="8991">
          <cell r="B8991" t="str">
            <v>ST102SMO</v>
          </cell>
          <cell r="C8991">
            <v>261898249</v>
          </cell>
          <cell r="D8991" t="str">
            <v>Диваны для кухни. Ножки подбираются отдельно.</v>
          </cell>
        </row>
        <row r="8992">
          <cell r="B8992" t="str">
            <v>CT101CRE55</v>
          </cell>
          <cell r="C8992">
            <v>140391176</v>
          </cell>
          <cell r="D8992" t="str">
            <v>Стулья для кухни</v>
          </cell>
        </row>
        <row r="8993">
          <cell r="B8993" t="str">
            <v>CT101MON5</v>
          </cell>
          <cell r="C8993">
            <v>94830061</v>
          </cell>
          <cell r="D8993" t="str">
            <v>Стул кухонный со спинкой</v>
          </cell>
        </row>
        <row r="8994">
          <cell r="B8994" t="str">
            <v>ST105LAT33</v>
          </cell>
          <cell r="C8994">
            <v>149852049</v>
          </cell>
          <cell r="D8994" t="str">
            <v>Стул для кухни</v>
          </cell>
        </row>
        <row r="8995">
          <cell r="B8995" t="str">
            <v>CT101CRE1</v>
          </cell>
          <cell r="C8995">
            <v>103819965</v>
          </cell>
          <cell r="D8995" t="str">
            <v>Стул кухонный со спинкой мягкий</v>
          </cell>
        </row>
        <row r="8996">
          <cell r="B8996" t="str">
            <v>CT101MON22</v>
          </cell>
          <cell r="C8996">
            <v>94829645</v>
          </cell>
          <cell r="D8996" t="str">
            <v>Стул мягкий</v>
          </cell>
        </row>
        <row r="8997">
          <cell r="B8997" t="str">
            <v>CT101CRE11</v>
          </cell>
          <cell r="C8997">
            <v>94811939</v>
          </cell>
          <cell r="D8997" t="str">
            <v>Стул со спинкой</v>
          </cell>
        </row>
        <row r="8998">
          <cell r="B8998" t="str">
            <v>CT101MEL33</v>
          </cell>
          <cell r="C8998">
            <v>94811285</v>
          </cell>
          <cell r="D8998" t="str">
            <v>Стул для кухни</v>
          </cell>
        </row>
        <row r="8999">
          <cell r="B8999" t="str">
            <v>CT101CRE4K</v>
          </cell>
          <cell r="C8999">
            <v>101856298</v>
          </cell>
          <cell r="D8999" t="str">
            <v>Стулья кухонные комплект 2 шт.</v>
          </cell>
        </row>
        <row r="9000">
          <cell r="B9000" t="str">
            <v>CT101FOR222</v>
          </cell>
          <cell r="C9000">
            <v>103828991</v>
          </cell>
          <cell r="D9000" t="str">
            <v>Стулья мягкие со спинкой для комнаты классические</v>
          </cell>
        </row>
        <row r="9001">
          <cell r="B9001" t="str">
            <v>ST102MIN</v>
          </cell>
          <cell r="C9001">
            <v>180954349</v>
          </cell>
          <cell r="D9001" t="str">
            <v>Диван кушетка ножки подбираются отдельно.</v>
          </cell>
        </row>
        <row r="9002">
          <cell r="B9002" t="str">
            <v>CT101BEI11</v>
          </cell>
          <cell r="C9002">
            <v>144746313</v>
          </cell>
          <cell r="D9002" t="str">
            <v>Стулья для кухни</v>
          </cell>
        </row>
        <row r="9003">
          <cell r="B9003" t="str">
            <v>ST102BER</v>
          </cell>
          <cell r="C9003">
            <v>158037544</v>
          </cell>
          <cell r="D9003" t="str">
            <v>Диван для кафе ножки подбираются отдельно.</v>
          </cell>
        </row>
        <row r="9004">
          <cell r="B9004" t="str">
            <v>CT101MON77</v>
          </cell>
          <cell r="C9004">
            <v>94830583</v>
          </cell>
          <cell r="D9004" t="str">
            <v>Стул для кухни</v>
          </cell>
        </row>
        <row r="9005">
          <cell r="B9005" t="str">
            <v>СТ101FOR5</v>
          </cell>
          <cell r="C9005">
            <v>93231504</v>
          </cell>
          <cell r="D9005" t="str">
            <v>Стулья для кухни</v>
          </cell>
        </row>
        <row r="9006">
          <cell r="B9006" t="str">
            <v>109ORN</v>
          </cell>
          <cell r="C9006">
            <v>182763772</v>
          </cell>
          <cell r="D9006" t="str">
            <v>Диван для кухни оранжевый</v>
          </cell>
        </row>
        <row r="9007">
          <cell r="B9007" t="str">
            <v>CT101COF444</v>
          </cell>
          <cell r="C9007">
            <v>103815286</v>
          </cell>
          <cell r="D9007" t="str">
            <v>Стулья для кухни мягкие</v>
          </cell>
        </row>
        <row r="9008">
          <cell r="B9008" t="str">
            <v>CT101GRA333</v>
          </cell>
          <cell r="C9008">
            <v>103866765</v>
          </cell>
          <cell r="D9008" t="str">
            <v>Стул велюр</v>
          </cell>
        </row>
        <row r="9009">
          <cell r="B9009" t="str">
            <v>105CRE5</v>
          </cell>
          <cell r="C9009">
            <v>226181656</v>
          </cell>
          <cell r="D9009" t="str">
            <v>Стул кухонный</v>
          </cell>
        </row>
        <row r="9010">
          <cell r="B9010" t="str">
            <v>ST105GRA66</v>
          </cell>
          <cell r="C9010">
            <v>149844283</v>
          </cell>
          <cell r="D9010" t="str">
            <v>Стул к туалетному столику</v>
          </cell>
        </row>
        <row r="9011">
          <cell r="B9011" t="str">
            <v>ST107OCE</v>
          </cell>
          <cell r="C9011">
            <v>158057859</v>
          </cell>
          <cell r="D9011" t="str">
            <v>Стул к туалетному столику  ножки подбираются отдельно.</v>
          </cell>
        </row>
        <row r="9012">
          <cell r="B9012" t="str">
            <v>105CRE1</v>
          </cell>
          <cell r="C9012">
            <v>225935265</v>
          </cell>
          <cell r="D9012" t="str">
            <v>Стул кухонный</v>
          </cell>
        </row>
        <row r="9013">
          <cell r="B9013" t="str">
            <v>СТ101ORN5</v>
          </cell>
          <cell r="C9013">
            <v>237942768</v>
          </cell>
          <cell r="D9013" t="str">
            <v>Стулья для кухни</v>
          </cell>
        </row>
        <row r="9014">
          <cell r="B9014" t="str">
            <v>ST109MEL</v>
          </cell>
          <cell r="C9014">
            <v>173170243</v>
          </cell>
          <cell r="D9014" t="str">
            <v>Диван для балкона</v>
          </cell>
        </row>
        <row r="9015">
          <cell r="B9015" t="str">
            <v>ST102ORA</v>
          </cell>
          <cell r="C9015">
            <v>165881568</v>
          </cell>
          <cell r="D9015" t="str">
            <v>Мини диванчик ножки подбираются отдельно.</v>
          </cell>
        </row>
        <row r="9016">
          <cell r="B9016" t="str">
            <v>ST105LAT55</v>
          </cell>
          <cell r="C9016">
            <v>149852050</v>
          </cell>
          <cell r="D9016" t="str">
            <v>Стулья кухонные</v>
          </cell>
        </row>
        <row r="9017">
          <cell r="B9017" t="str">
            <v>СТ105SMO3</v>
          </cell>
          <cell r="C9017">
            <v>248809345</v>
          </cell>
          <cell r="D9017" t="str">
            <v>Стул мягкий - кресло</v>
          </cell>
        </row>
        <row r="9018">
          <cell r="B9018" t="str">
            <v>CT101MON11</v>
          </cell>
          <cell r="C9018">
            <v>94829474</v>
          </cell>
          <cell r="D9018" t="str">
            <v>Стул для кухни</v>
          </cell>
        </row>
        <row r="9019">
          <cell r="B9019" t="str">
            <v>ST105MON22</v>
          </cell>
          <cell r="C9019">
            <v>149814897</v>
          </cell>
          <cell r="D9019" t="str">
            <v>Стул мягкий</v>
          </cell>
        </row>
        <row r="9020">
          <cell r="B9020" t="str">
            <v>ST107BEI</v>
          </cell>
          <cell r="C9020">
            <v>157872499</v>
          </cell>
          <cell r="D9020" t="str">
            <v>Стул велюр  ножки подбираются отдельно.</v>
          </cell>
        </row>
        <row r="9021">
          <cell r="B9021" t="str">
            <v>ST105MON</v>
          </cell>
          <cell r="C9021">
            <v>173128842</v>
          </cell>
          <cell r="D9021" t="str">
            <v>Стулья на кухню</v>
          </cell>
        </row>
        <row r="9022">
          <cell r="B9022" t="str">
            <v>ST105CRE</v>
          </cell>
          <cell r="C9022">
            <v>159500647</v>
          </cell>
          <cell r="D9022" t="str">
            <v>Стул для кухни ракушка</v>
          </cell>
        </row>
        <row r="9023">
          <cell r="B9023" t="str">
            <v>CT101BEI1K</v>
          </cell>
          <cell r="C9023">
            <v>100352292</v>
          </cell>
          <cell r="D9023" t="str">
            <v>Стулья для кухни мягкие</v>
          </cell>
        </row>
        <row r="9024">
          <cell r="B9024" t="str">
            <v>ST101CRE</v>
          </cell>
          <cell r="C9024">
            <v>157984353</v>
          </cell>
          <cell r="D9024" t="str">
            <v>Стулья мягкие  ножки подбираются отдельно.</v>
          </cell>
        </row>
        <row r="9025">
          <cell r="B9025" t="str">
            <v>105MON7</v>
          </cell>
          <cell r="C9025">
            <v>226490084</v>
          </cell>
          <cell r="D9025" t="str">
            <v>Стулья кухонные</v>
          </cell>
        </row>
        <row r="9026">
          <cell r="B9026" t="str">
            <v>CT101CRE1K</v>
          </cell>
          <cell r="C9026">
            <v>101856297</v>
          </cell>
          <cell r="D9026" t="str">
            <v>Стулья для кухни 2 шт</v>
          </cell>
        </row>
        <row r="9027">
          <cell r="B9027" t="str">
            <v>ST101OLI</v>
          </cell>
          <cell r="C9027">
            <v>175310935</v>
          </cell>
          <cell r="D9027" t="str">
            <v>Стул мягкий ножки подбираются отдельно.</v>
          </cell>
        </row>
        <row r="9028">
          <cell r="B9028" t="str">
            <v>CT101BEI55</v>
          </cell>
          <cell r="C9028">
            <v>140393130</v>
          </cell>
          <cell r="D9028" t="str">
            <v>Стул мягкий для кухни</v>
          </cell>
        </row>
        <row r="9029">
          <cell r="B9029" t="str">
            <v>60ST10</v>
          </cell>
          <cell r="C9029">
            <v>155887678</v>
          </cell>
          <cell r="D9029" t="str">
            <v>Ножки для полубарных стульев</v>
          </cell>
        </row>
        <row r="9030">
          <cell r="B9030" t="str">
            <v>СТ105BEI5</v>
          </cell>
          <cell r="C9030">
            <v>248809337</v>
          </cell>
          <cell r="D9030" t="str">
            <v>Стул кухонный Ракушка</v>
          </cell>
        </row>
        <row r="9031">
          <cell r="B9031" t="str">
            <v>40ST4</v>
          </cell>
          <cell r="C9031">
            <v>155869699</v>
          </cell>
          <cell r="D9031" t="str">
            <v>Ножки мебельные от производителя</v>
          </cell>
        </row>
        <row r="9032">
          <cell r="B9032" t="str">
            <v>СТ101OCE2</v>
          </cell>
          <cell r="C9032">
            <v>248809332</v>
          </cell>
          <cell r="D9032" t="str">
            <v>Стул кресло</v>
          </cell>
        </row>
        <row r="9033">
          <cell r="B9033" t="str">
            <v>СТ101MIN5</v>
          </cell>
          <cell r="C9033">
            <v>248809334</v>
          </cell>
          <cell r="D9033" t="str">
            <v>Стул со спинкой</v>
          </cell>
        </row>
        <row r="9034">
          <cell r="B9034" t="str">
            <v>ST105GRA11</v>
          </cell>
          <cell r="C9034">
            <v>149833928</v>
          </cell>
          <cell r="D9034" t="str">
            <v>Стул для гостиной ракушка</v>
          </cell>
        </row>
        <row r="9035">
          <cell r="B9035" t="str">
            <v>ST105GRA55</v>
          </cell>
          <cell r="C9035">
            <v>149844282</v>
          </cell>
          <cell r="D9035" t="str">
            <v>Стулья мягкие</v>
          </cell>
        </row>
        <row r="9036">
          <cell r="B9036" t="str">
            <v>ST105SMO</v>
          </cell>
          <cell r="C9036">
            <v>173160000</v>
          </cell>
          <cell r="D9036" t="str">
            <v>Стул кухонный</v>
          </cell>
        </row>
        <row r="9037">
          <cell r="B9037" t="str">
            <v>CT101MIN333</v>
          </cell>
          <cell r="C9037">
            <v>103881008</v>
          </cell>
          <cell r="D9037" t="str">
            <v>Стулья для кухни со спинкой</v>
          </cell>
        </row>
        <row r="9038">
          <cell r="B9038" t="str">
            <v>CT101MIN666</v>
          </cell>
          <cell r="C9038">
            <v>103886766</v>
          </cell>
          <cell r="D9038" t="str">
            <v>Стулья мягкие со спинкой для гостиной</v>
          </cell>
        </row>
        <row r="9039">
          <cell r="B9039" t="str">
            <v>40ST9</v>
          </cell>
          <cell r="C9039">
            <v>155869696</v>
          </cell>
          <cell r="D9039" t="str">
            <v>Ножки мебельные от производителя</v>
          </cell>
        </row>
        <row r="9040">
          <cell r="B9040" t="str">
            <v>40ST10</v>
          </cell>
          <cell r="C9040">
            <v>155869697</v>
          </cell>
          <cell r="D9040" t="str">
            <v>Ножки мебельные от производителя</v>
          </cell>
        </row>
        <row r="9041">
          <cell r="B9041" t="str">
            <v>ST101BEI</v>
          </cell>
          <cell r="C9041">
            <v>157410363</v>
          </cell>
          <cell r="D9041" t="str">
            <v>Стул для туалетного столика  ножки подбираются отдельно.</v>
          </cell>
        </row>
        <row r="9042">
          <cell r="B9042" t="str">
            <v>ST101BER</v>
          </cell>
          <cell r="C9042">
            <v>157984354</v>
          </cell>
          <cell r="D9042" t="str">
            <v>Стулья на кухню  ножки подбираются отдельно.</v>
          </cell>
        </row>
        <row r="9043">
          <cell r="B9043" t="str">
            <v>СТ120CRE</v>
          </cell>
          <cell r="C9043">
            <v>249751327</v>
          </cell>
          <cell r="D9043" t="str">
            <v>Подушка-сидушка на стул</v>
          </cell>
        </row>
        <row r="9044">
          <cell r="B9044" t="str">
            <v>CT101MIN33K</v>
          </cell>
          <cell r="C9044">
            <v>103082985</v>
          </cell>
          <cell r="D9044" t="str">
            <v>Мягкие стулья для кухни</v>
          </cell>
        </row>
        <row r="9045">
          <cell r="B9045" t="str">
            <v>60ST4</v>
          </cell>
          <cell r="C9045">
            <v>155887672</v>
          </cell>
          <cell r="D9045" t="str">
            <v>Ножки для полубарных стульев</v>
          </cell>
        </row>
        <row r="9046">
          <cell r="B9046" t="str">
            <v>ST109BEIRAK</v>
          </cell>
          <cell r="C9046">
            <v>159732227</v>
          </cell>
          <cell r="D9046" t="str">
            <v>Диван на кухню ножки подбираются отдельно.</v>
          </cell>
        </row>
        <row r="9047">
          <cell r="B9047" t="str">
            <v>СТ105CUP1</v>
          </cell>
          <cell r="C9047">
            <v>248860402</v>
          </cell>
          <cell r="D9047" t="str">
            <v>Стул мягкий - кресло</v>
          </cell>
        </row>
        <row r="9048">
          <cell r="B9048" t="str">
            <v>CT101MEL333</v>
          </cell>
          <cell r="C9048">
            <v>103872303</v>
          </cell>
          <cell r="D9048" t="str">
            <v>Стулья для кухни</v>
          </cell>
        </row>
        <row r="9049">
          <cell r="B9049" t="str">
            <v>ST101MEL</v>
          </cell>
          <cell r="C9049">
            <v>157984358</v>
          </cell>
          <cell r="D9049" t="str">
            <v>Стул для кухни  ножки подбираются отдельно.</v>
          </cell>
        </row>
        <row r="9050">
          <cell r="B9050" t="str">
            <v>ST105BER</v>
          </cell>
          <cell r="C9050">
            <v>173118388</v>
          </cell>
          <cell r="D9050" t="str">
            <v>Стулья кухонный</v>
          </cell>
        </row>
        <row r="9051">
          <cell r="B9051" t="str">
            <v>СТ101FOR4</v>
          </cell>
          <cell r="C9051">
            <v>248809339</v>
          </cell>
          <cell r="D9051" t="str">
            <v>Стул мягкий</v>
          </cell>
        </row>
        <row r="9052">
          <cell r="B9052" t="str">
            <v>40ST5</v>
          </cell>
          <cell r="C9052">
            <v>155869700</v>
          </cell>
          <cell r="D9052" t="str">
            <v>Ножки мебельные от производителя</v>
          </cell>
        </row>
        <row r="9053">
          <cell r="B9053" t="str">
            <v>60ST6</v>
          </cell>
          <cell r="C9053">
            <v>155887674</v>
          </cell>
          <cell r="D9053" t="str">
            <v>Ножки для полубарных стульев</v>
          </cell>
        </row>
        <row r="9054">
          <cell r="B9054" t="str">
            <v>60ST7</v>
          </cell>
          <cell r="C9054">
            <v>155887675</v>
          </cell>
          <cell r="D9054" t="str">
            <v>Ножки для полубарных стульев</v>
          </cell>
        </row>
        <row r="9055">
          <cell r="B9055" t="str">
            <v>ST109CRERAK</v>
          </cell>
          <cell r="C9055">
            <v>159732228</v>
          </cell>
          <cell r="D9055" t="str">
            <v>Маленький диванчик в спальню</v>
          </cell>
        </row>
        <row r="9056">
          <cell r="B9056" t="str">
            <v>СТ117/3MON12</v>
          </cell>
          <cell r="C9056">
            <v>242214354</v>
          </cell>
          <cell r="D9056" t="str">
            <v>Стул детский деревянный Непоседа. Рост ребенка 120-135 см</v>
          </cell>
        </row>
        <row r="9057">
          <cell r="B9057" t="str">
            <v>СТ101CUP4</v>
          </cell>
          <cell r="C9057">
            <v>248809336</v>
          </cell>
          <cell r="D9057" t="str">
            <v>Стул для кухни</v>
          </cell>
        </row>
        <row r="9058">
          <cell r="B9058" t="str">
            <v>СТ120GRA</v>
          </cell>
          <cell r="C9058">
            <v>249747574</v>
          </cell>
          <cell r="D9058" t="str">
            <v>Подушка на стул, чехол</v>
          </cell>
        </row>
        <row r="9059">
          <cell r="B9059" t="str">
            <v>CT101GRA3</v>
          </cell>
          <cell r="C9059">
            <v>140627307</v>
          </cell>
          <cell r="D9059" t="str">
            <v>Стул к туалетному столику</v>
          </cell>
        </row>
        <row r="9060">
          <cell r="B9060" t="str">
            <v>СТ116/2BLU1</v>
          </cell>
          <cell r="C9060">
            <v>245440191</v>
          </cell>
          <cell r="D9060" t="str">
            <v>Стул детский Непоседа. Рост ребенка 100-120 см</v>
          </cell>
        </row>
        <row r="9061">
          <cell r="B9061" t="str">
            <v>СТ101CUP1</v>
          </cell>
          <cell r="C9061">
            <v>248809341</v>
          </cell>
          <cell r="D9061" t="str">
            <v>Стул для кухни полукресло</v>
          </cell>
        </row>
        <row r="9062">
          <cell r="B9062" t="str">
            <v>СТ101MEL4</v>
          </cell>
          <cell r="C9062">
            <v>248809344</v>
          </cell>
          <cell r="D9062" t="str">
            <v>Стулья на кухню</v>
          </cell>
        </row>
        <row r="9063">
          <cell r="B9063" t="str">
            <v>СТ101OCE5</v>
          </cell>
          <cell r="C9063">
            <v>248810322</v>
          </cell>
          <cell r="D9063" t="str">
            <v>Стул кухонный мягкий с деревянными ножками</v>
          </cell>
        </row>
        <row r="9064">
          <cell r="B9064" t="str">
            <v>CT101BLU2K</v>
          </cell>
          <cell r="C9064">
            <v>101774331</v>
          </cell>
          <cell r="D9064" t="str">
            <v>Стулья для кухни</v>
          </cell>
        </row>
        <row r="9065">
          <cell r="B9065" t="str">
            <v>CT101BEL11K</v>
          </cell>
          <cell r="C9065">
            <v>102964416</v>
          </cell>
          <cell r="D9065" t="str">
            <v>Мягкие стулья для кухни 2 шт.</v>
          </cell>
        </row>
        <row r="9066">
          <cell r="B9066" t="str">
            <v>ST101MON</v>
          </cell>
          <cell r="C9066">
            <v>165879819</v>
          </cell>
          <cell r="D9066" t="str">
            <v>Стул мягкий со спинкой ножки подбираются отдельно.</v>
          </cell>
        </row>
        <row r="9067">
          <cell r="B9067" t="str">
            <v>ST105BLU</v>
          </cell>
          <cell r="C9067">
            <v>173118390</v>
          </cell>
          <cell r="D9067" t="str">
            <v>Стул для кухни ракушка</v>
          </cell>
        </row>
        <row r="9068">
          <cell r="B9068" t="str">
            <v>ST105MEL</v>
          </cell>
          <cell r="C9068">
            <v>173124795</v>
          </cell>
          <cell r="D9068" t="str">
            <v>Стул со спинкой</v>
          </cell>
        </row>
        <row r="9069">
          <cell r="B9069" t="str">
            <v>ST101MIN</v>
          </cell>
          <cell r="C9069">
            <v>179912073</v>
          </cell>
          <cell r="D9069" t="str">
            <v>Стул кресло ножки подбираются отдельно.</v>
          </cell>
        </row>
        <row r="9070">
          <cell r="B9070" t="str">
            <v>ST101СOR</v>
          </cell>
          <cell r="C9070">
            <v>183164532</v>
          </cell>
          <cell r="D9070" t="str">
            <v>Стул обеденный  ножки подбираются отдельно.</v>
          </cell>
        </row>
        <row r="9071">
          <cell r="B9071" t="str">
            <v>ST101SMO</v>
          </cell>
          <cell r="C9071">
            <v>190876714</v>
          </cell>
          <cell r="D9071" t="str">
            <v>Стул  кухонный  ножки подбираются отдельно</v>
          </cell>
        </row>
        <row r="9072">
          <cell r="B9072" t="str">
            <v>СТ117/1BLU1</v>
          </cell>
          <cell r="C9072">
            <v>245440188</v>
          </cell>
          <cell r="D9072" t="str">
            <v>Стульчик детский мягкий Непоседа.  Рост ребенка 85-100 см</v>
          </cell>
        </row>
        <row r="9073">
          <cell r="B9073" t="str">
            <v>СТ120KOR</v>
          </cell>
          <cell r="C9073">
            <v>249747561</v>
          </cell>
          <cell r="D9073" t="str">
            <v>Сидушка на стул квадратная, 50х50</v>
          </cell>
        </row>
        <row r="9074">
          <cell r="B9074" t="str">
            <v>СТ120SMO</v>
          </cell>
          <cell r="C9074">
            <v>249747566</v>
          </cell>
          <cell r="D9074" t="str">
            <v>Сидушка на стул</v>
          </cell>
        </row>
        <row r="9075">
          <cell r="B9075" t="str">
            <v>СТ101MEL1</v>
          </cell>
          <cell r="C9075">
            <v>91986910</v>
          </cell>
          <cell r="D9075" t="str">
            <v>Стулья для кухни</v>
          </cell>
        </row>
        <row r="9076">
          <cell r="B9076" t="str">
            <v>40ST3</v>
          </cell>
          <cell r="C9076">
            <v>155869693</v>
          </cell>
          <cell r="D9076" t="str">
            <v>Ножки деревянные для стульев и диванов  4 шт.</v>
          </cell>
        </row>
        <row r="9077">
          <cell r="B9077" t="str">
            <v>40ST8</v>
          </cell>
          <cell r="C9077">
            <v>155869695</v>
          </cell>
          <cell r="D9077" t="str">
            <v>Ножки деревянные для стульев и диванов  4 шт.</v>
          </cell>
        </row>
        <row r="9078">
          <cell r="B9078" t="str">
            <v>ST101GRA</v>
          </cell>
          <cell r="C9078">
            <v>157984357</v>
          </cell>
          <cell r="D9078" t="str">
            <v>Стулья для кухни</v>
          </cell>
        </row>
        <row r="9079">
          <cell r="B9079" t="str">
            <v>ST105BEI</v>
          </cell>
          <cell r="C9079">
            <v>159500646</v>
          </cell>
          <cell r="D9079" t="str">
            <v>Стул для кухни ракушка</v>
          </cell>
        </row>
        <row r="9080">
          <cell r="B9080" t="str">
            <v>ST105MINT</v>
          </cell>
          <cell r="C9080">
            <v>173160005</v>
          </cell>
          <cell r="D9080" t="str">
            <v>Стул кухонный со спинкой</v>
          </cell>
        </row>
        <row r="9081">
          <cell r="B9081" t="str">
            <v>СТ116/1CRE5</v>
          </cell>
          <cell r="C9081">
            <v>242214337</v>
          </cell>
          <cell r="D9081" t="str">
            <v>Стул детский мягкий Непоседа.  Рост ребенка 85-100 см</v>
          </cell>
        </row>
        <row r="9082">
          <cell r="B9082" t="str">
            <v>СТ116/3CRE5</v>
          </cell>
          <cell r="C9082">
            <v>242214363</v>
          </cell>
          <cell r="D9082" t="str">
            <v>Стул детский Непоседа. Рост ребенка 120-135 см</v>
          </cell>
        </row>
        <row r="9083">
          <cell r="B9083" t="str">
            <v>СТ120MON</v>
          </cell>
          <cell r="C9083">
            <v>249747564</v>
          </cell>
          <cell r="D9083" t="str">
            <v>Подушки на стулья для кухни</v>
          </cell>
        </row>
        <row r="9084">
          <cell r="B9084" t="str">
            <v>СТ120ORN</v>
          </cell>
          <cell r="C9084">
            <v>249747565</v>
          </cell>
          <cell r="D9084" t="str">
            <v>Подушка на стул</v>
          </cell>
        </row>
        <row r="9085">
          <cell r="B9085" t="str">
            <v>СТ120BLU</v>
          </cell>
          <cell r="C9085">
            <v>249751326</v>
          </cell>
          <cell r="D9085" t="str">
            <v xml:space="preserve">Подушка на стулья для кухни. </v>
          </cell>
        </row>
        <row r="9086">
          <cell r="B9086" t="str">
            <v>СТ101CREAM4</v>
          </cell>
          <cell r="C9086">
            <v>250958087</v>
          </cell>
          <cell r="D9086" t="str">
            <v>Стул мягкий со спинкой в комнату</v>
          </cell>
        </row>
        <row r="9087">
          <cell r="B9087" t="str">
            <v>ST105MEL33</v>
          </cell>
          <cell r="C9087">
            <v>149854275</v>
          </cell>
          <cell r="D9087" t="str">
            <v>Стулья мягкие со спинкой</v>
          </cell>
        </row>
        <row r="9088">
          <cell r="B9088" t="str">
            <v>ST105SMO88</v>
          </cell>
          <cell r="C9088">
            <v>149856658</v>
          </cell>
          <cell r="D9088" t="str">
            <v>Стулья для кухни</v>
          </cell>
        </row>
        <row r="9089">
          <cell r="B9089" t="str">
            <v>40ST1</v>
          </cell>
          <cell r="C9089">
            <v>155865146</v>
          </cell>
          <cell r="D9089" t="str">
            <v>Ножки мебельные от производителя</v>
          </cell>
        </row>
        <row r="9090">
          <cell r="B9090" t="str">
            <v>40ST2</v>
          </cell>
          <cell r="C9090">
            <v>155869692</v>
          </cell>
          <cell r="D9090" t="str">
            <v>Ножки деревянные для стульев и диванов  4 шт.</v>
          </cell>
        </row>
        <row r="9091">
          <cell r="B9091" t="str">
            <v>60ST8</v>
          </cell>
          <cell r="C9091">
            <v>155887676</v>
          </cell>
          <cell r="D9091" t="str">
            <v>Ножки для полубарных стульев</v>
          </cell>
        </row>
        <row r="9092">
          <cell r="B9092" t="str">
            <v>ST102CRE</v>
          </cell>
          <cell r="C9092">
            <v>158038576</v>
          </cell>
          <cell r="D9092" t="str">
            <v>Диван для кухни</v>
          </cell>
        </row>
        <row r="9093">
          <cell r="B9093" t="str">
            <v>ST105ORA</v>
          </cell>
          <cell r="C9093">
            <v>173132749</v>
          </cell>
          <cell r="D9093" t="str">
            <v>Стул для кухни ракушка</v>
          </cell>
        </row>
        <row r="9094">
          <cell r="B9094" t="str">
            <v>СТ116/1ORN1</v>
          </cell>
          <cell r="C9094">
            <v>242571013</v>
          </cell>
          <cell r="D9094" t="str">
            <v>Стул детский мягкий Непоседа.  Рост ребенка 85-100 см</v>
          </cell>
        </row>
        <row r="9095">
          <cell r="B9095" t="str">
            <v>СТ116/3CRE1</v>
          </cell>
          <cell r="C9095">
            <v>245440187</v>
          </cell>
          <cell r="D9095" t="str">
            <v>Детский стул Непоседа. Рост ребенка 120-135 см</v>
          </cell>
        </row>
        <row r="9096">
          <cell r="B9096" t="str">
            <v>СТ117/1FLA5</v>
          </cell>
          <cell r="C9096">
            <v>245440194</v>
          </cell>
          <cell r="D9096" t="str">
            <v>Стульчик детский мягкий Непоседа.  Рост ребенка 85-100 см</v>
          </cell>
        </row>
        <row r="9097">
          <cell r="B9097" t="str">
            <v>ST101MINT</v>
          </cell>
          <cell r="C9097">
            <v>250630082</v>
          </cell>
          <cell r="D9097" t="str">
            <v>Стул полукресло, ножки подбираются отдельно.</v>
          </cell>
        </row>
        <row r="9098">
          <cell r="B9098" t="str">
            <v>40ST11</v>
          </cell>
          <cell r="C9098">
            <v>155869698</v>
          </cell>
          <cell r="D9098" t="str">
            <v>Ножки мебельные от производителя</v>
          </cell>
        </row>
        <row r="9099">
          <cell r="B9099" t="str">
            <v>ST105GRA</v>
          </cell>
          <cell r="C9099">
            <v>173122261</v>
          </cell>
          <cell r="D9099" t="str">
            <v>Стул к туалетному столику</v>
          </cell>
        </row>
        <row r="9100">
          <cell r="B9100" t="str">
            <v>ST105LAT</v>
          </cell>
          <cell r="C9100">
            <v>173124793</v>
          </cell>
          <cell r="D9100" t="str">
            <v>Стул для кухни ракушка</v>
          </cell>
        </row>
        <row r="9101">
          <cell r="B9101" t="str">
            <v>106BLU1</v>
          </cell>
          <cell r="C9101">
            <v>229799215</v>
          </cell>
          <cell r="D9101" t="str">
            <v>Табурет синий ножки коричневые</v>
          </cell>
        </row>
        <row r="9102">
          <cell r="B9102" t="str">
            <v>СТ117/1MON12</v>
          </cell>
          <cell r="C9102">
            <v>242214331</v>
          </cell>
          <cell r="D9102" t="str">
            <v>Стул детский мягкий Непоседа.  Рост ребенка 85-100 см</v>
          </cell>
        </row>
        <row r="9103">
          <cell r="B9103" t="str">
            <v>СТ116/1MEL1</v>
          </cell>
          <cell r="C9103">
            <v>242214333</v>
          </cell>
          <cell r="D9103" t="str">
            <v>Стул детский мягкий Непоседа.  Рост ребенка 85-100 см</v>
          </cell>
        </row>
        <row r="9104">
          <cell r="B9104" t="str">
            <v>СТ116/2MEL1</v>
          </cell>
          <cell r="C9104">
            <v>242214344</v>
          </cell>
          <cell r="D9104" t="str">
            <v>Стул детский Непоседа. Рост ребенка 100-120 см</v>
          </cell>
        </row>
        <row r="9105">
          <cell r="B9105" t="str">
            <v>СТ117/3FLA5</v>
          </cell>
          <cell r="C9105">
            <v>245440186</v>
          </cell>
          <cell r="D9105" t="str">
            <v>Детский стул Непоседа. Рост ребенка 120-135 см</v>
          </cell>
        </row>
        <row r="9106">
          <cell r="B9106" t="str">
            <v>СТ117/3BLU1</v>
          </cell>
          <cell r="C9106">
            <v>245440189</v>
          </cell>
          <cell r="D9106" t="str">
            <v>Детский стул Непоседа. Рост ребенка 120-135 см</v>
          </cell>
        </row>
        <row r="9107">
          <cell r="B9107" t="str">
            <v>СТ117/2BLU1</v>
          </cell>
          <cell r="C9107">
            <v>245440197</v>
          </cell>
          <cell r="D9107" t="str">
            <v>Стул детский Непоседа. Рост ребенка 100-120 см</v>
          </cell>
        </row>
        <row r="9108">
          <cell r="B9108" t="str">
            <v>СТ120MIN</v>
          </cell>
          <cell r="C9108">
            <v>249747563</v>
          </cell>
          <cell r="D9108" t="str">
            <v>Подушка на стул, дзабутон, цвет мятный.</v>
          </cell>
        </row>
        <row r="9109">
          <cell r="B9109" t="str">
            <v>ST105MEL11</v>
          </cell>
          <cell r="C9109">
            <v>149846849</v>
          </cell>
          <cell r="D9109" t="str">
            <v>Стул для мастера маникюра</v>
          </cell>
        </row>
        <row r="9110">
          <cell r="B9110" t="str">
            <v>40ST6</v>
          </cell>
          <cell r="C9110">
            <v>155869694</v>
          </cell>
          <cell r="D9110" t="str">
            <v>Ножки деревянные для стульев и диванов  4 шт.</v>
          </cell>
        </row>
        <row r="9111">
          <cell r="B9111" t="str">
            <v>40ST7</v>
          </cell>
          <cell r="C9111">
            <v>155869701</v>
          </cell>
          <cell r="D9111" t="str">
            <v>Ножки мебельные от производителя</v>
          </cell>
        </row>
        <row r="9112">
          <cell r="B9112" t="str">
            <v>ST102BEI</v>
          </cell>
          <cell r="C9112">
            <v>157887149</v>
          </cell>
          <cell r="D9112" t="str">
            <v>Диванчики офисные ножки подбираются отдельно.</v>
          </cell>
        </row>
        <row r="9113">
          <cell r="B9113" t="str">
            <v>ST102GRA</v>
          </cell>
          <cell r="C9113">
            <v>158038718</v>
          </cell>
          <cell r="D9113" t="str">
            <v>Диван кухонный ножки подбираются отдельно.</v>
          </cell>
        </row>
        <row r="9114">
          <cell r="B9114" t="str">
            <v>ST102OCE</v>
          </cell>
          <cell r="C9114">
            <v>158039193</v>
          </cell>
          <cell r="D9114" t="str">
            <v>Диван на кухню ножки подбираются отдельно</v>
          </cell>
        </row>
        <row r="9115">
          <cell r="B9115" t="str">
            <v>ST102MON</v>
          </cell>
          <cell r="C9115">
            <v>165881567</v>
          </cell>
          <cell r="D9115" t="str">
            <v>Маленький диванчик в спальню</v>
          </cell>
        </row>
        <row r="9116">
          <cell r="B9116" t="str">
            <v>ST109MIN</v>
          </cell>
          <cell r="C9116">
            <v>173167835</v>
          </cell>
          <cell r="D9116" t="str">
            <v>Диванчики офисные</v>
          </cell>
        </row>
        <row r="9117">
          <cell r="B9117" t="str">
            <v>102CRE</v>
          </cell>
          <cell r="C9117">
            <v>182676845</v>
          </cell>
          <cell r="D9117" t="str">
            <v>Диван для кухни</v>
          </cell>
        </row>
        <row r="9118">
          <cell r="B9118" t="str">
            <v>109MON</v>
          </cell>
          <cell r="C9118">
            <v>182676856</v>
          </cell>
          <cell r="D9118" t="str">
            <v>Кухонные диваны</v>
          </cell>
        </row>
        <row r="9119">
          <cell r="B9119" t="str">
            <v>СТ117/2MON12</v>
          </cell>
          <cell r="C9119">
            <v>242214342</v>
          </cell>
          <cell r="D9119" t="str">
            <v>Стул детский Непоседа. Рост ребенка 100-120 см</v>
          </cell>
        </row>
        <row r="9120">
          <cell r="B9120" t="str">
            <v>СТ116/2CRE5</v>
          </cell>
          <cell r="C9120">
            <v>242214348</v>
          </cell>
          <cell r="D9120" t="str">
            <v>Стул детский Непоседа. Рост ребенка 100-120 см</v>
          </cell>
        </row>
        <row r="9121">
          <cell r="B9121" t="str">
            <v>СТ116/3MEL1</v>
          </cell>
          <cell r="C9121">
            <v>242214357</v>
          </cell>
          <cell r="D9121" t="str">
            <v>Стул детский мягкий  Непоседа. Рост ребенка 120-135 см</v>
          </cell>
        </row>
        <row r="9122">
          <cell r="B9122" t="str">
            <v>СТ116/1BLU1</v>
          </cell>
          <cell r="C9122">
            <v>245440190</v>
          </cell>
          <cell r="D9122" t="str">
            <v>Стульчик детский мягкий Непоседа.  Рост ребенка 85-100 см</v>
          </cell>
        </row>
        <row r="9123">
          <cell r="B9123" t="str">
            <v>СТ116/1CRE1</v>
          </cell>
          <cell r="C9123">
            <v>245440195</v>
          </cell>
          <cell r="D9123" t="str">
            <v>Стульчик детский мягкий Непоседа.  Рост ребенка 85-100 см</v>
          </cell>
        </row>
        <row r="9124">
          <cell r="B9124" t="str">
            <v>ST105MINTe</v>
          </cell>
          <cell r="C9124">
            <v>250630074</v>
          </cell>
          <cell r="D9124" t="str">
            <v>Стул кухонный со спинкой,  ножки подбираются отдельно</v>
          </cell>
        </row>
        <row r="9125">
          <cell r="B9125" t="str">
            <v>ST101OLIVA</v>
          </cell>
          <cell r="C9125">
            <v>250630129</v>
          </cell>
          <cell r="D9125" t="str">
            <v>Стул мягкий, ножки подбираются отдельно.</v>
          </cell>
        </row>
        <row r="9126">
          <cell r="B9126" t="str">
            <v>СТ101MONSOON6</v>
          </cell>
          <cell r="C9126">
            <v>250958039</v>
          </cell>
          <cell r="D9126" t="str">
            <v>Стулья кухонные мягкие</v>
          </cell>
        </row>
        <row r="9127">
          <cell r="B9127" t="str">
            <v>СТ101OCEAN4</v>
          </cell>
          <cell r="C9127">
            <v>250958054</v>
          </cell>
          <cell r="D9127" t="str">
            <v>Стул к туалетному столику</v>
          </cell>
        </row>
        <row r="9128">
          <cell r="B9128" t="str">
            <v>СТ101BEIGE5</v>
          </cell>
          <cell r="C9128">
            <v>250958081</v>
          </cell>
          <cell r="D9128" t="str">
            <v>Cтул для мастера маникюра</v>
          </cell>
        </row>
        <row r="9129">
          <cell r="B9129" t="str">
            <v>СТ101BEIGE6</v>
          </cell>
          <cell r="C9129">
            <v>250958084</v>
          </cell>
          <cell r="D9129" t="str">
            <v>Cтулья мягкие со спинкой</v>
          </cell>
        </row>
        <row r="9130">
          <cell r="B9130" t="str">
            <v>СТ101BEIGE1</v>
          </cell>
          <cell r="C9130">
            <v>250958090</v>
          </cell>
          <cell r="D9130" t="str">
            <v>Cтулья для кухни</v>
          </cell>
        </row>
        <row r="9131">
          <cell r="B9131" t="str">
            <v>ST105KORIZA1</v>
          </cell>
          <cell r="C9131">
            <v>251684799</v>
          </cell>
          <cell r="D9131" t="str">
            <v>Стулья для кухни</v>
          </cell>
        </row>
        <row r="9132">
          <cell r="B9132" t="str">
            <v>ST105MELON10</v>
          </cell>
          <cell r="C9132">
            <v>251684819</v>
          </cell>
          <cell r="D9132" t="str">
            <v>Стул для гостиной ракушка</v>
          </cell>
        </row>
        <row r="9133">
          <cell r="B9133" t="str">
            <v>ST105GRAPHIT1</v>
          </cell>
          <cell r="C9133">
            <v>251684832</v>
          </cell>
          <cell r="D9133" t="str">
            <v>Стул для гостиной ракушка</v>
          </cell>
        </row>
        <row r="9134">
          <cell r="B9134" t="str">
            <v>ST105KORIZA5</v>
          </cell>
          <cell r="C9134">
            <v>251684880</v>
          </cell>
          <cell r="D9134" t="str">
            <v>Стулья мягкие</v>
          </cell>
        </row>
        <row r="9135">
          <cell r="B9135" t="str">
            <v>ST105KOR</v>
          </cell>
          <cell r="C9135">
            <v>173122262</v>
          </cell>
          <cell r="D9135" t="str">
            <v>Стул мягкий</v>
          </cell>
        </row>
        <row r="9136">
          <cell r="B9136" t="str">
            <v>102MON</v>
          </cell>
          <cell r="C9136">
            <v>182676850</v>
          </cell>
          <cell r="D9136" t="str">
            <v>Двухместный диван ножки подбираются отдельно.</v>
          </cell>
        </row>
        <row r="9137">
          <cell r="B9137" t="str">
            <v>109GRA</v>
          </cell>
          <cell r="C9137">
            <v>182676854</v>
          </cell>
          <cell r="D9137" t="str">
            <v>Диван малогабаритный</v>
          </cell>
        </row>
        <row r="9138">
          <cell r="B9138" t="str">
            <v>106GRA1</v>
          </cell>
          <cell r="C9138">
            <v>229799212</v>
          </cell>
          <cell r="D9138" t="str">
            <v>Табурет для кухни графитовый  ножки коричневые</v>
          </cell>
        </row>
        <row r="9139">
          <cell r="B9139" t="str">
            <v>106CRE1</v>
          </cell>
          <cell r="C9139">
            <v>229799213</v>
          </cell>
          <cell r="D9139" t="str">
            <v>Табурет мягкий</v>
          </cell>
        </row>
        <row r="9140">
          <cell r="B9140" t="str">
            <v>106BEI1</v>
          </cell>
          <cell r="C9140">
            <v>229799214</v>
          </cell>
          <cell r="D9140" t="str">
            <v>Табурет мягкий  для кухни бежевый ножки коричневые</v>
          </cell>
        </row>
        <row r="9141">
          <cell r="B9141" t="str">
            <v>СТ117/1 MEL12</v>
          </cell>
          <cell r="C9141">
            <v>242214328</v>
          </cell>
          <cell r="D9141" t="str">
            <v>Стул детский Непоседа. Рост ребенка 85-100 см</v>
          </cell>
        </row>
        <row r="9142">
          <cell r="B9142" t="str">
            <v>СТ117/1MEL14</v>
          </cell>
          <cell r="C9142">
            <v>242214330</v>
          </cell>
          <cell r="D9142" t="str">
            <v>Стульчик детский деревянный Непоседа. Рост ребенка 85-100 см</v>
          </cell>
        </row>
        <row r="9143">
          <cell r="B9143" t="str">
            <v>СТ116/1MON13</v>
          </cell>
          <cell r="C9143">
            <v>242214335</v>
          </cell>
          <cell r="D9143" t="str">
            <v>Стул детский мягкий Непоседа.  Рост ребенка 85-100 см</v>
          </cell>
        </row>
        <row r="9144">
          <cell r="B9144" t="str">
            <v>СТ116/2MON13</v>
          </cell>
          <cell r="C9144">
            <v>242214346</v>
          </cell>
          <cell r="D9144" t="str">
            <v>Стул детский Непоседа. Рост ребенка 100-120 см</v>
          </cell>
        </row>
        <row r="9145">
          <cell r="B9145" t="str">
            <v>СТ117/2FLA5</v>
          </cell>
          <cell r="C9145">
            <v>245440185</v>
          </cell>
          <cell r="D9145" t="str">
            <v>Стул детский Непоседа. Рост ребенка 100-120 см</v>
          </cell>
        </row>
        <row r="9146">
          <cell r="B9146" t="str">
            <v>СТ116/2CRE1</v>
          </cell>
          <cell r="C9146">
            <v>245440196</v>
          </cell>
          <cell r="D9146" t="str">
            <v>Стул детский Непоседа. Рост ребенка 100-120 см</v>
          </cell>
        </row>
        <row r="9147">
          <cell r="B9147" t="str">
            <v>ST101BERRY</v>
          </cell>
          <cell r="C9147">
            <v>250630067</v>
          </cell>
          <cell r="D9147" t="str">
            <v>Стулья на кухню,  ножки подбираются отдельно.</v>
          </cell>
        </row>
        <row r="9148">
          <cell r="B9148" t="str">
            <v>ST101CREAME</v>
          </cell>
          <cell r="C9148">
            <v>250630107</v>
          </cell>
          <cell r="D9148" t="str">
            <v>Стулья мягкие,  ножки подбираются отдельно.</v>
          </cell>
        </row>
        <row r="9149">
          <cell r="B9149" t="str">
            <v>ST101GRAPHIT</v>
          </cell>
          <cell r="C9149">
            <v>250630149</v>
          </cell>
          <cell r="D9149" t="str">
            <v>Стулья для кухни, ножки подбираются отдельно.</v>
          </cell>
        </row>
        <row r="9150">
          <cell r="B9150" t="str">
            <v>СТ101GRAPHIT3</v>
          </cell>
          <cell r="C9150">
            <v>250958046</v>
          </cell>
          <cell r="D9150" t="str">
            <v>Кухонный стул</v>
          </cell>
        </row>
        <row r="9151">
          <cell r="B9151" t="str">
            <v>СТ101MONSOON1</v>
          </cell>
          <cell r="C9151">
            <v>250958047</v>
          </cell>
          <cell r="D9151" t="str">
            <v>Стул со спинкой мягкий</v>
          </cell>
        </row>
        <row r="9152">
          <cell r="B9152" t="str">
            <v>СТ101BLUE1</v>
          </cell>
          <cell r="C9152">
            <v>250958066</v>
          </cell>
          <cell r="D9152" t="str">
            <v>Высокий стул</v>
          </cell>
        </row>
        <row r="9153">
          <cell r="B9153" t="str">
            <v>СТ101BLUE2</v>
          </cell>
          <cell r="C9153">
            <v>250958093</v>
          </cell>
          <cell r="D9153" t="str">
            <v>Стул к туалетному столику</v>
          </cell>
        </row>
        <row r="9154">
          <cell r="B9154" t="str">
            <v>ST105ORANGE3</v>
          </cell>
          <cell r="C9154">
            <v>251684795</v>
          </cell>
          <cell r="D9154" t="str">
            <v>Стулья кухонные</v>
          </cell>
        </row>
        <row r="9155">
          <cell r="B9155" t="str">
            <v>ST105KORIZA3</v>
          </cell>
          <cell r="C9155">
            <v>251684800</v>
          </cell>
          <cell r="D9155" t="str">
            <v>Стул для гостиной ракушка</v>
          </cell>
        </row>
        <row r="9156">
          <cell r="B9156" t="str">
            <v>ST105MELON2</v>
          </cell>
          <cell r="C9156">
            <v>251684802</v>
          </cell>
          <cell r="D9156" t="str">
            <v>Стул мягкий - кресло</v>
          </cell>
        </row>
        <row r="9157">
          <cell r="B9157" t="str">
            <v>ST105BERRY10</v>
          </cell>
          <cell r="C9157">
            <v>251684803</v>
          </cell>
          <cell r="D9157" t="str">
            <v>Стулья мягкие со спинкой</v>
          </cell>
        </row>
        <row r="9158">
          <cell r="B9158" t="str">
            <v>ST105KORIZA6</v>
          </cell>
          <cell r="C9158">
            <v>251684804</v>
          </cell>
          <cell r="D9158" t="str">
            <v>Стул к туалетному столику</v>
          </cell>
        </row>
        <row r="9159">
          <cell r="B9159" t="str">
            <v>ST105GRAPHIT4</v>
          </cell>
          <cell r="C9159">
            <v>251684805</v>
          </cell>
          <cell r="D9159" t="str">
            <v>Стул кухонный Ракушка</v>
          </cell>
        </row>
        <row r="9160">
          <cell r="B9160" t="str">
            <v>ST105SMOKE4</v>
          </cell>
          <cell r="C9160">
            <v>251684810</v>
          </cell>
          <cell r="D9160" t="str">
            <v>Стул для мастера маникюра</v>
          </cell>
        </row>
        <row r="9161">
          <cell r="B9161" t="str">
            <v>ST105CUPPUCCINO1</v>
          </cell>
          <cell r="C9161">
            <v>251684811</v>
          </cell>
          <cell r="D9161" t="str">
            <v>Стул мягкий - кресло</v>
          </cell>
        </row>
        <row r="9162">
          <cell r="B9162" t="str">
            <v>ST105KORIZA2</v>
          </cell>
          <cell r="C9162">
            <v>251684815</v>
          </cell>
          <cell r="D9162" t="str">
            <v>Стул мягкий</v>
          </cell>
        </row>
        <row r="9163">
          <cell r="B9163" t="str">
            <v>ST105BLUE1</v>
          </cell>
          <cell r="C9163">
            <v>251684816</v>
          </cell>
          <cell r="D9163" t="str">
            <v>Стулья мягкие со спинкой</v>
          </cell>
        </row>
        <row r="9164">
          <cell r="B9164" t="str">
            <v>ST105LATTE11</v>
          </cell>
          <cell r="C9164">
            <v>251684818</v>
          </cell>
          <cell r="D9164" t="str">
            <v>Стул к туалетному столику</v>
          </cell>
        </row>
        <row r="9165">
          <cell r="B9165" t="str">
            <v>ST105ORANGE2</v>
          </cell>
          <cell r="C9165">
            <v>251684821</v>
          </cell>
          <cell r="D9165" t="str">
            <v>Стул кухонный</v>
          </cell>
        </row>
        <row r="9166">
          <cell r="B9166" t="str">
            <v>ST105MELON6</v>
          </cell>
          <cell r="C9166">
            <v>251684826</v>
          </cell>
          <cell r="D9166" t="str">
            <v>Стул мягкий</v>
          </cell>
        </row>
        <row r="9167">
          <cell r="B9167" t="str">
            <v>ST105SMOKE3</v>
          </cell>
          <cell r="C9167">
            <v>251684828</v>
          </cell>
          <cell r="D9167" t="str">
            <v>Стул мягкий - кресло</v>
          </cell>
        </row>
        <row r="9168">
          <cell r="B9168" t="str">
            <v>ST105MINT5</v>
          </cell>
          <cell r="C9168">
            <v>251684829</v>
          </cell>
          <cell r="D9168" t="str">
            <v>Стулья кухонные</v>
          </cell>
        </row>
        <row r="9169">
          <cell r="B9169" t="str">
            <v>ST105MELON1</v>
          </cell>
          <cell r="C9169">
            <v>251684831</v>
          </cell>
          <cell r="D9169" t="str">
            <v>Стул для мастера маникюра</v>
          </cell>
        </row>
        <row r="9170">
          <cell r="B9170" t="str">
            <v>ST105CREME5</v>
          </cell>
          <cell r="C9170">
            <v>251684834</v>
          </cell>
          <cell r="D9170" t="str">
            <v>Стул кухонный</v>
          </cell>
        </row>
        <row r="9171">
          <cell r="B9171" t="str">
            <v>ST105BERRY3</v>
          </cell>
          <cell r="C9171">
            <v>251684838</v>
          </cell>
          <cell r="D9171" t="str">
            <v>Стул для кухни</v>
          </cell>
        </row>
        <row r="9172">
          <cell r="B9172" t="str">
            <v>СТ101CUP3</v>
          </cell>
          <cell r="C9172">
            <v>93231503</v>
          </cell>
          <cell r="D9172" t="str">
            <v>Стул в кабинет</v>
          </cell>
        </row>
        <row r="9173">
          <cell r="B9173" t="str">
            <v>СТ101COR3</v>
          </cell>
          <cell r="C9173">
            <v>93231952</v>
          </cell>
          <cell r="D9173" t="str">
            <v>Стул мягкий для гостиной</v>
          </cell>
        </row>
        <row r="9174">
          <cell r="B9174" t="str">
            <v>СТ101ORN3</v>
          </cell>
          <cell r="C9174">
            <v>93232449</v>
          </cell>
          <cell r="D9174" t="str">
            <v>Стул обеденный</v>
          </cell>
        </row>
        <row r="9175">
          <cell r="B9175" t="str">
            <v>CT203BEI6</v>
          </cell>
          <cell r="C9175">
            <v>94669635</v>
          </cell>
          <cell r="D9175" t="str">
            <v>диван кухонный</v>
          </cell>
        </row>
        <row r="9176">
          <cell r="B9176" t="str">
            <v>CT203OCE3</v>
          </cell>
          <cell r="C9176">
            <v>94674260</v>
          </cell>
          <cell r="D9176" t="str">
            <v>диван на балкон</v>
          </cell>
        </row>
        <row r="9177">
          <cell r="B9177" t="str">
            <v>CT101FOR55</v>
          </cell>
          <cell r="C9177">
            <v>94821532</v>
          </cell>
          <cell r="D9177" t="str">
            <v>Стул кухонный со спинкой</v>
          </cell>
        </row>
        <row r="9178">
          <cell r="B9178" t="str">
            <v>CT102BLU222</v>
          </cell>
          <cell r="C9178">
            <v>104592813</v>
          </cell>
          <cell r="D9178" t="str">
            <v>Диван для дома</v>
          </cell>
        </row>
        <row r="9179">
          <cell r="B9179" t="str">
            <v>ST102BLU</v>
          </cell>
          <cell r="C9179">
            <v>158038263</v>
          </cell>
          <cell r="D9179" t="str">
            <v>Диван (сиденье) для кухни - ножки подбери отдельно.</v>
          </cell>
        </row>
        <row r="9180">
          <cell r="B9180" t="str">
            <v>ST109GRA</v>
          </cell>
          <cell r="C9180">
            <v>173167837</v>
          </cell>
          <cell r="D9180" t="str">
            <v>Маленький диванчик в спальню</v>
          </cell>
        </row>
        <row r="9181">
          <cell r="B9181" t="str">
            <v>ST109ORN</v>
          </cell>
          <cell r="C9181">
            <v>173170239</v>
          </cell>
          <cell r="D9181" t="str">
            <v>Диван на кухню - ножки подбери отдельно</v>
          </cell>
        </row>
        <row r="9182">
          <cell r="B9182" t="str">
            <v>СТ117/2MEL12</v>
          </cell>
          <cell r="C9182">
            <v>242214338</v>
          </cell>
          <cell r="D9182" t="str">
            <v>Стул детский Непоседа. Рост ребенка 100-120 см</v>
          </cell>
        </row>
        <row r="9183">
          <cell r="B9183" t="str">
            <v>СТ117/2MEL14</v>
          </cell>
          <cell r="C9183">
            <v>242214340</v>
          </cell>
          <cell r="D9183" t="str">
            <v>Стул детский Непоседа. Рост ребенка 100-120 см</v>
          </cell>
        </row>
        <row r="9184">
          <cell r="B9184" t="str">
            <v>СТ117/3MEL12</v>
          </cell>
          <cell r="C9184">
            <v>242214349</v>
          </cell>
          <cell r="D9184" t="str">
            <v>Стул детский Непоседа. Рост ребенка 120-135 см</v>
          </cell>
        </row>
        <row r="9185">
          <cell r="B9185" t="str">
            <v>СТ117/3MEL14</v>
          </cell>
          <cell r="C9185">
            <v>242214352</v>
          </cell>
          <cell r="D9185" t="str">
            <v>Стул детский Непоседа. Рост ребенка 120-135 см</v>
          </cell>
        </row>
        <row r="9186">
          <cell r="B9186" t="str">
            <v>СТ116/3MON13</v>
          </cell>
          <cell r="C9186">
            <v>242214360</v>
          </cell>
          <cell r="D9186" t="str">
            <v>Стул детский Непоседа. Рост ребенка 120-135 см</v>
          </cell>
        </row>
        <row r="9187">
          <cell r="B9187" t="str">
            <v>СТ116/2ORN1</v>
          </cell>
          <cell r="C9187">
            <v>242571014</v>
          </cell>
          <cell r="D9187" t="str">
            <v>Стул детский Непоседа. Рост ребенка 100-120 см</v>
          </cell>
        </row>
        <row r="9188">
          <cell r="B9188" t="str">
            <v>СТ116/3ORN1</v>
          </cell>
          <cell r="C9188">
            <v>242571015</v>
          </cell>
          <cell r="D9188" t="str">
            <v>Стул детский Непоседа. Рост ребенка 120-135 см</v>
          </cell>
        </row>
        <row r="9189">
          <cell r="B9189" t="str">
            <v>СТ116/3BLU1</v>
          </cell>
          <cell r="C9189">
            <v>245440192</v>
          </cell>
          <cell r="D9189" t="str">
            <v>Детский стул Непоседа. Рост ребенка 120-135 см</v>
          </cell>
        </row>
        <row r="9190">
          <cell r="B9190" t="str">
            <v>СТ12345</v>
          </cell>
          <cell r="C9190">
            <v>248349228</v>
          </cell>
          <cell r="D9190" t="str">
            <v>Образцы ткани мебельной</v>
          </cell>
        </row>
        <row r="9191">
          <cell r="B9191" t="str">
            <v>ST101MELON</v>
          </cell>
          <cell r="C9191">
            <v>250630068</v>
          </cell>
          <cell r="D9191" t="str">
            <v>Стул кухонный, ножки подбираются отдельно.</v>
          </cell>
        </row>
        <row r="9192">
          <cell r="B9192" t="str">
            <v>ST101MONSOON</v>
          </cell>
          <cell r="C9192">
            <v>250630069</v>
          </cell>
          <cell r="D9192" t="str">
            <v>Стул мягкий со спинкой, ножки подбираются отдельно.</v>
          </cell>
        </row>
        <row r="9193">
          <cell r="B9193" t="str">
            <v>ST105MELON</v>
          </cell>
          <cell r="C9193">
            <v>250630070</v>
          </cell>
          <cell r="D9193" t="str">
            <v>Стул со спинкой,  ножки подбираются отдельно</v>
          </cell>
        </row>
        <row r="9194">
          <cell r="B9194" t="str">
            <v>ST105CREME</v>
          </cell>
          <cell r="C9194">
            <v>250630071</v>
          </cell>
          <cell r="D9194" t="str">
            <v>Стул для кухни ракушка,  ножки подбираются отдельно</v>
          </cell>
        </row>
        <row r="9195">
          <cell r="B9195" t="str">
            <v>ST105MONSOON</v>
          </cell>
          <cell r="C9195">
            <v>250630072</v>
          </cell>
          <cell r="D9195" t="str">
            <v>Стулья на кухню,  ножки подбираются отдельно</v>
          </cell>
        </row>
        <row r="9196">
          <cell r="B9196" t="str">
            <v>ST101BEIGE</v>
          </cell>
          <cell r="C9196">
            <v>250630075</v>
          </cell>
          <cell r="D9196" t="str">
            <v>Стул для кухни,  ножки подбираются отдельно.</v>
          </cell>
        </row>
        <row r="9197">
          <cell r="B9197" t="str">
            <v>ST105GRAPHIT</v>
          </cell>
          <cell r="C9197">
            <v>250630079</v>
          </cell>
          <cell r="D9197" t="str">
            <v>Стул к туалетному столику,  ножки подбираются отдельно</v>
          </cell>
        </row>
        <row r="9198">
          <cell r="B9198" t="str">
            <v>ST101СORIZA</v>
          </cell>
          <cell r="C9198">
            <v>250630086</v>
          </cell>
          <cell r="D9198" t="str">
            <v>Стул обеденный  ножки подбираются отдельно.</v>
          </cell>
        </row>
        <row r="9199">
          <cell r="B9199" t="str">
            <v>ST101SMOKE</v>
          </cell>
          <cell r="C9199">
            <v>250630091</v>
          </cell>
          <cell r="D9199" t="str">
            <v>Стул  на балкон,  ножки подбираются отдельно</v>
          </cell>
        </row>
        <row r="9200">
          <cell r="B9200" t="str">
            <v>ST105BLUE</v>
          </cell>
          <cell r="C9200">
            <v>250630097</v>
          </cell>
          <cell r="D9200" t="str">
            <v>Стул для кухни ракушка,  ножки подбираются отдельно</v>
          </cell>
        </row>
        <row r="9201">
          <cell r="B9201" t="str">
            <v>ST105KORIZA</v>
          </cell>
          <cell r="C9201">
            <v>250630102</v>
          </cell>
          <cell r="D9201" t="str">
            <v>Стул мягкий, ножки подбираются отдельно.</v>
          </cell>
        </row>
        <row r="9202">
          <cell r="B9202" t="str">
            <v>ST105ORANGE</v>
          </cell>
          <cell r="C9202">
            <v>250630112</v>
          </cell>
          <cell r="D9202" t="str">
            <v>Стул для кухни ракушка,  ножки подбираются отдельно</v>
          </cell>
        </row>
        <row r="9203">
          <cell r="B9203" t="str">
            <v>ST105SMOKE</v>
          </cell>
          <cell r="C9203">
            <v>250630116</v>
          </cell>
          <cell r="D9203" t="str">
            <v>Стул кухонный,  ножки подбираются отдельно</v>
          </cell>
        </row>
        <row r="9204">
          <cell r="B9204" t="str">
            <v>ST101ORANGE</v>
          </cell>
          <cell r="C9204">
            <v>250630124</v>
          </cell>
          <cell r="D9204" t="str">
            <v>Стул со спинкой , ножки подбираются отдельно.</v>
          </cell>
        </row>
        <row r="9205">
          <cell r="B9205" t="str">
            <v>ST105BEIGE</v>
          </cell>
          <cell r="C9205">
            <v>250630136</v>
          </cell>
          <cell r="D9205" t="str">
            <v>Стул для кухни ракушка, ножки подбираются отдельно</v>
          </cell>
        </row>
        <row r="9206">
          <cell r="B9206" t="str">
            <v>ST105BERRY</v>
          </cell>
          <cell r="C9206">
            <v>250630139</v>
          </cell>
          <cell r="D9206" t="str">
            <v>Стулья кухонный,  ножки подбираются отдельно</v>
          </cell>
        </row>
        <row r="9207">
          <cell r="B9207" t="str">
            <v>ST105LATTE</v>
          </cell>
          <cell r="C9207">
            <v>250630143</v>
          </cell>
          <cell r="D9207" t="str">
            <v>Стул для кухни ракушка,  ножки подбираются отдельно</v>
          </cell>
        </row>
        <row r="9208">
          <cell r="B9208" t="str">
            <v>СТ101BLUE4</v>
          </cell>
          <cell r="C9208">
            <v>250958042</v>
          </cell>
          <cell r="D9208" t="str">
            <v>Мягкий стул</v>
          </cell>
        </row>
        <row r="9209">
          <cell r="B9209" t="str">
            <v>СТ101ORANGE4</v>
          </cell>
          <cell r="C9209">
            <v>250958045</v>
          </cell>
          <cell r="D9209" t="str">
            <v>Cтулья мягкие</v>
          </cell>
        </row>
        <row r="9210">
          <cell r="B9210" t="str">
            <v>СТ101OCEAN3</v>
          </cell>
          <cell r="C9210">
            <v>250958048</v>
          </cell>
          <cell r="D9210" t="str">
            <v>Высокий стул</v>
          </cell>
        </row>
        <row r="9211">
          <cell r="B9211" t="str">
            <v>СТ101MELON1</v>
          </cell>
          <cell r="C9211">
            <v>250958052</v>
          </cell>
          <cell r="D9211" t="str">
            <v>Cтул кухонный со спинкой</v>
          </cell>
        </row>
        <row r="9212">
          <cell r="B9212" t="str">
            <v>СТ101MELON2</v>
          </cell>
          <cell r="C9212">
            <v>250958059</v>
          </cell>
          <cell r="D9212" t="str">
            <v>Cтул для кухни</v>
          </cell>
        </row>
        <row r="9213">
          <cell r="B9213" t="str">
            <v>СТ101MELON3</v>
          </cell>
          <cell r="C9213">
            <v>250958065</v>
          </cell>
          <cell r="D9213" t="str">
            <v>Cтул со спинкой</v>
          </cell>
        </row>
        <row r="9214">
          <cell r="B9214" t="str">
            <v>СТ101BERRY3</v>
          </cell>
          <cell r="C9214">
            <v>250958067</v>
          </cell>
          <cell r="D9214" t="str">
            <v>Cтул велюр</v>
          </cell>
        </row>
        <row r="9215">
          <cell r="B9215" t="str">
            <v>СТ101BLUE3</v>
          </cell>
          <cell r="C9215">
            <v>250958071</v>
          </cell>
          <cell r="D9215" t="str">
            <v>Стул мягкий со спинкой</v>
          </cell>
        </row>
        <row r="9216">
          <cell r="B9216" t="str">
            <v>СТ101ORANGE1</v>
          </cell>
          <cell r="C9216">
            <v>250958075</v>
          </cell>
          <cell r="D9216" t="str">
            <v>Cтул кухонный</v>
          </cell>
        </row>
        <row r="9217">
          <cell r="B9217" t="str">
            <v>СТ101OCEAN1</v>
          </cell>
          <cell r="C9217">
            <v>250958076</v>
          </cell>
          <cell r="D9217" t="str">
            <v>Cтул велюр</v>
          </cell>
        </row>
        <row r="9218">
          <cell r="B9218" t="str">
            <v>СТ101ORANGE2</v>
          </cell>
          <cell r="C9218">
            <v>250958085</v>
          </cell>
          <cell r="D9218" t="str">
            <v>Cтулья кухонные</v>
          </cell>
        </row>
        <row r="9219">
          <cell r="B9219" t="str">
            <v>ST105LATTE3</v>
          </cell>
          <cell r="C9219">
            <v>251684792</v>
          </cell>
          <cell r="D9219" t="str">
            <v>Стул для кухни</v>
          </cell>
        </row>
        <row r="9220">
          <cell r="B9220" t="str">
            <v>ST105GRAPHIT10</v>
          </cell>
          <cell r="C9220">
            <v>251684793</v>
          </cell>
          <cell r="D9220" t="str">
            <v>Стул мягкий - кресло</v>
          </cell>
        </row>
        <row r="9221">
          <cell r="B9221" t="str">
            <v>ST105ORANGE5</v>
          </cell>
          <cell r="C9221">
            <v>251684794</v>
          </cell>
          <cell r="D9221" t="str">
            <v>Стул кухонный Ракушка</v>
          </cell>
        </row>
        <row r="9222">
          <cell r="B9222" t="str">
            <v>ST105CREAME1</v>
          </cell>
          <cell r="C9222">
            <v>251684796</v>
          </cell>
          <cell r="D9222" t="str">
            <v>Стул кухонный</v>
          </cell>
        </row>
        <row r="9223">
          <cell r="B9223" t="str">
            <v>ST105BEIGE5</v>
          </cell>
          <cell r="C9223">
            <v>251684797</v>
          </cell>
          <cell r="D9223" t="str">
            <v>Стул кухонный Ракушка</v>
          </cell>
        </row>
        <row r="9224">
          <cell r="B9224" t="str">
            <v>ST105BERRY5</v>
          </cell>
          <cell r="C9224">
            <v>251684798</v>
          </cell>
          <cell r="D9224" t="str">
            <v>Стулья кухонные</v>
          </cell>
        </row>
        <row r="9225">
          <cell r="B9225" t="str">
            <v>ST105MONSOON6</v>
          </cell>
          <cell r="C9225">
            <v>251684801</v>
          </cell>
          <cell r="D9225" t="str">
            <v>Стул кухонный</v>
          </cell>
        </row>
        <row r="9226">
          <cell r="B9226" t="str">
            <v>ST105BLUE3</v>
          </cell>
          <cell r="C9226">
            <v>251684806</v>
          </cell>
          <cell r="D9226" t="str">
            <v>Стулья для кухни</v>
          </cell>
        </row>
        <row r="9227">
          <cell r="B9227" t="str">
            <v>ST105MELON3</v>
          </cell>
          <cell r="C9227">
            <v>251684807</v>
          </cell>
          <cell r="D9227" t="str">
            <v>Стулья мягкие со спинкой</v>
          </cell>
        </row>
        <row r="9228">
          <cell r="B9228" t="str">
            <v>ST105GRAPHIT2</v>
          </cell>
          <cell r="C9228">
            <v>251684808</v>
          </cell>
          <cell r="D9228" t="str">
            <v>Стулья кухонные</v>
          </cell>
        </row>
        <row r="9229">
          <cell r="B9229" t="str">
            <v>ST105MONSOON10</v>
          </cell>
          <cell r="C9229">
            <v>251684809</v>
          </cell>
          <cell r="D9229" t="str">
            <v>Стул кухонный</v>
          </cell>
        </row>
        <row r="9230">
          <cell r="B9230" t="str">
            <v>ST105BLUE6</v>
          </cell>
          <cell r="C9230">
            <v>251684812</v>
          </cell>
          <cell r="D9230" t="str">
            <v>Стул кухонный</v>
          </cell>
        </row>
        <row r="9231">
          <cell r="B9231" t="str">
            <v>ST105LATTE2</v>
          </cell>
          <cell r="C9231">
            <v>251684813</v>
          </cell>
          <cell r="D9231" t="str">
            <v>Стулья мягкие</v>
          </cell>
        </row>
        <row r="9232">
          <cell r="B9232" t="str">
            <v>ST105BEIGE1</v>
          </cell>
          <cell r="C9232">
            <v>251684814</v>
          </cell>
          <cell r="D9232" t="str">
            <v>Стул для кухни</v>
          </cell>
        </row>
        <row r="9233">
          <cell r="B9233" t="str">
            <v>ST105MONSOON3</v>
          </cell>
          <cell r="C9233">
            <v>251684817</v>
          </cell>
          <cell r="D9233" t="str">
            <v>Стулья для кухни</v>
          </cell>
        </row>
        <row r="9234">
          <cell r="B9234" t="str">
            <v>ST105GRAPHIT5</v>
          </cell>
          <cell r="C9234">
            <v>251684820</v>
          </cell>
          <cell r="D9234" t="str">
            <v>Стулья мягкие</v>
          </cell>
        </row>
        <row r="9235">
          <cell r="B9235" t="str">
            <v>ST105BERERRY1</v>
          </cell>
          <cell r="C9235">
            <v>251684822</v>
          </cell>
          <cell r="D9235" t="str">
            <v>Стулья для кухни</v>
          </cell>
        </row>
        <row r="9236">
          <cell r="B9236" t="str">
            <v>ST105MELON5</v>
          </cell>
          <cell r="C9236">
            <v>251684823</v>
          </cell>
          <cell r="D9236" t="str">
            <v>Стулья для кухни</v>
          </cell>
        </row>
        <row r="9237">
          <cell r="B9237" t="str">
            <v>ST105SMOKE8</v>
          </cell>
          <cell r="C9237">
            <v>251684824</v>
          </cell>
          <cell r="D9237" t="str">
            <v>Стулья для кухни</v>
          </cell>
        </row>
        <row r="9238">
          <cell r="B9238" t="str">
            <v>ST105MONSOON2</v>
          </cell>
          <cell r="C9238">
            <v>251684825</v>
          </cell>
          <cell r="D9238" t="str">
            <v>Стул мягкий</v>
          </cell>
        </row>
        <row r="9239">
          <cell r="B9239" t="str">
            <v>ST105GRAPHIT6</v>
          </cell>
          <cell r="C9239">
            <v>251684827</v>
          </cell>
          <cell r="D9239" t="str">
            <v>Стул к туалетному столику</v>
          </cell>
        </row>
        <row r="9240">
          <cell r="B9240" t="str">
            <v>ST105BERRY2</v>
          </cell>
          <cell r="C9240">
            <v>251684830</v>
          </cell>
          <cell r="D9240" t="str">
            <v>Стул для мастера маникюра</v>
          </cell>
        </row>
        <row r="9241">
          <cell r="B9241" t="str">
            <v>ST105LATTE5</v>
          </cell>
          <cell r="C9241">
            <v>251684833</v>
          </cell>
          <cell r="D9241" t="str">
            <v>Стулья кухонные</v>
          </cell>
        </row>
        <row r="9242">
          <cell r="B9242" t="str">
            <v>ST105MONSOON7</v>
          </cell>
          <cell r="C9242">
            <v>251684836</v>
          </cell>
          <cell r="D9242" t="str">
            <v>Стулья кухонные</v>
          </cell>
        </row>
        <row r="9243">
          <cell r="B9243" t="str">
            <v>ST101OCEAN</v>
          </cell>
          <cell r="C9243">
            <v>252659548</v>
          </cell>
          <cell r="D9243" t="str">
            <v>Стул со спинкой , ножки подбираются отдельно.</v>
          </cell>
        </row>
        <row r="9244">
          <cell r="B9244" t="str">
            <v>СТ105BERRY1</v>
          </cell>
          <cell r="C9244">
            <v>252661466</v>
          </cell>
          <cell r="D9244" t="str">
            <v>Стул кухонный Ракушка</v>
          </cell>
        </row>
        <row r="9245">
          <cell r="B9245" t="str">
            <v>СТ101MIN3K</v>
          </cell>
          <cell r="C9245">
            <v>254574040</v>
          </cell>
          <cell r="D9245" t="str">
            <v>Мягкие стулья для кухни</v>
          </cell>
        </row>
        <row r="9246">
          <cell r="B9246" t="str">
            <v>111MON5</v>
          </cell>
          <cell r="C9246">
            <v>256295519</v>
          </cell>
          <cell r="D9246" t="str">
            <v>Стул мягкий полубарный</v>
          </cell>
        </row>
        <row r="9247">
          <cell r="B9247" t="str">
            <v>111GRA3</v>
          </cell>
          <cell r="C9247">
            <v>256295520</v>
          </cell>
          <cell r="D9247" t="str">
            <v>Стул полубарный для кухни</v>
          </cell>
        </row>
        <row r="9248">
          <cell r="B9248" t="str">
            <v>111FLA5</v>
          </cell>
          <cell r="C9248">
            <v>256295521</v>
          </cell>
          <cell r="D9248" t="str">
            <v>Стул барный высокий</v>
          </cell>
        </row>
        <row r="9249">
          <cell r="B9249" t="str">
            <v>111CRE1</v>
          </cell>
          <cell r="C9249">
            <v>256295522</v>
          </cell>
          <cell r="D9249" t="str">
            <v>Стул барный кухонный</v>
          </cell>
        </row>
        <row r="9250">
          <cell r="B9250" t="str">
            <v>111OCE5</v>
          </cell>
          <cell r="C9250">
            <v>256295523</v>
          </cell>
          <cell r="D9250" t="str">
            <v>Стул со спинкой барный</v>
          </cell>
        </row>
        <row r="9251">
          <cell r="B9251" t="str">
            <v>111ORN5</v>
          </cell>
          <cell r="C9251">
            <v>256295525</v>
          </cell>
          <cell r="D9251" t="str">
            <v>Стул кухонный барный</v>
          </cell>
        </row>
        <row r="9252">
          <cell r="B9252" t="str">
            <v>111BEI1</v>
          </cell>
          <cell r="C9252">
            <v>256295527</v>
          </cell>
          <cell r="D9252" t="str">
            <v>Стул барный для кухни</v>
          </cell>
        </row>
        <row r="9253">
          <cell r="B9253" t="str">
            <v>111CUP1</v>
          </cell>
          <cell r="C9253">
            <v>256295528</v>
          </cell>
          <cell r="D9253" t="str">
            <v>Стул барный со спинкой</v>
          </cell>
        </row>
        <row r="9254">
          <cell r="B9254" t="str">
            <v>111MIN5</v>
          </cell>
          <cell r="C9254">
            <v>256295939</v>
          </cell>
          <cell r="D9254" t="str">
            <v>Стул для кухни полубарный</v>
          </cell>
        </row>
        <row r="9255">
          <cell r="B9255" t="str">
            <v>111ORN2</v>
          </cell>
          <cell r="C9255">
            <v>256299693</v>
          </cell>
          <cell r="D9255" t="str">
            <v>Стул кухонный барный</v>
          </cell>
        </row>
        <row r="9256">
          <cell r="B9256" t="str">
            <v>СТ110CRE5</v>
          </cell>
          <cell r="C9256">
            <v>256358929</v>
          </cell>
          <cell r="D9256" t="str">
            <v>Кресло</v>
          </cell>
        </row>
        <row r="9257">
          <cell r="B9257" t="str">
            <v>СТ110MEL3</v>
          </cell>
          <cell r="C9257">
            <v>256358931</v>
          </cell>
          <cell r="D9257" t="str">
            <v>Кресло мягкое</v>
          </cell>
        </row>
        <row r="9258">
          <cell r="B9258" t="str">
            <v>СТ110CRE8</v>
          </cell>
          <cell r="C9258">
            <v>256358932</v>
          </cell>
          <cell r="D9258" t="str">
            <v>Стул кресло</v>
          </cell>
        </row>
        <row r="9259">
          <cell r="B9259" t="str">
            <v>СТ110GRA3</v>
          </cell>
          <cell r="C9259">
            <v>256358935</v>
          </cell>
          <cell r="D9259" t="str">
            <v>Стул с подлокотниками</v>
          </cell>
        </row>
        <row r="9260">
          <cell r="B9260" t="str">
            <v>СТ110CRE1</v>
          </cell>
          <cell r="C9260">
            <v>256358936</v>
          </cell>
          <cell r="D9260" t="str">
            <v>Стул кухонный</v>
          </cell>
        </row>
        <row r="9261">
          <cell r="B9261" t="str">
            <v>СТ110MEL8</v>
          </cell>
          <cell r="C9261">
            <v>256365313</v>
          </cell>
          <cell r="D9261" t="str">
            <v>Кресло мягкое</v>
          </cell>
        </row>
        <row r="9262">
          <cell r="B9262" t="str">
            <v>ST102SMO</v>
          </cell>
          <cell r="C9262">
            <v>261898249</v>
          </cell>
          <cell r="D9262" t="str">
            <v>Диваны для кухни. Ножки подбираются отдельно.</v>
          </cell>
        </row>
        <row r="9263">
          <cell r="B9263" t="str">
            <v>CT101CRE55</v>
          </cell>
          <cell r="C9263">
            <v>140391176</v>
          </cell>
          <cell r="D9263" t="str">
            <v>Стулья для кухни</v>
          </cell>
        </row>
        <row r="9264">
          <cell r="B9264" t="str">
            <v>CT101MON5</v>
          </cell>
          <cell r="C9264">
            <v>94830061</v>
          </cell>
          <cell r="D9264" t="str">
            <v>Стул кухонный со спинкой</v>
          </cell>
        </row>
        <row r="9265">
          <cell r="B9265" t="str">
            <v>CT101CRE11</v>
          </cell>
          <cell r="C9265">
            <v>94811939</v>
          </cell>
          <cell r="D9265" t="str">
            <v>Стул со спинкой</v>
          </cell>
        </row>
        <row r="9266">
          <cell r="B9266" t="str">
            <v>CT101MON22</v>
          </cell>
          <cell r="C9266">
            <v>94829645</v>
          </cell>
          <cell r="D9266" t="str">
            <v>Стул мягкий</v>
          </cell>
        </row>
        <row r="9267">
          <cell r="B9267" t="str">
            <v>CT101FOR222</v>
          </cell>
          <cell r="C9267">
            <v>103828991</v>
          </cell>
          <cell r="D9267" t="str">
            <v>Стулья мягкие со спинкой для комнаты классические</v>
          </cell>
        </row>
        <row r="9268">
          <cell r="B9268" t="str">
            <v>ST105LAT33</v>
          </cell>
          <cell r="C9268">
            <v>149852049</v>
          </cell>
          <cell r="D9268" t="str">
            <v>Стул для кухни</v>
          </cell>
        </row>
        <row r="9269">
          <cell r="B9269" t="str">
            <v>ST102MIN</v>
          </cell>
          <cell r="C9269">
            <v>180954349</v>
          </cell>
          <cell r="D9269" t="str">
            <v>Диван кушетка ножки подбираются отдельно.</v>
          </cell>
        </row>
        <row r="9270">
          <cell r="B9270" t="str">
            <v>CT101CRE4K</v>
          </cell>
          <cell r="C9270">
            <v>101856298</v>
          </cell>
          <cell r="D9270" t="str">
            <v>Стулья кухонные комплект 2 шт.</v>
          </cell>
        </row>
        <row r="9271">
          <cell r="B9271" t="str">
            <v>CT101CRE1</v>
          </cell>
          <cell r="C9271">
            <v>103819965</v>
          </cell>
          <cell r="D9271" t="str">
            <v>Стул кухонный со спинкой мягкий</v>
          </cell>
        </row>
        <row r="9272">
          <cell r="B9272" t="str">
            <v>ST105GRA66</v>
          </cell>
          <cell r="C9272">
            <v>149844283</v>
          </cell>
          <cell r="D9272" t="str">
            <v>Стул к туалетному столику</v>
          </cell>
        </row>
        <row r="9273">
          <cell r="B9273" t="str">
            <v>CT101COF444</v>
          </cell>
          <cell r="C9273">
            <v>103815286</v>
          </cell>
          <cell r="D9273" t="str">
            <v>Стулья для кухни мягкие</v>
          </cell>
        </row>
        <row r="9274">
          <cell r="B9274" t="str">
            <v>CT101BEI11</v>
          </cell>
          <cell r="C9274">
            <v>144746313</v>
          </cell>
          <cell r="D9274" t="str">
            <v>Стулья для кухни</v>
          </cell>
        </row>
        <row r="9275">
          <cell r="B9275" t="str">
            <v>109ORN</v>
          </cell>
          <cell r="C9275">
            <v>182763772</v>
          </cell>
          <cell r="D9275" t="str">
            <v>Диван для кухни оранжевый</v>
          </cell>
        </row>
        <row r="9276">
          <cell r="B9276" t="str">
            <v>ST102BER</v>
          </cell>
          <cell r="C9276">
            <v>158037544</v>
          </cell>
          <cell r="D9276" t="str">
            <v>Диван для кафе ножки подбираются отдельно.</v>
          </cell>
        </row>
        <row r="9277">
          <cell r="B9277" t="str">
            <v>CT101MON77</v>
          </cell>
          <cell r="C9277">
            <v>94830583</v>
          </cell>
          <cell r="D9277" t="str">
            <v>Стул для кухни</v>
          </cell>
        </row>
        <row r="9278">
          <cell r="B9278" t="str">
            <v>CT101MEL33</v>
          </cell>
          <cell r="C9278">
            <v>94811285</v>
          </cell>
          <cell r="D9278" t="str">
            <v>Стул для кухни</v>
          </cell>
        </row>
        <row r="9279">
          <cell r="B9279" t="str">
            <v>CT101GRA333</v>
          </cell>
          <cell r="C9279">
            <v>103866765</v>
          </cell>
          <cell r="D9279" t="str">
            <v>Стул велюр</v>
          </cell>
        </row>
        <row r="9280">
          <cell r="B9280" t="str">
            <v>ST102ORA</v>
          </cell>
          <cell r="C9280">
            <v>165881568</v>
          </cell>
          <cell r="D9280" t="str">
            <v>Мини диванчик ножки подбираются отдельно.</v>
          </cell>
        </row>
        <row r="9281">
          <cell r="B9281" t="str">
            <v>СТ101FOR5</v>
          </cell>
          <cell r="C9281">
            <v>93231504</v>
          </cell>
          <cell r="D9281" t="str">
            <v>Стулья для кухни</v>
          </cell>
        </row>
        <row r="9282">
          <cell r="B9282" t="str">
            <v>105CRE5</v>
          </cell>
          <cell r="C9282">
            <v>226181656</v>
          </cell>
          <cell r="D9282" t="str">
            <v>Стул кухонный</v>
          </cell>
        </row>
        <row r="9283">
          <cell r="B9283" t="str">
            <v>105CRE1</v>
          </cell>
          <cell r="C9283">
            <v>225935265</v>
          </cell>
          <cell r="D9283" t="str">
            <v>Стул кухонный</v>
          </cell>
        </row>
        <row r="9284">
          <cell r="B9284" t="str">
            <v>ST105MON22</v>
          </cell>
          <cell r="C9284">
            <v>149814897</v>
          </cell>
          <cell r="D9284" t="str">
            <v>Стул мягкий</v>
          </cell>
        </row>
        <row r="9285">
          <cell r="B9285" t="str">
            <v>ST107OCE</v>
          </cell>
          <cell r="C9285">
            <v>158057859</v>
          </cell>
          <cell r="D9285" t="str">
            <v>Стул к туалетному столику  ножки подбираются отдельно.</v>
          </cell>
        </row>
        <row r="9286">
          <cell r="B9286" t="str">
            <v>ST105LAT55</v>
          </cell>
          <cell r="C9286">
            <v>149852050</v>
          </cell>
          <cell r="D9286" t="str">
            <v>Стулья кухонные</v>
          </cell>
        </row>
        <row r="9287">
          <cell r="B9287" t="str">
            <v>ST109MEL</v>
          </cell>
          <cell r="C9287">
            <v>173170243</v>
          </cell>
          <cell r="D9287" t="str">
            <v>Диван для балкона</v>
          </cell>
        </row>
        <row r="9288">
          <cell r="B9288" t="str">
            <v>ST101MEL</v>
          </cell>
          <cell r="C9288">
            <v>157984358</v>
          </cell>
          <cell r="D9288" t="str">
            <v>Стул для кухни  ножки подбираются отдельно.</v>
          </cell>
        </row>
        <row r="9289">
          <cell r="B9289" t="str">
            <v>ST105MON</v>
          </cell>
          <cell r="C9289">
            <v>173128842</v>
          </cell>
          <cell r="D9289" t="str">
            <v>Стулья на кухню</v>
          </cell>
        </row>
        <row r="9290">
          <cell r="B9290" t="str">
            <v>ST101CRE</v>
          </cell>
          <cell r="C9290">
            <v>157984353</v>
          </cell>
          <cell r="D9290" t="str">
            <v>Стулья мягкие  ножки подбираются отдельно.</v>
          </cell>
        </row>
        <row r="9291">
          <cell r="B9291" t="str">
            <v>ST107BEI</v>
          </cell>
          <cell r="C9291">
            <v>157872499</v>
          </cell>
          <cell r="D9291" t="str">
            <v>Стул велюр  ножки подбираются отдельно.</v>
          </cell>
        </row>
        <row r="9292">
          <cell r="B9292" t="str">
            <v>105MON7</v>
          </cell>
          <cell r="C9292">
            <v>226490084</v>
          </cell>
          <cell r="D9292" t="str">
            <v>Стулья кухонные</v>
          </cell>
        </row>
        <row r="9293">
          <cell r="B9293" t="str">
            <v>ST101MIN</v>
          </cell>
          <cell r="C9293">
            <v>179912073</v>
          </cell>
          <cell r="D9293" t="str">
            <v>Стул кресло ножки подбираются отдельно.</v>
          </cell>
        </row>
        <row r="9294">
          <cell r="B9294" t="str">
            <v>СТ101OCE2</v>
          </cell>
          <cell r="C9294">
            <v>248809332</v>
          </cell>
          <cell r="D9294" t="str">
            <v>Стул кресло</v>
          </cell>
        </row>
        <row r="9295">
          <cell r="B9295" t="str">
            <v>60ST10</v>
          </cell>
          <cell r="C9295">
            <v>155887678</v>
          </cell>
          <cell r="D9295" t="str">
            <v>Ножки для полубарных стульев</v>
          </cell>
        </row>
        <row r="9296">
          <cell r="B9296" t="str">
            <v>ST101BEI</v>
          </cell>
          <cell r="C9296">
            <v>157410363</v>
          </cell>
          <cell r="D9296" t="str">
            <v>Стул для туалетного столика  ножки подбираются отдельно.</v>
          </cell>
        </row>
        <row r="9297">
          <cell r="B9297" t="str">
            <v>ST101OLI</v>
          </cell>
          <cell r="C9297">
            <v>175310935</v>
          </cell>
          <cell r="D9297" t="str">
            <v>Стул мягкий ножки подбираются отдельно.</v>
          </cell>
        </row>
        <row r="9298">
          <cell r="B9298" t="str">
            <v>ST105GRA11</v>
          </cell>
          <cell r="C9298">
            <v>149833928</v>
          </cell>
          <cell r="D9298" t="str">
            <v>Стул для гостиной ракушка</v>
          </cell>
        </row>
        <row r="9299">
          <cell r="B9299" t="str">
            <v>ST109BEIRAK</v>
          </cell>
          <cell r="C9299">
            <v>159732227</v>
          </cell>
          <cell r="D9299" t="str">
            <v>Диван на кухню ножки подбираются отдельно.</v>
          </cell>
        </row>
        <row r="9300">
          <cell r="B9300" t="str">
            <v>ST105BER</v>
          </cell>
          <cell r="C9300">
            <v>173118388</v>
          </cell>
          <cell r="D9300" t="str">
            <v>Стулья кухонный</v>
          </cell>
        </row>
        <row r="9301">
          <cell r="B9301" t="str">
            <v>СТ101ORN5</v>
          </cell>
          <cell r="C9301">
            <v>237942768</v>
          </cell>
          <cell r="D9301" t="str">
            <v>Стулья для кухни</v>
          </cell>
        </row>
        <row r="9302">
          <cell r="B9302" t="str">
            <v>CT101MON11</v>
          </cell>
          <cell r="C9302">
            <v>94829474</v>
          </cell>
          <cell r="D9302" t="str">
            <v>Стул для кухни</v>
          </cell>
        </row>
        <row r="9303">
          <cell r="B9303" t="str">
            <v>ST101BER</v>
          </cell>
          <cell r="C9303">
            <v>157984354</v>
          </cell>
          <cell r="D9303" t="str">
            <v>Стулья на кухню  ножки подбираются отдельно.</v>
          </cell>
        </row>
        <row r="9304">
          <cell r="B9304" t="str">
            <v>СТ105SMO3</v>
          </cell>
          <cell r="C9304">
            <v>248809345</v>
          </cell>
          <cell r="D9304" t="str">
            <v>Стул мягкий - кресло</v>
          </cell>
        </row>
        <row r="9305">
          <cell r="B9305" t="str">
            <v>ST105GRA55</v>
          </cell>
          <cell r="C9305">
            <v>149844282</v>
          </cell>
          <cell r="D9305" t="str">
            <v>Стулья мягкие</v>
          </cell>
        </row>
        <row r="9306">
          <cell r="B9306" t="str">
            <v>40ST1</v>
          </cell>
          <cell r="C9306">
            <v>155865146</v>
          </cell>
          <cell r="D9306" t="str">
            <v>Ножки мебельные от производителя</v>
          </cell>
        </row>
        <row r="9307">
          <cell r="B9307" t="str">
            <v>СТ101MIN5</v>
          </cell>
          <cell r="C9307">
            <v>248809334</v>
          </cell>
          <cell r="D9307" t="str">
            <v>Стул со спинкой</v>
          </cell>
        </row>
        <row r="9308">
          <cell r="B9308" t="str">
            <v>CT101BEI1K</v>
          </cell>
          <cell r="C9308">
            <v>100352292</v>
          </cell>
          <cell r="D9308" t="str">
            <v>Стулья для кухни мягкие</v>
          </cell>
        </row>
        <row r="9309">
          <cell r="B9309" t="str">
            <v>ST105CRE</v>
          </cell>
          <cell r="C9309">
            <v>159500647</v>
          </cell>
          <cell r="D9309" t="str">
            <v>Стул для кухни ракушка</v>
          </cell>
        </row>
        <row r="9310">
          <cell r="B9310" t="str">
            <v>ST109CRERAK</v>
          </cell>
          <cell r="C9310">
            <v>159732228</v>
          </cell>
          <cell r="D9310" t="str">
            <v>Маленький диванчик в спальню</v>
          </cell>
        </row>
        <row r="9311">
          <cell r="B9311" t="str">
            <v>СТ101OCE5</v>
          </cell>
          <cell r="C9311">
            <v>248810322</v>
          </cell>
          <cell r="D9311" t="str">
            <v>Стул кухонный мягкий с деревянными ножками</v>
          </cell>
        </row>
        <row r="9312">
          <cell r="B9312" t="str">
            <v>ST105BEI</v>
          </cell>
          <cell r="C9312">
            <v>159500646</v>
          </cell>
          <cell r="D9312" t="str">
            <v>Стул для кухни ракушка</v>
          </cell>
        </row>
        <row r="9313">
          <cell r="B9313" t="str">
            <v>ST105SMO</v>
          </cell>
          <cell r="C9313">
            <v>173160000</v>
          </cell>
          <cell r="D9313" t="str">
            <v>Стул кухонный</v>
          </cell>
        </row>
        <row r="9314">
          <cell r="B9314" t="str">
            <v>СТ101FOR4</v>
          </cell>
          <cell r="C9314">
            <v>248809339</v>
          </cell>
          <cell r="D9314" t="str">
            <v>Стул мягкий</v>
          </cell>
        </row>
        <row r="9315">
          <cell r="B9315" t="str">
            <v>СТ101MEL4</v>
          </cell>
          <cell r="C9315">
            <v>248809344</v>
          </cell>
          <cell r="D9315" t="str">
            <v>Стулья на кухню</v>
          </cell>
        </row>
        <row r="9316">
          <cell r="B9316" t="str">
            <v>СТ120BLU</v>
          </cell>
          <cell r="C9316">
            <v>249751326</v>
          </cell>
          <cell r="D9316" t="str">
            <v xml:space="preserve">Подушка на стулья для кухни. </v>
          </cell>
        </row>
        <row r="9317">
          <cell r="B9317" t="str">
            <v>CT101MIN666</v>
          </cell>
          <cell r="C9317">
            <v>103886766</v>
          </cell>
          <cell r="D9317" t="str">
            <v>Стулья мягкие со спинкой для гостиной</v>
          </cell>
        </row>
        <row r="9318">
          <cell r="B9318" t="str">
            <v>CT101BEI55</v>
          </cell>
          <cell r="C9318">
            <v>140393130</v>
          </cell>
          <cell r="D9318" t="str">
            <v>Стул мягкий для кухни</v>
          </cell>
        </row>
        <row r="9319">
          <cell r="B9319" t="str">
            <v>40ST2</v>
          </cell>
          <cell r="C9319">
            <v>155869692</v>
          </cell>
          <cell r="D9319" t="str">
            <v>Ножки деревянные для стульев и диванов  4 шт.</v>
          </cell>
        </row>
        <row r="9320">
          <cell r="B9320" t="str">
            <v>40ST6</v>
          </cell>
          <cell r="C9320">
            <v>155869694</v>
          </cell>
          <cell r="D9320" t="str">
            <v>Ножки деревянные для стульев и диванов  4 шт.</v>
          </cell>
        </row>
        <row r="9321">
          <cell r="B9321" t="str">
            <v>40ST7</v>
          </cell>
          <cell r="C9321">
            <v>155869701</v>
          </cell>
          <cell r="D9321" t="str">
            <v>Ножки мебельные от производителя</v>
          </cell>
        </row>
        <row r="9322">
          <cell r="B9322" t="str">
            <v>ST102CRE</v>
          </cell>
          <cell r="C9322">
            <v>158038576</v>
          </cell>
          <cell r="D9322" t="str">
            <v>Диван для кухни</v>
          </cell>
        </row>
        <row r="9323">
          <cell r="B9323" t="str">
            <v>ST105KOR</v>
          </cell>
          <cell r="C9323">
            <v>173122262</v>
          </cell>
          <cell r="D9323" t="str">
            <v>Стул мягкий</v>
          </cell>
        </row>
        <row r="9324">
          <cell r="B9324" t="str">
            <v>ST105MINT</v>
          </cell>
          <cell r="C9324">
            <v>173160005</v>
          </cell>
          <cell r="D9324" t="str">
            <v>Стул кухонный со спинкой</v>
          </cell>
        </row>
        <row r="9325">
          <cell r="B9325" t="str">
            <v>СТ101CUP1</v>
          </cell>
          <cell r="C9325">
            <v>248809341</v>
          </cell>
          <cell r="D9325" t="str">
            <v>Стул для кухни полукресло</v>
          </cell>
        </row>
        <row r="9326">
          <cell r="B9326" t="str">
            <v>CT101BLU2K</v>
          </cell>
          <cell r="C9326">
            <v>101774331</v>
          </cell>
          <cell r="D9326" t="str">
            <v>Стулья для кухни</v>
          </cell>
        </row>
        <row r="9327">
          <cell r="B9327" t="str">
            <v>CT101CRE1K</v>
          </cell>
          <cell r="C9327">
            <v>101856297</v>
          </cell>
          <cell r="D9327" t="str">
            <v>Стулья для кухни 2 шт</v>
          </cell>
        </row>
        <row r="9328">
          <cell r="B9328" t="str">
            <v>CT101MIN333</v>
          </cell>
          <cell r="C9328">
            <v>103881008</v>
          </cell>
          <cell r="D9328" t="str">
            <v>Стулья для кухни со спинкой</v>
          </cell>
        </row>
        <row r="9329">
          <cell r="B9329" t="str">
            <v>40ST10</v>
          </cell>
          <cell r="C9329">
            <v>155869697</v>
          </cell>
          <cell r="D9329" t="str">
            <v>Ножки мебельные от производителя</v>
          </cell>
        </row>
        <row r="9330">
          <cell r="B9330" t="str">
            <v>ST102BEI</v>
          </cell>
          <cell r="C9330">
            <v>157887149</v>
          </cell>
          <cell r="D9330" t="str">
            <v>Диванчики офисные ножки подбираются отдельно.</v>
          </cell>
        </row>
        <row r="9331">
          <cell r="B9331" t="str">
            <v>ST101MON</v>
          </cell>
          <cell r="C9331">
            <v>165879819</v>
          </cell>
          <cell r="D9331" t="str">
            <v>Стул мягкий со спинкой ножки подбираются отдельно.</v>
          </cell>
        </row>
        <row r="9332">
          <cell r="B9332" t="str">
            <v>ST102MON</v>
          </cell>
          <cell r="C9332">
            <v>165881567</v>
          </cell>
          <cell r="D9332" t="str">
            <v>Маленький диванчик в спальню</v>
          </cell>
        </row>
        <row r="9333">
          <cell r="B9333" t="str">
            <v>ST105ORA</v>
          </cell>
          <cell r="C9333">
            <v>173132749</v>
          </cell>
          <cell r="D9333" t="str">
            <v>Стул для кухни ракушка</v>
          </cell>
        </row>
        <row r="9334">
          <cell r="B9334" t="str">
            <v>ST101SMO</v>
          </cell>
          <cell r="C9334">
            <v>190876714</v>
          </cell>
          <cell r="D9334" t="str">
            <v>Стул  кухонный  ножки подбираются отдельно</v>
          </cell>
        </row>
        <row r="9335">
          <cell r="B9335" t="str">
            <v>СТ101CUP4</v>
          </cell>
          <cell r="C9335">
            <v>248809336</v>
          </cell>
          <cell r="D9335" t="str">
            <v>Стул для кухни</v>
          </cell>
        </row>
        <row r="9336">
          <cell r="B9336" t="str">
            <v>СТ105CUP1</v>
          </cell>
          <cell r="C9336">
            <v>248860402</v>
          </cell>
          <cell r="D9336" t="str">
            <v>Стул мягкий - кресло</v>
          </cell>
        </row>
        <row r="9337">
          <cell r="B9337" t="str">
            <v>СТ120MIN</v>
          </cell>
          <cell r="C9337">
            <v>249747563</v>
          </cell>
          <cell r="D9337" t="str">
            <v>Подушка на стул, дзабутон, цвет мятный.</v>
          </cell>
        </row>
        <row r="9338">
          <cell r="B9338" t="str">
            <v>CT101GRA3</v>
          </cell>
          <cell r="C9338">
            <v>140627307</v>
          </cell>
          <cell r="D9338" t="str">
            <v>Стул к туалетному столику</v>
          </cell>
        </row>
        <row r="9339">
          <cell r="B9339" t="str">
            <v>ST105MEL11</v>
          </cell>
          <cell r="C9339">
            <v>149846849</v>
          </cell>
          <cell r="D9339" t="str">
            <v>Стул для мастера маникюра</v>
          </cell>
        </row>
        <row r="9340">
          <cell r="B9340" t="str">
            <v>40ST8</v>
          </cell>
          <cell r="C9340">
            <v>155869695</v>
          </cell>
          <cell r="D9340" t="str">
            <v>Ножки деревянные для стульев и диванов  4 шт.</v>
          </cell>
        </row>
        <row r="9341">
          <cell r="B9341" t="str">
            <v>40ST9</v>
          </cell>
          <cell r="C9341">
            <v>155869696</v>
          </cell>
          <cell r="D9341" t="str">
            <v>Ножки мебельные от производителя</v>
          </cell>
        </row>
        <row r="9342">
          <cell r="B9342" t="str">
            <v>60ST4</v>
          </cell>
          <cell r="C9342">
            <v>155887672</v>
          </cell>
          <cell r="D9342" t="str">
            <v>Ножки для полубарных стульев</v>
          </cell>
        </row>
        <row r="9343">
          <cell r="B9343" t="str">
            <v>ST102OCE</v>
          </cell>
          <cell r="C9343">
            <v>158039193</v>
          </cell>
          <cell r="D9343" t="str">
            <v>Диван на кухню ножки подбираются отдельно</v>
          </cell>
        </row>
        <row r="9344">
          <cell r="B9344" t="str">
            <v>ST105LAT</v>
          </cell>
          <cell r="C9344">
            <v>173124793</v>
          </cell>
          <cell r="D9344" t="str">
            <v>Стул для кухни ракушка</v>
          </cell>
        </row>
        <row r="9345">
          <cell r="B9345" t="str">
            <v>102CRE</v>
          </cell>
          <cell r="C9345">
            <v>182676845</v>
          </cell>
          <cell r="D9345" t="str">
            <v>Диван для кухни</v>
          </cell>
        </row>
        <row r="9346">
          <cell r="B9346" t="str">
            <v>102MON</v>
          </cell>
          <cell r="C9346">
            <v>182676850</v>
          </cell>
          <cell r="D9346" t="str">
            <v>Двухместный диван ножки подбираются отдельно.</v>
          </cell>
        </row>
        <row r="9347">
          <cell r="B9347" t="str">
            <v>СТ105BEI5</v>
          </cell>
          <cell r="C9347">
            <v>248809337</v>
          </cell>
          <cell r="D9347" t="str">
            <v>Стул кухонный Ракушка</v>
          </cell>
        </row>
        <row r="9348">
          <cell r="B9348" t="str">
            <v>СТ101MEL1</v>
          </cell>
          <cell r="C9348">
            <v>91986910</v>
          </cell>
          <cell r="D9348" t="str">
            <v>Стулья для кухни</v>
          </cell>
        </row>
        <row r="9349">
          <cell r="B9349" t="str">
            <v>CT101BEL11K</v>
          </cell>
          <cell r="C9349">
            <v>102964416</v>
          </cell>
          <cell r="D9349" t="str">
            <v>Мягкие стулья для кухни 2 шт.</v>
          </cell>
        </row>
        <row r="9350">
          <cell r="B9350" t="str">
            <v>CT101MIN33K</v>
          </cell>
          <cell r="C9350">
            <v>103082985</v>
          </cell>
          <cell r="D9350" t="str">
            <v>Мягкие стулья для кухни</v>
          </cell>
        </row>
        <row r="9351">
          <cell r="B9351" t="str">
            <v>40ST3</v>
          </cell>
          <cell r="C9351">
            <v>155869693</v>
          </cell>
          <cell r="D9351" t="str">
            <v>Ножки деревянные для стульев и диванов  4 шт.</v>
          </cell>
        </row>
        <row r="9352">
          <cell r="B9352" t="str">
            <v>40ST5</v>
          </cell>
          <cell r="C9352">
            <v>155869700</v>
          </cell>
          <cell r="D9352" t="str">
            <v>Ножки мебельные от производителя</v>
          </cell>
        </row>
        <row r="9353">
          <cell r="B9353" t="str">
            <v>60ST7</v>
          </cell>
          <cell r="C9353">
            <v>155887675</v>
          </cell>
          <cell r="D9353" t="str">
            <v>Ножки для полубарных стульев</v>
          </cell>
        </row>
        <row r="9354">
          <cell r="B9354" t="str">
            <v>ST102GRA</v>
          </cell>
          <cell r="C9354">
            <v>158038718</v>
          </cell>
          <cell r="D9354" t="str">
            <v>Диван кухонный ножки подбираются отдельно.</v>
          </cell>
        </row>
        <row r="9355">
          <cell r="B9355" t="str">
            <v>ST109MIN</v>
          </cell>
          <cell r="C9355">
            <v>173167835</v>
          </cell>
          <cell r="D9355" t="str">
            <v>Диванчики офисные</v>
          </cell>
        </row>
        <row r="9356">
          <cell r="B9356" t="str">
            <v>ST109ORN</v>
          </cell>
          <cell r="C9356">
            <v>173170239</v>
          </cell>
          <cell r="D9356" t="str">
            <v>Диван на кухню - ножки подбери отдельно</v>
          </cell>
        </row>
        <row r="9357">
          <cell r="B9357" t="str">
            <v>109GRA</v>
          </cell>
          <cell r="C9357">
            <v>182676854</v>
          </cell>
          <cell r="D9357" t="str">
            <v>Диван малогабаритный</v>
          </cell>
        </row>
        <row r="9358">
          <cell r="B9358" t="str">
            <v>109MON</v>
          </cell>
          <cell r="C9358">
            <v>182676856</v>
          </cell>
          <cell r="D9358" t="str">
            <v>Кухонные диваны</v>
          </cell>
        </row>
        <row r="9359">
          <cell r="B9359" t="str">
            <v>ST105BERRY</v>
          </cell>
          <cell r="C9359">
            <v>250630139</v>
          </cell>
          <cell r="D9359" t="str">
            <v>Стулья кухонный,  ножки подбираются отдельно</v>
          </cell>
        </row>
        <row r="9360">
          <cell r="B9360" t="str">
            <v>CT101MEL333</v>
          </cell>
          <cell r="C9360">
            <v>103872303</v>
          </cell>
          <cell r="D9360" t="str">
            <v>Стулья для кухни</v>
          </cell>
        </row>
        <row r="9361">
          <cell r="B9361" t="str">
            <v>ST105SMO88</v>
          </cell>
          <cell r="C9361">
            <v>149856658</v>
          </cell>
          <cell r="D9361" t="str">
            <v>Стулья для кухни</v>
          </cell>
        </row>
        <row r="9362">
          <cell r="B9362" t="str">
            <v>40ST4</v>
          </cell>
          <cell r="C9362">
            <v>155869699</v>
          </cell>
          <cell r="D9362" t="str">
            <v>Ножки мебельные от производителя</v>
          </cell>
        </row>
        <row r="9363">
          <cell r="B9363" t="str">
            <v>ST101GRA</v>
          </cell>
          <cell r="C9363">
            <v>157984357</v>
          </cell>
          <cell r="D9363" t="str">
            <v>Стулья для кухни</v>
          </cell>
        </row>
        <row r="9364">
          <cell r="B9364" t="str">
            <v>ST105BLU</v>
          </cell>
          <cell r="C9364">
            <v>173118390</v>
          </cell>
          <cell r="D9364" t="str">
            <v>Стул для кухни ракушка</v>
          </cell>
        </row>
        <row r="9365">
          <cell r="B9365" t="str">
            <v>ST105GRA</v>
          </cell>
          <cell r="C9365">
            <v>173122261</v>
          </cell>
          <cell r="D9365" t="str">
            <v>Стул к туалетному столику</v>
          </cell>
        </row>
        <row r="9366">
          <cell r="B9366" t="str">
            <v>ST105MEL</v>
          </cell>
          <cell r="C9366">
            <v>173124795</v>
          </cell>
          <cell r="D9366" t="str">
            <v>Стул со спинкой</v>
          </cell>
        </row>
        <row r="9367">
          <cell r="B9367" t="str">
            <v>ST109GRA</v>
          </cell>
          <cell r="C9367">
            <v>173167837</v>
          </cell>
          <cell r="D9367" t="str">
            <v>Маленький диванчик в спальню</v>
          </cell>
        </row>
        <row r="9368">
          <cell r="B9368" t="str">
            <v>СТ120SMO</v>
          </cell>
          <cell r="C9368">
            <v>249747566</v>
          </cell>
          <cell r="D9368" t="str">
            <v>Сидушка на стул</v>
          </cell>
        </row>
        <row r="9369">
          <cell r="B9369" t="str">
            <v>СТ120CRE</v>
          </cell>
          <cell r="C9369">
            <v>249751327</v>
          </cell>
          <cell r="D9369" t="str">
            <v>Подушка-сидушка на стул</v>
          </cell>
        </row>
        <row r="9370">
          <cell r="B9370" t="str">
            <v>60ST6</v>
          </cell>
          <cell r="C9370">
            <v>155887674</v>
          </cell>
          <cell r="D9370" t="str">
            <v>Ножки для полубарных стульев</v>
          </cell>
        </row>
        <row r="9371">
          <cell r="B9371" t="str">
            <v>ST101СOR</v>
          </cell>
          <cell r="C9371">
            <v>183164532</v>
          </cell>
          <cell r="D9371" t="str">
            <v>Стул обеденный  ножки подбираются отдельно.</v>
          </cell>
        </row>
        <row r="9372">
          <cell r="B9372" t="str">
            <v>СТ116/1CRE5</v>
          </cell>
          <cell r="C9372">
            <v>242214337</v>
          </cell>
          <cell r="D9372" t="str">
            <v>Стул детский мягкий Непоседа.  Рост ребенка 85-100 см</v>
          </cell>
        </row>
        <row r="9373">
          <cell r="B9373" t="str">
            <v>СТ120KOR</v>
          </cell>
          <cell r="C9373">
            <v>249747561</v>
          </cell>
          <cell r="D9373" t="str">
            <v>Сидушка на стул квадратная, 50х50</v>
          </cell>
        </row>
        <row r="9374">
          <cell r="B9374" t="str">
            <v>СТ120ORN</v>
          </cell>
          <cell r="C9374">
            <v>249747565</v>
          </cell>
          <cell r="D9374" t="str">
            <v>Подушка на стул</v>
          </cell>
        </row>
        <row r="9375">
          <cell r="B9375" t="str">
            <v>ST105BERRY10</v>
          </cell>
          <cell r="C9375">
            <v>251684803</v>
          </cell>
          <cell r="D9375" t="str">
            <v>Стулья мягкие со спинкой</v>
          </cell>
        </row>
        <row r="9376">
          <cell r="B9376" t="str">
            <v>ST105MEL33</v>
          </cell>
          <cell r="C9376">
            <v>149854275</v>
          </cell>
          <cell r="D9376" t="str">
            <v>Стулья мягкие со спинкой</v>
          </cell>
        </row>
        <row r="9377">
          <cell r="B9377" t="str">
            <v>60ST8</v>
          </cell>
          <cell r="C9377">
            <v>155887676</v>
          </cell>
          <cell r="D9377" t="str">
            <v>Ножки для полубарных стульев</v>
          </cell>
        </row>
        <row r="9378">
          <cell r="B9378" t="str">
            <v>СТ117/3MON12</v>
          </cell>
          <cell r="C9378">
            <v>242214354</v>
          </cell>
          <cell r="D9378" t="str">
            <v>Стул детский деревянный Непоседа. Рост ребенка 120-135 см</v>
          </cell>
        </row>
        <row r="9379">
          <cell r="B9379" t="str">
            <v>СТ116/3CRE5</v>
          </cell>
          <cell r="C9379">
            <v>242214363</v>
          </cell>
          <cell r="D9379" t="str">
            <v>Стул детский Непоседа. Рост ребенка 120-135 см</v>
          </cell>
        </row>
        <row r="9380">
          <cell r="B9380" t="str">
            <v>СТ117/1BLU1</v>
          </cell>
          <cell r="C9380">
            <v>245440188</v>
          </cell>
          <cell r="D9380" t="str">
            <v>Стульчик детский мягкий Непоседа.  Рост ребенка 85-100 см</v>
          </cell>
        </row>
        <row r="9381">
          <cell r="B9381" t="str">
            <v>СТ120MON</v>
          </cell>
          <cell r="C9381">
            <v>249747564</v>
          </cell>
          <cell r="D9381" t="str">
            <v>Подушки на стулья для кухни</v>
          </cell>
        </row>
        <row r="9382">
          <cell r="B9382" t="str">
            <v>СТ120GRA</v>
          </cell>
          <cell r="C9382">
            <v>249747574</v>
          </cell>
          <cell r="D9382" t="str">
            <v>Подушка на стул, чехол</v>
          </cell>
        </row>
        <row r="9383">
          <cell r="B9383" t="str">
            <v>ST101BERRY</v>
          </cell>
          <cell r="C9383">
            <v>250630067</v>
          </cell>
          <cell r="D9383" t="str">
            <v>Стулья на кухню,  ножки подбираются отдельно.</v>
          </cell>
        </row>
        <row r="9384">
          <cell r="B9384" t="str">
            <v>СТ101MONSOON6</v>
          </cell>
          <cell r="C9384">
            <v>250958039</v>
          </cell>
          <cell r="D9384" t="str">
            <v>Стулья кухонные мягкие</v>
          </cell>
        </row>
        <row r="9385">
          <cell r="B9385" t="str">
            <v>СТ101OCEAN4</v>
          </cell>
          <cell r="C9385">
            <v>250958054</v>
          </cell>
          <cell r="D9385" t="str">
            <v>Стул к туалетному столику</v>
          </cell>
        </row>
        <row r="9386">
          <cell r="B9386" t="str">
            <v>СТ101BEIGE5</v>
          </cell>
          <cell r="C9386">
            <v>250958081</v>
          </cell>
          <cell r="D9386" t="str">
            <v>Cтул для мастера маникюра</v>
          </cell>
        </row>
        <row r="9387">
          <cell r="B9387" t="str">
            <v>СТ101CREAM4</v>
          </cell>
          <cell r="C9387">
            <v>250958087</v>
          </cell>
          <cell r="D9387" t="str">
            <v>Стул мягкий со спинкой в комнату</v>
          </cell>
        </row>
        <row r="9388">
          <cell r="B9388" t="str">
            <v>ST105BERRY5</v>
          </cell>
          <cell r="C9388">
            <v>251684798</v>
          </cell>
          <cell r="D9388" t="str">
            <v>Стулья кухонные</v>
          </cell>
        </row>
        <row r="9389">
          <cell r="B9389" t="str">
            <v>ST105MELON2</v>
          </cell>
          <cell r="C9389">
            <v>251684802</v>
          </cell>
          <cell r="D9389" t="str">
            <v>Стул мягкий - кресло</v>
          </cell>
        </row>
        <row r="9390">
          <cell r="B9390" t="str">
            <v>ST105KORIZA6</v>
          </cell>
          <cell r="C9390">
            <v>251684804</v>
          </cell>
          <cell r="D9390" t="str">
            <v>Стул к туалетному столику</v>
          </cell>
        </row>
        <row r="9391">
          <cell r="B9391" t="str">
            <v>ST105ORANGE2</v>
          </cell>
          <cell r="C9391">
            <v>251684821</v>
          </cell>
          <cell r="D9391" t="str">
            <v>Стул кухонный</v>
          </cell>
        </row>
        <row r="9392">
          <cell r="B9392" t="str">
            <v>ST105MINT5</v>
          </cell>
          <cell r="C9392">
            <v>251684829</v>
          </cell>
          <cell r="D9392" t="str">
            <v>Стулья кухонные</v>
          </cell>
        </row>
        <row r="9393">
          <cell r="B9393" t="str">
            <v>ST105BERRY3</v>
          </cell>
          <cell r="C9393">
            <v>251684838</v>
          </cell>
          <cell r="D9393" t="str">
            <v>Стул для кухни</v>
          </cell>
        </row>
        <row r="9394">
          <cell r="B9394" t="str">
            <v>40ST11</v>
          </cell>
          <cell r="C9394">
            <v>155869698</v>
          </cell>
          <cell r="D9394" t="str">
            <v>Ножки мебельные от производителя</v>
          </cell>
        </row>
        <row r="9395">
          <cell r="B9395" t="str">
            <v>СТ116/1MON13</v>
          </cell>
          <cell r="C9395">
            <v>242214335</v>
          </cell>
          <cell r="D9395" t="str">
            <v>Стул детский мягкий Непоседа.  Рост ребенка 85-100 см</v>
          </cell>
        </row>
        <row r="9396">
          <cell r="B9396" t="str">
            <v>СТ117/2MEL12</v>
          </cell>
          <cell r="C9396">
            <v>242214338</v>
          </cell>
          <cell r="D9396" t="str">
            <v>Стул детский Непоседа. Рост ребенка 100-120 см</v>
          </cell>
        </row>
        <row r="9397">
          <cell r="B9397" t="str">
            <v>СТ117/2MEL14</v>
          </cell>
          <cell r="C9397">
            <v>242214340</v>
          </cell>
          <cell r="D9397" t="str">
            <v>Стул детский Непоседа. Рост ребенка 100-120 см</v>
          </cell>
        </row>
        <row r="9398">
          <cell r="B9398" t="str">
            <v>СТ116/2CRE5</v>
          </cell>
          <cell r="C9398">
            <v>242214348</v>
          </cell>
          <cell r="D9398" t="str">
            <v>Стул детский Непоседа. Рост ребенка 100-120 см</v>
          </cell>
        </row>
        <row r="9399">
          <cell r="B9399" t="str">
            <v>СТ116/3MEL1</v>
          </cell>
          <cell r="C9399">
            <v>242214357</v>
          </cell>
          <cell r="D9399" t="str">
            <v>Стул детский мягкий  Непоседа. Рост ребенка 120-135 см</v>
          </cell>
        </row>
        <row r="9400">
          <cell r="B9400" t="str">
            <v>СТ116/1ORN1</v>
          </cell>
          <cell r="C9400">
            <v>242571013</v>
          </cell>
          <cell r="D9400" t="str">
            <v>Стул детский мягкий Непоседа.  Рост ребенка 85-100 см</v>
          </cell>
        </row>
        <row r="9401">
          <cell r="B9401" t="str">
            <v>СТ116/2ORN1</v>
          </cell>
          <cell r="C9401">
            <v>242571014</v>
          </cell>
          <cell r="D9401" t="str">
            <v>Стул детский Непоседа. Рост ребенка 100-120 см</v>
          </cell>
        </row>
        <row r="9402">
          <cell r="B9402" t="str">
            <v>СТ117/3FLA5</v>
          </cell>
          <cell r="C9402">
            <v>245440186</v>
          </cell>
          <cell r="D9402" t="str">
            <v>Детский стул Непоседа. Рост ребенка 120-135 см</v>
          </cell>
        </row>
        <row r="9403">
          <cell r="B9403" t="str">
            <v>СТ116/2BLU1</v>
          </cell>
          <cell r="C9403">
            <v>245440191</v>
          </cell>
          <cell r="D9403" t="str">
            <v>Стул детский Непоседа. Рост ребенка 100-120 см</v>
          </cell>
        </row>
        <row r="9404">
          <cell r="B9404" t="str">
            <v>ST105LATTE</v>
          </cell>
          <cell r="C9404">
            <v>250630143</v>
          </cell>
          <cell r="D9404" t="str">
            <v>Стул для кухни ракушка,  ножки подбираются отдельно</v>
          </cell>
        </row>
        <row r="9405">
          <cell r="B9405" t="str">
            <v>СТ101BLUE4</v>
          </cell>
          <cell r="C9405">
            <v>250958042</v>
          </cell>
          <cell r="D9405" t="str">
            <v>Мягкий стул</v>
          </cell>
        </row>
        <row r="9406">
          <cell r="B9406" t="str">
            <v>СТ101GRAPHIT3</v>
          </cell>
          <cell r="C9406">
            <v>250958046</v>
          </cell>
          <cell r="D9406" t="str">
            <v>Кухонный стул</v>
          </cell>
        </row>
        <row r="9407">
          <cell r="B9407" t="str">
            <v>СТ101MONSOON1</v>
          </cell>
          <cell r="C9407">
            <v>250958047</v>
          </cell>
          <cell r="D9407" t="str">
            <v>Стул со спинкой мягкий</v>
          </cell>
        </row>
        <row r="9408">
          <cell r="B9408" t="str">
            <v>СТ101BERRY3</v>
          </cell>
          <cell r="C9408">
            <v>250958067</v>
          </cell>
          <cell r="D9408" t="str">
            <v>Cтул велюр</v>
          </cell>
        </row>
        <row r="9409">
          <cell r="B9409" t="str">
            <v>СТ101ORANGE2</v>
          </cell>
          <cell r="C9409">
            <v>250958085</v>
          </cell>
          <cell r="D9409" t="str">
            <v>Cтулья кухонные</v>
          </cell>
        </row>
        <row r="9410">
          <cell r="B9410" t="str">
            <v>СТ101BLUE2</v>
          </cell>
          <cell r="C9410">
            <v>250958093</v>
          </cell>
          <cell r="D9410" t="str">
            <v>Стул к туалетному столику</v>
          </cell>
        </row>
        <row r="9411">
          <cell r="B9411" t="str">
            <v>ST105CREAME1</v>
          </cell>
          <cell r="C9411">
            <v>251684796</v>
          </cell>
          <cell r="D9411" t="str">
            <v>Стул кухонный</v>
          </cell>
        </row>
        <row r="9412">
          <cell r="B9412" t="str">
            <v>ST105KORIZA1</v>
          </cell>
          <cell r="C9412">
            <v>251684799</v>
          </cell>
          <cell r="D9412" t="str">
            <v>Стулья для кухни</v>
          </cell>
        </row>
        <row r="9413">
          <cell r="B9413" t="str">
            <v>ST105MONSOON6</v>
          </cell>
          <cell r="C9413">
            <v>251684801</v>
          </cell>
          <cell r="D9413" t="str">
            <v>Стул кухонный</v>
          </cell>
        </row>
        <row r="9414">
          <cell r="B9414" t="str">
            <v>ST105GRAPHIT4</v>
          </cell>
          <cell r="C9414">
            <v>251684805</v>
          </cell>
          <cell r="D9414" t="str">
            <v>Стул кухонный Ракушка</v>
          </cell>
        </row>
        <row r="9415">
          <cell r="B9415" t="str">
            <v>ST105MELON3</v>
          </cell>
          <cell r="C9415">
            <v>251684807</v>
          </cell>
          <cell r="D9415" t="str">
            <v>Стулья мягкие со спинкой</v>
          </cell>
        </row>
        <row r="9416">
          <cell r="B9416" t="str">
            <v>ST105GRAPHIT2</v>
          </cell>
          <cell r="C9416">
            <v>251684808</v>
          </cell>
          <cell r="D9416" t="str">
            <v>Стулья кухонные</v>
          </cell>
        </row>
        <row r="9417">
          <cell r="B9417" t="str">
            <v>ST105MONSOON10</v>
          </cell>
          <cell r="C9417">
            <v>251684809</v>
          </cell>
          <cell r="D9417" t="str">
            <v>Стул кухонный</v>
          </cell>
        </row>
        <row r="9418">
          <cell r="B9418" t="str">
            <v>ST105CUPPUCCINO1</v>
          </cell>
          <cell r="C9418">
            <v>251684811</v>
          </cell>
          <cell r="D9418" t="str">
            <v>Стул мягкий - кресло</v>
          </cell>
        </row>
        <row r="9419">
          <cell r="B9419" t="str">
            <v>ST105BEIGE1</v>
          </cell>
          <cell r="C9419">
            <v>251684814</v>
          </cell>
          <cell r="D9419" t="str">
            <v>Стул для кухни</v>
          </cell>
        </row>
        <row r="9420">
          <cell r="B9420" t="str">
            <v>ST105KORIZA2</v>
          </cell>
          <cell r="C9420">
            <v>251684815</v>
          </cell>
          <cell r="D9420" t="str">
            <v>Стул мягкий</v>
          </cell>
        </row>
        <row r="9421">
          <cell r="B9421" t="str">
            <v>ST105LATTE11</v>
          </cell>
          <cell r="C9421">
            <v>251684818</v>
          </cell>
          <cell r="D9421" t="str">
            <v>Стул к туалетному столику</v>
          </cell>
        </row>
        <row r="9422">
          <cell r="B9422" t="str">
            <v>ST105MELON10</v>
          </cell>
          <cell r="C9422">
            <v>251684819</v>
          </cell>
          <cell r="D9422" t="str">
            <v>Стул для гостиной ракушка</v>
          </cell>
        </row>
        <row r="9423">
          <cell r="B9423" t="str">
            <v>ST105MELON5</v>
          </cell>
          <cell r="C9423">
            <v>251684823</v>
          </cell>
          <cell r="D9423" t="str">
            <v>Стулья для кухни</v>
          </cell>
        </row>
        <row r="9424">
          <cell r="B9424" t="str">
            <v>ST105BERRY2</v>
          </cell>
          <cell r="C9424">
            <v>251684830</v>
          </cell>
          <cell r="D9424" t="str">
            <v>Стул для мастера маникюра</v>
          </cell>
        </row>
        <row r="9425">
          <cell r="B9425" t="str">
            <v>ST105CREME5</v>
          </cell>
          <cell r="C9425">
            <v>251684834</v>
          </cell>
          <cell r="D9425" t="str">
            <v>Стул кухонный</v>
          </cell>
        </row>
        <row r="9426">
          <cell r="B9426" t="str">
            <v>ST105MONSOON7</v>
          </cell>
          <cell r="C9426">
            <v>251684836</v>
          </cell>
          <cell r="D9426" t="str">
            <v>Стулья кухонные</v>
          </cell>
        </row>
        <row r="9427">
          <cell r="B9427" t="str">
            <v>СТ101CUP3</v>
          </cell>
          <cell r="C9427">
            <v>93231503</v>
          </cell>
          <cell r="D9427" t="str">
            <v>Стул в кабинет</v>
          </cell>
        </row>
        <row r="9428">
          <cell r="B9428" t="str">
            <v>СТ101COR3</v>
          </cell>
          <cell r="C9428">
            <v>93231952</v>
          </cell>
          <cell r="D9428" t="str">
            <v>Стул мягкий для гостиной</v>
          </cell>
        </row>
        <row r="9429">
          <cell r="B9429" t="str">
            <v>СТ101ORN3</v>
          </cell>
          <cell r="C9429">
            <v>93232449</v>
          </cell>
          <cell r="D9429" t="str">
            <v>Стул обеденный</v>
          </cell>
        </row>
        <row r="9430">
          <cell r="B9430" t="str">
            <v>CT203BEI6</v>
          </cell>
          <cell r="C9430">
            <v>94669635</v>
          </cell>
          <cell r="D9430" t="str">
            <v>диван кухонный</v>
          </cell>
        </row>
        <row r="9431">
          <cell r="B9431" t="str">
            <v>CT203OCE3</v>
          </cell>
          <cell r="C9431">
            <v>94674260</v>
          </cell>
          <cell r="D9431" t="str">
            <v>диван на балкон</v>
          </cell>
        </row>
        <row r="9432">
          <cell r="B9432" t="str">
            <v>CT101FOR55</v>
          </cell>
          <cell r="C9432">
            <v>94821532</v>
          </cell>
          <cell r="D9432" t="str">
            <v>Стул кухонный со спинкой</v>
          </cell>
        </row>
        <row r="9433">
          <cell r="B9433" t="str">
            <v>CT102BLU222</v>
          </cell>
          <cell r="C9433">
            <v>104592813</v>
          </cell>
          <cell r="D9433" t="str">
            <v>Диван для дома</v>
          </cell>
        </row>
        <row r="9434">
          <cell r="B9434" t="str">
            <v>ST102BLU</v>
          </cell>
          <cell r="C9434">
            <v>158038263</v>
          </cell>
          <cell r="D9434" t="str">
            <v>Диван (сиденье) для кухни - ножки подбери отдельно.</v>
          </cell>
        </row>
        <row r="9435">
          <cell r="B9435" t="str">
            <v>106GRA1</v>
          </cell>
          <cell r="C9435">
            <v>229799212</v>
          </cell>
          <cell r="D9435" t="str">
            <v>Табурет для кухни графитовый  ножки коричневые</v>
          </cell>
        </row>
        <row r="9436">
          <cell r="B9436" t="str">
            <v>106CRE1</v>
          </cell>
          <cell r="C9436">
            <v>229799213</v>
          </cell>
          <cell r="D9436" t="str">
            <v>Табурет мягкий</v>
          </cell>
        </row>
        <row r="9437">
          <cell r="B9437" t="str">
            <v>106BEI1</v>
          </cell>
          <cell r="C9437">
            <v>229799214</v>
          </cell>
          <cell r="D9437" t="str">
            <v>Табурет мягкий  для кухни бежевый ножки коричневые</v>
          </cell>
        </row>
        <row r="9438">
          <cell r="B9438" t="str">
            <v>106BLU1</v>
          </cell>
          <cell r="C9438">
            <v>229799215</v>
          </cell>
          <cell r="D9438" t="str">
            <v>Табурет синий ножки коричневые</v>
          </cell>
        </row>
        <row r="9439">
          <cell r="B9439" t="str">
            <v>СТ117/1 MEL12</v>
          </cell>
          <cell r="C9439">
            <v>242214328</v>
          </cell>
          <cell r="D9439" t="str">
            <v>Стул детский Непоседа. Рост ребенка 85-100 см</v>
          </cell>
        </row>
        <row r="9440">
          <cell r="B9440" t="str">
            <v>СТ117/1MEL14</v>
          </cell>
          <cell r="C9440">
            <v>242214330</v>
          </cell>
          <cell r="D9440" t="str">
            <v>Стульчик детский деревянный Непоседа. Рост ребенка 85-100 см</v>
          </cell>
        </row>
        <row r="9441">
          <cell r="B9441" t="str">
            <v>СТ117/1MON12</v>
          </cell>
          <cell r="C9441">
            <v>242214331</v>
          </cell>
          <cell r="D9441" t="str">
            <v>Стул детский мягкий Непоседа.  Рост ребенка 85-100 см</v>
          </cell>
        </row>
        <row r="9442">
          <cell r="B9442" t="str">
            <v>СТ116/1MEL1</v>
          </cell>
          <cell r="C9442">
            <v>242214333</v>
          </cell>
          <cell r="D9442" t="str">
            <v>Стул детский мягкий Непоседа.  Рост ребенка 85-100 см</v>
          </cell>
        </row>
        <row r="9443">
          <cell r="B9443" t="str">
            <v>СТ117/2MON12</v>
          </cell>
          <cell r="C9443">
            <v>242214342</v>
          </cell>
          <cell r="D9443" t="str">
            <v>Стул детский Непоседа. Рост ребенка 100-120 см</v>
          </cell>
        </row>
        <row r="9444">
          <cell r="B9444" t="str">
            <v>СТ116/2MEL1</v>
          </cell>
          <cell r="C9444">
            <v>242214344</v>
          </cell>
          <cell r="D9444" t="str">
            <v>Стул детский Непоседа. Рост ребенка 100-120 см</v>
          </cell>
        </row>
        <row r="9445">
          <cell r="B9445" t="str">
            <v>СТ116/2MON13</v>
          </cell>
          <cell r="C9445">
            <v>242214346</v>
          </cell>
          <cell r="D9445" t="str">
            <v>Стул детский Непоседа. Рост ребенка 100-120 см</v>
          </cell>
        </row>
        <row r="9446">
          <cell r="B9446" t="str">
            <v>СТ117/3MEL12</v>
          </cell>
          <cell r="C9446">
            <v>242214349</v>
          </cell>
          <cell r="D9446" t="str">
            <v>Стул детский Непоседа. Рост ребенка 120-135 см</v>
          </cell>
        </row>
        <row r="9447">
          <cell r="B9447" t="str">
            <v>СТ117/3MEL14</v>
          </cell>
          <cell r="C9447">
            <v>242214352</v>
          </cell>
          <cell r="D9447" t="str">
            <v>Стул детский Непоседа. Рост ребенка 120-135 см</v>
          </cell>
        </row>
        <row r="9448">
          <cell r="B9448" t="str">
            <v>СТ116/3MON13</v>
          </cell>
          <cell r="C9448">
            <v>242214360</v>
          </cell>
          <cell r="D9448" t="str">
            <v>Стул детский Непоседа. Рост ребенка 120-135 см</v>
          </cell>
        </row>
        <row r="9449">
          <cell r="B9449" t="str">
            <v>СТ116/3ORN1</v>
          </cell>
          <cell r="C9449">
            <v>242571015</v>
          </cell>
          <cell r="D9449" t="str">
            <v>Стул детский Непоседа. Рост ребенка 120-135 см</v>
          </cell>
        </row>
        <row r="9450">
          <cell r="B9450" t="str">
            <v>СТ117/2FLA5</v>
          </cell>
          <cell r="C9450">
            <v>245440185</v>
          </cell>
          <cell r="D9450" t="str">
            <v>Стул детский Непоседа. Рост ребенка 100-120 см</v>
          </cell>
        </row>
        <row r="9451">
          <cell r="B9451" t="str">
            <v>СТ116/3CRE1</v>
          </cell>
          <cell r="C9451">
            <v>245440187</v>
          </cell>
          <cell r="D9451" t="str">
            <v>Детский стул Непоседа. Рост ребенка 120-135 см</v>
          </cell>
        </row>
        <row r="9452">
          <cell r="B9452" t="str">
            <v>СТ117/3BLU1</v>
          </cell>
          <cell r="C9452">
            <v>245440189</v>
          </cell>
          <cell r="D9452" t="str">
            <v>Детский стул Непоседа. Рост ребенка 120-135 см</v>
          </cell>
        </row>
        <row r="9453">
          <cell r="B9453" t="str">
            <v>СТ116/1BLU1</v>
          </cell>
          <cell r="C9453">
            <v>245440190</v>
          </cell>
          <cell r="D9453" t="str">
            <v>Стульчик детский мягкий Непоседа.  Рост ребенка 85-100 см</v>
          </cell>
        </row>
        <row r="9454">
          <cell r="B9454" t="str">
            <v>СТ116/3BLU1</v>
          </cell>
          <cell r="C9454">
            <v>245440192</v>
          </cell>
          <cell r="D9454" t="str">
            <v>Детский стул Непоседа. Рост ребенка 120-135 см</v>
          </cell>
        </row>
        <row r="9455">
          <cell r="B9455" t="str">
            <v>СТ117/1FLA5</v>
          </cell>
          <cell r="C9455">
            <v>245440194</v>
          </cell>
          <cell r="D9455" t="str">
            <v>Стульчик детский мягкий Непоседа.  Рост ребенка 85-100 см</v>
          </cell>
        </row>
        <row r="9456">
          <cell r="B9456" t="str">
            <v>СТ116/1CRE1</v>
          </cell>
          <cell r="C9456">
            <v>245440195</v>
          </cell>
          <cell r="D9456" t="str">
            <v>Стульчик детский мягкий Непоседа.  Рост ребенка 85-100 см</v>
          </cell>
        </row>
        <row r="9457">
          <cell r="B9457" t="str">
            <v>СТ116/2CRE1</v>
          </cell>
          <cell r="C9457">
            <v>245440196</v>
          </cell>
          <cell r="D9457" t="str">
            <v>Стул детский Непоседа. Рост ребенка 100-120 см</v>
          </cell>
        </row>
        <row r="9458">
          <cell r="B9458" t="str">
            <v>СТ117/2BLU1</v>
          </cell>
          <cell r="C9458">
            <v>245440197</v>
          </cell>
          <cell r="D9458" t="str">
            <v>Стул детский Непоседа. Рост ребенка 100-120 см</v>
          </cell>
        </row>
        <row r="9459">
          <cell r="B9459" t="str">
            <v>СТ12345</v>
          </cell>
          <cell r="C9459">
            <v>248349228</v>
          </cell>
          <cell r="D9459" t="str">
            <v>Образцы ткани мебельной</v>
          </cell>
        </row>
        <row r="9460">
          <cell r="B9460" t="str">
            <v>ST101MELON</v>
          </cell>
          <cell r="C9460">
            <v>250630068</v>
          </cell>
          <cell r="D9460" t="str">
            <v>Стул кухонный, ножки подбираются отдельно.</v>
          </cell>
        </row>
        <row r="9461">
          <cell r="B9461" t="str">
            <v>ST101MONSOON</v>
          </cell>
          <cell r="C9461">
            <v>250630069</v>
          </cell>
          <cell r="D9461" t="str">
            <v>Стул мягкий со спинкой, ножки подбираются отдельно.</v>
          </cell>
        </row>
        <row r="9462">
          <cell r="B9462" t="str">
            <v>ST105MELON</v>
          </cell>
          <cell r="C9462">
            <v>250630070</v>
          </cell>
          <cell r="D9462" t="str">
            <v>Стул со спинкой,  ножки подбираются отдельно</v>
          </cell>
        </row>
        <row r="9463">
          <cell r="B9463" t="str">
            <v>ST105CREME</v>
          </cell>
          <cell r="C9463">
            <v>250630071</v>
          </cell>
          <cell r="D9463" t="str">
            <v>Стул для кухни ракушка,  ножки подбираются отдельно</v>
          </cell>
        </row>
        <row r="9464">
          <cell r="B9464" t="str">
            <v>ST105MONSOON</v>
          </cell>
          <cell r="C9464">
            <v>250630072</v>
          </cell>
          <cell r="D9464" t="str">
            <v>Стулья на кухню,  ножки подбираются отдельно</v>
          </cell>
        </row>
        <row r="9465">
          <cell r="B9465" t="str">
            <v>ST105MINTe</v>
          </cell>
          <cell r="C9465">
            <v>250630074</v>
          </cell>
          <cell r="D9465" t="str">
            <v>Стул кухонный со спинкой,  ножки подбираются отдельно</v>
          </cell>
        </row>
        <row r="9466">
          <cell r="B9466" t="str">
            <v>ST101BEIGE</v>
          </cell>
          <cell r="C9466">
            <v>250630075</v>
          </cell>
          <cell r="D9466" t="str">
            <v>Стул для кухни,  ножки подбираются отдельно.</v>
          </cell>
        </row>
        <row r="9467">
          <cell r="B9467" t="str">
            <v>ST105GRAPHIT</v>
          </cell>
          <cell r="C9467">
            <v>250630079</v>
          </cell>
          <cell r="D9467" t="str">
            <v>Стул к туалетному столику,  ножки подбираются отдельно</v>
          </cell>
        </row>
        <row r="9468">
          <cell r="B9468" t="str">
            <v>ST101MINT</v>
          </cell>
          <cell r="C9468">
            <v>250630082</v>
          </cell>
          <cell r="D9468" t="str">
            <v>Стул полукресло, ножки подбираются отдельно.</v>
          </cell>
        </row>
        <row r="9469">
          <cell r="B9469" t="str">
            <v>ST101СORIZA</v>
          </cell>
          <cell r="C9469">
            <v>250630086</v>
          </cell>
          <cell r="D9469" t="str">
            <v>Стул обеденный  ножки подбираются отдельно.</v>
          </cell>
        </row>
        <row r="9470">
          <cell r="B9470" t="str">
            <v>ST101SMOKE</v>
          </cell>
          <cell r="C9470">
            <v>250630091</v>
          </cell>
          <cell r="D9470" t="str">
            <v>Стул  на балкон,  ножки подбираются отдельно</v>
          </cell>
        </row>
        <row r="9471">
          <cell r="B9471" t="str">
            <v>ST105BLUE</v>
          </cell>
          <cell r="C9471">
            <v>250630097</v>
          </cell>
          <cell r="D9471" t="str">
            <v>Стул для кухни ракушка,  ножки подбираются отдельно</v>
          </cell>
        </row>
        <row r="9472">
          <cell r="B9472" t="str">
            <v>ST105KORIZA</v>
          </cell>
          <cell r="C9472">
            <v>250630102</v>
          </cell>
          <cell r="D9472" t="str">
            <v>Стул мягкий, ножки подбираются отдельно.</v>
          </cell>
        </row>
        <row r="9473">
          <cell r="B9473" t="str">
            <v>ST101CREAME</v>
          </cell>
          <cell r="C9473">
            <v>250630107</v>
          </cell>
          <cell r="D9473" t="str">
            <v>Стулья мягкие,  ножки подбираются отдельно.</v>
          </cell>
        </row>
        <row r="9474">
          <cell r="B9474" t="str">
            <v>ST105ORANGE</v>
          </cell>
          <cell r="C9474">
            <v>250630112</v>
          </cell>
          <cell r="D9474" t="str">
            <v>Стул для кухни ракушка,  ножки подбираются отдельно</v>
          </cell>
        </row>
        <row r="9475">
          <cell r="B9475" t="str">
            <v>ST105SMOKE</v>
          </cell>
          <cell r="C9475">
            <v>250630116</v>
          </cell>
          <cell r="D9475" t="str">
            <v>Стул кухонный,  ножки подбираются отдельно</v>
          </cell>
        </row>
        <row r="9476">
          <cell r="B9476" t="str">
            <v>ST101ORANGE</v>
          </cell>
          <cell r="C9476">
            <v>250630124</v>
          </cell>
          <cell r="D9476" t="str">
            <v>Стул со спинкой , ножки подбираются отдельно.</v>
          </cell>
        </row>
        <row r="9477">
          <cell r="B9477" t="str">
            <v>ST101OLIVA</v>
          </cell>
          <cell r="C9477">
            <v>250630129</v>
          </cell>
          <cell r="D9477" t="str">
            <v>Стул мягкий, ножки подбираются отдельно.</v>
          </cell>
        </row>
        <row r="9478">
          <cell r="B9478" t="str">
            <v>ST105BEIGE</v>
          </cell>
          <cell r="C9478">
            <v>250630136</v>
          </cell>
          <cell r="D9478" t="str">
            <v>Стул для кухни ракушка, ножки подбираются отдельно</v>
          </cell>
        </row>
        <row r="9479">
          <cell r="B9479" t="str">
            <v>ST101GRAPHIT</v>
          </cell>
          <cell r="C9479">
            <v>250630149</v>
          </cell>
          <cell r="D9479" t="str">
            <v>Стулья для кухни, ножки подбираются отдельно.</v>
          </cell>
        </row>
        <row r="9480">
          <cell r="B9480" t="str">
            <v>СТ101ORANGE4</v>
          </cell>
          <cell r="C9480">
            <v>250958045</v>
          </cell>
          <cell r="D9480" t="str">
            <v>Cтулья мягкие</v>
          </cell>
        </row>
        <row r="9481">
          <cell r="B9481" t="str">
            <v>СТ101OCEAN3</v>
          </cell>
          <cell r="C9481">
            <v>250958048</v>
          </cell>
          <cell r="D9481" t="str">
            <v>Высокий стул</v>
          </cell>
        </row>
        <row r="9482">
          <cell r="B9482" t="str">
            <v>СТ101MELON1</v>
          </cell>
          <cell r="C9482">
            <v>250958052</v>
          </cell>
          <cell r="D9482" t="str">
            <v>Cтул кухонный со спинкой</v>
          </cell>
        </row>
        <row r="9483">
          <cell r="B9483" t="str">
            <v>СТ101MELON2</v>
          </cell>
          <cell r="C9483">
            <v>250958059</v>
          </cell>
          <cell r="D9483" t="str">
            <v>Cтул для кухни</v>
          </cell>
        </row>
        <row r="9484">
          <cell r="B9484" t="str">
            <v>СТ101MELON3</v>
          </cell>
          <cell r="C9484">
            <v>250958065</v>
          </cell>
          <cell r="D9484" t="str">
            <v>Cтул со спинкой</v>
          </cell>
        </row>
        <row r="9485">
          <cell r="B9485" t="str">
            <v>СТ101BLUE1</v>
          </cell>
          <cell r="C9485">
            <v>250958066</v>
          </cell>
          <cell r="D9485" t="str">
            <v>Высокий стул</v>
          </cell>
        </row>
        <row r="9486">
          <cell r="B9486" t="str">
            <v>СТ101BLUE3</v>
          </cell>
          <cell r="C9486">
            <v>250958071</v>
          </cell>
          <cell r="D9486" t="str">
            <v>Стул мягкий со спинкой</v>
          </cell>
        </row>
        <row r="9487">
          <cell r="B9487" t="str">
            <v>СТ101ORANGE1</v>
          </cell>
          <cell r="C9487">
            <v>250958075</v>
          </cell>
          <cell r="D9487" t="str">
            <v>Cтул кухонный</v>
          </cell>
        </row>
        <row r="9488">
          <cell r="B9488" t="str">
            <v>СТ101OCEAN1</v>
          </cell>
          <cell r="C9488">
            <v>250958076</v>
          </cell>
          <cell r="D9488" t="str">
            <v>Cтул велюр</v>
          </cell>
        </row>
        <row r="9489">
          <cell r="B9489" t="str">
            <v>СТ101BEIGE6</v>
          </cell>
          <cell r="C9489">
            <v>250958084</v>
          </cell>
          <cell r="D9489" t="str">
            <v>Cтулья мягкие со спинкой</v>
          </cell>
        </row>
        <row r="9490">
          <cell r="B9490" t="str">
            <v>СТ101BEIGE1</v>
          </cell>
          <cell r="C9490">
            <v>250958090</v>
          </cell>
          <cell r="D9490" t="str">
            <v>Cтулья для кухни</v>
          </cell>
        </row>
        <row r="9491">
          <cell r="B9491" t="str">
            <v>ST105LATTE3</v>
          </cell>
          <cell r="C9491">
            <v>251684792</v>
          </cell>
          <cell r="D9491" t="str">
            <v>Стул для кухни</v>
          </cell>
        </row>
        <row r="9492">
          <cell r="B9492" t="str">
            <v>ST105GRAPHIT10</v>
          </cell>
          <cell r="C9492">
            <v>251684793</v>
          </cell>
          <cell r="D9492" t="str">
            <v>Стул мягкий - кресло</v>
          </cell>
        </row>
        <row r="9493">
          <cell r="B9493" t="str">
            <v>ST105ORANGE5</v>
          </cell>
          <cell r="C9493">
            <v>251684794</v>
          </cell>
          <cell r="D9493" t="str">
            <v>Стул кухонный Ракушка</v>
          </cell>
        </row>
        <row r="9494">
          <cell r="B9494" t="str">
            <v>ST105ORANGE3</v>
          </cell>
          <cell r="C9494">
            <v>251684795</v>
          </cell>
          <cell r="D9494" t="str">
            <v>Стулья кухонные</v>
          </cell>
        </row>
        <row r="9495">
          <cell r="B9495" t="str">
            <v>ST105BEIGE5</v>
          </cell>
          <cell r="C9495">
            <v>251684797</v>
          </cell>
          <cell r="D9495" t="str">
            <v>Стул кухонный Ракушка</v>
          </cell>
        </row>
        <row r="9496">
          <cell r="B9496" t="str">
            <v>ST105KORIZA3</v>
          </cell>
          <cell r="C9496">
            <v>251684800</v>
          </cell>
          <cell r="D9496" t="str">
            <v>Стул для гостиной ракушка</v>
          </cell>
        </row>
        <row r="9497">
          <cell r="B9497" t="str">
            <v>ST105BLUE3</v>
          </cell>
          <cell r="C9497">
            <v>251684806</v>
          </cell>
          <cell r="D9497" t="str">
            <v>Стулья для кухни</v>
          </cell>
        </row>
        <row r="9498">
          <cell r="B9498" t="str">
            <v>ST105SMOKE4</v>
          </cell>
          <cell r="C9498">
            <v>251684810</v>
          </cell>
          <cell r="D9498" t="str">
            <v>Стул для мастера маникюра</v>
          </cell>
        </row>
        <row r="9499">
          <cell r="B9499" t="str">
            <v>ST105BLUE6</v>
          </cell>
          <cell r="C9499">
            <v>251684812</v>
          </cell>
          <cell r="D9499" t="str">
            <v>Стул кухонный</v>
          </cell>
        </row>
        <row r="9500">
          <cell r="B9500" t="str">
            <v>ST105LATTE2</v>
          </cell>
          <cell r="C9500">
            <v>251684813</v>
          </cell>
          <cell r="D9500" t="str">
            <v>Стулья мягкие</v>
          </cell>
        </row>
        <row r="9501">
          <cell r="B9501" t="str">
            <v>ST105BLUE1</v>
          </cell>
          <cell r="C9501">
            <v>251684816</v>
          </cell>
          <cell r="D9501" t="str">
            <v>Стулья мягкие со спинкой</v>
          </cell>
        </row>
        <row r="9502">
          <cell r="B9502" t="str">
            <v>ST105MONSOON3</v>
          </cell>
          <cell r="C9502">
            <v>251684817</v>
          </cell>
          <cell r="D9502" t="str">
            <v>Стулья для кухни</v>
          </cell>
        </row>
        <row r="9503">
          <cell r="B9503" t="str">
            <v>ST105GRAPHIT5</v>
          </cell>
          <cell r="C9503">
            <v>251684820</v>
          </cell>
          <cell r="D9503" t="str">
            <v>Стулья мягкие</v>
          </cell>
        </row>
        <row r="9504">
          <cell r="B9504" t="str">
            <v>ST105BERERRY1</v>
          </cell>
          <cell r="C9504">
            <v>251684822</v>
          </cell>
          <cell r="D9504" t="str">
            <v>Стулья для кухни</v>
          </cell>
        </row>
        <row r="9505">
          <cell r="B9505" t="str">
            <v>ST105SMOKE8</v>
          </cell>
          <cell r="C9505">
            <v>251684824</v>
          </cell>
          <cell r="D9505" t="str">
            <v>Стулья для кухни</v>
          </cell>
        </row>
        <row r="9506">
          <cell r="B9506" t="str">
            <v>ST105MONSOON2</v>
          </cell>
          <cell r="C9506">
            <v>251684825</v>
          </cell>
          <cell r="D9506" t="str">
            <v>Стул мягкий</v>
          </cell>
        </row>
        <row r="9507">
          <cell r="B9507" t="str">
            <v>ST105MELON6</v>
          </cell>
          <cell r="C9507">
            <v>251684826</v>
          </cell>
          <cell r="D9507" t="str">
            <v>Стул мягкий</v>
          </cell>
        </row>
        <row r="9508">
          <cell r="B9508" t="str">
            <v>ST105GRAPHIT6</v>
          </cell>
          <cell r="C9508">
            <v>251684827</v>
          </cell>
          <cell r="D9508" t="str">
            <v>Стул к туалетному столику</v>
          </cell>
        </row>
        <row r="9509">
          <cell r="B9509" t="str">
            <v>ST105SMOKE3</v>
          </cell>
          <cell r="C9509">
            <v>251684828</v>
          </cell>
          <cell r="D9509" t="str">
            <v>Стул мягкий - кресло</v>
          </cell>
        </row>
        <row r="9510">
          <cell r="B9510" t="str">
            <v>ST105MELON1</v>
          </cell>
          <cell r="C9510">
            <v>251684831</v>
          </cell>
          <cell r="D9510" t="str">
            <v>Стул для мастера маникюра</v>
          </cell>
        </row>
        <row r="9511">
          <cell r="B9511" t="str">
            <v>ST105GRAPHIT1</v>
          </cell>
          <cell r="C9511">
            <v>251684832</v>
          </cell>
          <cell r="D9511" t="str">
            <v>Стул для гостиной ракушка</v>
          </cell>
        </row>
        <row r="9512">
          <cell r="B9512" t="str">
            <v>ST105LATTE5</v>
          </cell>
          <cell r="C9512">
            <v>251684833</v>
          </cell>
          <cell r="D9512" t="str">
            <v>Стулья кухонные</v>
          </cell>
        </row>
        <row r="9513">
          <cell r="B9513" t="str">
            <v>ST105KORIZA5</v>
          </cell>
          <cell r="C9513">
            <v>251684880</v>
          </cell>
          <cell r="D9513" t="str">
            <v>Стулья мягкие</v>
          </cell>
        </row>
        <row r="9514">
          <cell r="B9514" t="str">
            <v>ST101OCEAN</v>
          </cell>
          <cell r="C9514">
            <v>252659548</v>
          </cell>
          <cell r="D9514" t="str">
            <v>Стул со спинкой , ножки подбираются отдельно.</v>
          </cell>
        </row>
        <row r="9515">
          <cell r="B9515" t="str">
            <v>СТ105BERRY1</v>
          </cell>
          <cell r="C9515">
            <v>252661466</v>
          </cell>
          <cell r="D9515" t="str">
            <v>Стул кухонный Ракушка</v>
          </cell>
        </row>
        <row r="9516">
          <cell r="B9516" t="str">
            <v>СТ101MIN3K</v>
          </cell>
          <cell r="C9516">
            <v>254574040</v>
          </cell>
          <cell r="D9516" t="str">
            <v>Мягкие стулья для кухни</v>
          </cell>
        </row>
        <row r="9517">
          <cell r="B9517" t="str">
            <v>111MON5</v>
          </cell>
          <cell r="C9517">
            <v>256295519</v>
          </cell>
          <cell r="D9517" t="str">
            <v>Стул мягкий полубарный</v>
          </cell>
        </row>
        <row r="9518">
          <cell r="B9518" t="str">
            <v>111GRA3</v>
          </cell>
          <cell r="C9518">
            <v>256295520</v>
          </cell>
          <cell r="D9518" t="str">
            <v>Стул полубарный для кухни</v>
          </cell>
        </row>
        <row r="9519">
          <cell r="B9519" t="str">
            <v>111FLA5</v>
          </cell>
          <cell r="C9519">
            <v>256295521</v>
          </cell>
          <cell r="D9519" t="str">
            <v>Стул барный высокий</v>
          </cell>
        </row>
        <row r="9520">
          <cell r="B9520" t="str">
            <v>111CRE1</v>
          </cell>
          <cell r="C9520">
            <v>256295522</v>
          </cell>
          <cell r="D9520" t="str">
            <v>Стул барный кухонный</v>
          </cell>
        </row>
        <row r="9521">
          <cell r="B9521" t="str">
            <v>111OCE5</v>
          </cell>
          <cell r="C9521">
            <v>256295523</v>
          </cell>
          <cell r="D9521" t="str">
            <v>Стул со спинкой барный</v>
          </cell>
        </row>
        <row r="9522">
          <cell r="B9522" t="str">
            <v>111ORN5</v>
          </cell>
          <cell r="C9522">
            <v>256295525</v>
          </cell>
          <cell r="D9522" t="str">
            <v>Стул кухонный барный</v>
          </cell>
        </row>
        <row r="9523">
          <cell r="B9523" t="str">
            <v>111BEI1</v>
          </cell>
          <cell r="C9523">
            <v>256295527</v>
          </cell>
          <cell r="D9523" t="str">
            <v>Стул барный для кухни</v>
          </cell>
        </row>
        <row r="9524">
          <cell r="B9524" t="str">
            <v>111CUP1</v>
          </cell>
          <cell r="C9524">
            <v>256295528</v>
          </cell>
          <cell r="D9524" t="str">
            <v>Стул барный со спинкой</v>
          </cell>
        </row>
        <row r="9525">
          <cell r="B9525" t="str">
            <v>111MIN5</v>
          </cell>
          <cell r="C9525">
            <v>256295939</v>
          </cell>
          <cell r="D9525" t="str">
            <v>Стул для кухни полубарный</v>
          </cell>
        </row>
        <row r="9526">
          <cell r="B9526" t="str">
            <v>111ORN2</v>
          </cell>
          <cell r="C9526">
            <v>256299693</v>
          </cell>
          <cell r="D9526" t="str">
            <v>Стул кухонный барный</v>
          </cell>
        </row>
        <row r="9527">
          <cell r="B9527" t="str">
            <v>СТ110CRE5</v>
          </cell>
          <cell r="C9527">
            <v>256358929</v>
          </cell>
          <cell r="D9527" t="str">
            <v>Кресло</v>
          </cell>
        </row>
        <row r="9528">
          <cell r="B9528" t="str">
            <v>СТ110MEL3</v>
          </cell>
          <cell r="C9528">
            <v>256358931</v>
          </cell>
          <cell r="D9528" t="str">
            <v>Кресло мягкое</v>
          </cell>
        </row>
        <row r="9529">
          <cell r="B9529" t="str">
            <v>СТ110CRE8</v>
          </cell>
          <cell r="C9529">
            <v>256358932</v>
          </cell>
          <cell r="D9529" t="str">
            <v>Стул кресло</v>
          </cell>
        </row>
        <row r="9530">
          <cell r="B9530" t="str">
            <v>СТ110GRA3</v>
          </cell>
          <cell r="C9530">
            <v>256358935</v>
          </cell>
          <cell r="D9530" t="str">
            <v>Стул с подлокотниками</v>
          </cell>
        </row>
        <row r="9531">
          <cell r="B9531" t="str">
            <v>СТ110CRE1</v>
          </cell>
          <cell r="C9531">
            <v>256358936</v>
          </cell>
          <cell r="D9531" t="str">
            <v>Стул кухонный</v>
          </cell>
        </row>
        <row r="9532">
          <cell r="B9532" t="str">
            <v>СТ110MEL8</v>
          </cell>
          <cell r="C9532">
            <v>256365313</v>
          </cell>
          <cell r="D9532" t="str">
            <v>Кресло мягкое</v>
          </cell>
        </row>
        <row r="9533">
          <cell r="B9533" t="str">
            <v>ST102SMO</v>
          </cell>
          <cell r="C9533">
            <v>261898249</v>
          </cell>
          <cell r="D9533" t="str">
            <v>Диваны для кухни. Ножки подбираются отдельно.</v>
          </cell>
        </row>
        <row r="9534">
          <cell r="B9534" t="str">
            <v>CT101CRE55</v>
          </cell>
          <cell r="C9534">
            <v>140391176</v>
          </cell>
          <cell r="D9534" t="str">
            <v>Стулья для кухни</v>
          </cell>
        </row>
        <row r="9535">
          <cell r="B9535" t="str">
            <v>CT101MON5</v>
          </cell>
          <cell r="C9535">
            <v>94830061</v>
          </cell>
          <cell r="D9535" t="str">
            <v>Стул кухонный со спинкой</v>
          </cell>
        </row>
        <row r="9536">
          <cell r="B9536" t="str">
            <v>CT101MON22</v>
          </cell>
          <cell r="C9536">
            <v>94829645</v>
          </cell>
          <cell r="D9536" t="str">
            <v>Стул мягкий</v>
          </cell>
        </row>
        <row r="9537">
          <cell r="B9537" t="str">
            <v>CT101CRE11</v>
          </cell>
          <cell r="C9537">
            <v>94811939</v>
          </cell>
          <cell r="D9537" t="str">
            <v>Стул со спинкой</v>
          </cell>
        </row>
        <row r="9538">
          <cell r="B9538" t="str">
            <v>ST105LAT33</v>
          </cell>
          <cell r="C9538">
            <v>149852049</v>
          </cell>
          <cell r="D9538" t="str">
            <v>Стул для кухни</v>
          </cell>
        </row>
        <row r="9539">
          <cell r="B9539" t="str">
            <v>ST102BER</v>
          </cell>
          <cell r="C9539">
            <v>158037544</v>
          </cell>
          <cell r="D9539" t="str">
            <v>Диван для кафе ножки подбираются отдельно.</v>
          </cell>
        </row>
        <row r="9540">
          <cell r="B9540" t="str">
            <v>ST102MIN</v>
          </cell>
          <cell r="C9540">
            <v>180954349</v>
          </cell>
          <cell r="D9540" t="str">
            <v>Диван кушетка ножки подбираются отдельно.</v>
          </cell>
        </row>
        <row r="9541">
          <cell r="B9541" t="str">
            <v>CT101FOR222</v>
          </cell>
          <cell r="C9541">
            <v>103828991</v>
          </cell>
          <cell r="D9541" t="str">
            <v>Стулья мягкие со спинкой для комнаты классические</v>
          </cell>
        </row>
        <row r="9542">
          <cell r="B9542" t="str">
            <v>CT101BEI11</v>
          </cell>
          <cell r="C9542">
            <v>144746313</v>
          </cell>
          <cell r="D9542" t="str">
            <v>Стулья для кухни</v>
          </cell>
        </row>
        <row r="9543">
          <cell r="B9543" t="str">
            <v>CT101CRE1</v>
          </cell>
          <cell r="C9543">
            <v>103819965</v>
          </cell>
          <cell r="D9543" t="str">
            <v>Стул кухонный со спинкой мягкий</v>
          </cell>
        </row>
        <row r="9544">
          <cell r="B9544" t="str">
            <v>CT101MEL33</v>
          </cell>
          <cell r="C9544">
            <v>94811285</v>
          </cell>
          <cell r="D9544" t="str">
            <v>Стул для кухни</v>
          </cell>
        </row>
        <row r="9545">
          <cell r="B9545" t="str">
            <v>CT101CRE4K</v>
          </cell>
          <cell r="C9545">
            <v>101856298</v>
          </cell>
          <cell r="D9545" t="str">
            <v>Стулья кухонные комплект 2 шт.</v>
          </cell>
        </row>
        <row r="9546">
          <cell r="B9546" t="str">
            <v>CT101COF444</v>
          </cell>
          <cell r="C9546">
            <v>103815286</v>
          </cell>
          <cell r="D9546" t="str">
            <v>Стулья для кухни мягкие</v>
          </cell>
        </row>
        <row r="9547">
          <cell r="B9547" t="str">
            <v>ST109MEL</v>
          </cell>
          <cell r="C9547">
            <v>173170243</v>
          </cell>
          <cell r="D9547" t="str">
            <v>Диван для балкона</v>
          </cell>
        </row>
        <row r="9548">
          <cell r="B9548" t="str">
            <v>CT101GRA333</v>
          </cell>
          <cell r="C9548">
            <v>103866765</v>
          </cell>
          <cell r="D9548" t="str">
            <v>Стул велюр</v>
          </cell>
        </row>
        <row r="9549">
          <cell r="B9549" t="str">
            <v>ST102ORA</v>
          </cell>
          <cell r="C9549">
            <v>165881568</v>
          </cell>
          <cell r="D9549" t="str">
            <v>Мини диванчик ножки подбираются отдельно.</v>
          </cell>
        </row>
        <row r="9550">
          <cell r="B9550" t="str">
            <v>ST105GRA66</v>
          </cell>
          <cell r="C9550">
            <v>149844283</v>
          </cell>
          <cell r="D9550" t="str">
            <v>Стул к туалетному столику</v>
          </cell>
        </row>
        <row r="9551">
          <cell r="B9551" t="str">
            <v>CT101MON77</v>
          </cell>
          <cell r="C9551">
            <v>94830583</v>
          </cell>
          <cell r="D9551" t="str">
            <v>Стул для кухни</v>
          </cell>
        </row>
        <row r="9552">
          <cell r="B9552" t="str">
            <v>105CRE5</v>
          </cell>
          <cell r="C9552">
            <v>226181656</v>
          </cell>
          <cell r="D9552" t="str">
            <v>Стул кухонный</v>
          </cell>
        </row>
        <row r="9553">
          <cell r="B9553" t="str">
            <v>СТ101FOR5</v>
          </cell>
          <cell r="C9553">
            <v>93231504</v>
          </cell>
          <cell r="D9553" t="str">
            <v>Стулья для кухни</v>
          </cell>
        </row>
        <row r="9554">
          <cell r="B9554" t="str">
            <v>ST105LAT55</v>
          </cell>
          <cell r="C9554">
            <v>149852050</v>
          </cell>
          <cell r="D9554" t="str">
            <v>Стулья кухонные</v>
          </cell>
        </row>
        <row r="9555">
          <cell r="B9555" t="str">
            <v>109ORN</v>
          </cell>
          <cell r="C9555">
            <v>182763772</v>
          </cell>
          <cell r="D9555" t="str">
            <v>Диван для кухни оранжевый</v>
          </cell>
        </row>
        <row r="9556">
          <cell r="B9556" t="str">
            <v>105CRE1</v>
          </cell>
          <cell r="C9556">
            <v>225935265</v>
          </cell>
          <cell r="D9556" t="str">
            <v>Стул кухонный</v>
          </cell>
        </row>
        <row r="9557">
          <cell r="B9557" t="str">
            <v>ST105MON22</v>
          </cell>
          <cell r="C9557">
            <v>149814897</v>
          </cell>
          <cell r="D9557" t="str">
            <v>Стул мягкий</v>
          </cell>
        </row>
        <row r="9558">
          <cell r="B9558" t="str">
            <v>ST105MON</v>
          </cell>
          <cell r="C9558">
            <v>173128842</v>
          </cell>
          <cell r="D9558" t="str">
            <v>Стулья на кухню</v>
          </cell>
        </row>
        <row r="9559">
          <cell r="B9559" t="str">
            <v>ST107OCE</v>
          </cell>
          <cell r="C9559">
            <v>158057859</v>
          </cell>
          <cell r="D9559" t="str">
            <v>Стул к туалетному столику  ножки подбираются отдельно.</v>
          </cell>
        </row>
        <row r="9560">
          <cell r="B9560" t="str">
            <v>СТ101ORN5</v>
          </cell>
          <cell r="C9560">
            <v>237942768</v>
          </cell>
          <cell r="D9560" t="str">
            <v>Стулья для кухни</v>
          </cell>
        </row>
        <row r="9561">
          <cell r="B9561" t="str">
            <v>105MON7</v>
          </cell>
          <cell r="C9561">
            <v>226490084</v>
          </cell>
          <cell r="D9561" t="str">
            <v>Стулья кухонные</v>
          </cell>
        </row>
        <row r="9562">
          <cell r="B9562" t="str">
            <v>ST101OLI</v>
          </cell>
          <cell r="C9562">
            <v>175310935</v>
          </cell>
          <cell r="D9562" t="str">
            <v>Стул мягкий ножки подбираются отдельно.</v>
          </cell>
        </row>
        <row r="9563">
          <cell r="B9563" t="str">
            <v>CT101MIN666</v>
          </cell>
          <cell r="C9563">
            <v>103886766</v>
          </cell>
          <cell r="D9563" t="str">
            <v>Стулья мягкие со спинкой для гостиной</v>
          </cell>
        </row>
        <row r="9564">
          <cell r="B9564" t="str">
            <v>CT101MON11</v>
          </cell>
          <cell r="C9564">
            <v>94829474</v>
          </cell>
          <cell r="D9564" t="str">
            <v>Стул для кухни</v>
          </cell>
        </row>
        <row r="9565">
          <cell r="B9565" t="str">
            <v>CT101MIN333</v>
          </cell>
          <cell r="C9565">
            <v>103881008</v>
          </cell>
          <cell r="D9565" t="str">
            <v>Стулья для кухни со спинкой</v>
          </cell>
        </row>
        <row r="9566">
          <cell r="B9566" t="str">
            <v>ST107BEI</v>
          </cell>
          <cell r="C9566">
            <v>157872499</v>
          </cell>
          <cell r="D9566" t="str">
            <v>Стул велюр  ножки подбираются отдельно.</v>
          </cell>
        </row>
        <row r="9567">
          <cell r="B9567" t="str">
            <v>ST105CRE</v>
          </cell>
          <cell r="C9567">
            <v>159500647</v>
          </cell>
          <cell r="D9567" t="str">
            <v>Стул для кухни ракушка</v>
          </cell>
        </row>
        <row r="9568">
          <cell r="B9568" t="str">
            <v>CT101MIN33K</v>
          </cell>
          <cell r="C9568">
            <v>103082985</v>
          </cell>
          <cell r="D9568" t="str">
            <v>Мягкие стулья для кухни</v>
          </cell>
        </row>
        <row r="9569">
          <cell r="B9569" t="str">
            <v>ST109BEIRAK</v>
          </cell>
          <cell r="C9569">
            <v>159732227</v>
          </cell>
          <cell r="D9569" t="str">
            <v>Диван на кухню ножки подбираются отдельно.</v>
          </cell>
        </row>
        <row r="9570">
          <cell r="B9570" t="str">
            <v>CT101BEI55</v>
          </cell>
          <cell r="C9570">
            <v>140393130</v>
          </cell>
          <cell r="D9570" t="str">
            <v>Стул мягкий для кухни</v>
          </cell>
        </row>
        <row r="9571">
          <cell r="B9571" t="str">
            <v>ST105GRA11</v>
          </cell>
          <cell r="C9571">
            <v>149833928</v>
          </cell>
          <cell r="D9571" t="str">
            <v>Стул для гостиной ракушка</v>
          </cell>
        </row>
        <row r="9572">
          <cell r="B9572" t="str">
            <v>CT101BLU2K</v>
          </cell>
          <cell r="C9572">
            <v>101774331</v>
          </cell>
          <cell r="D9572" t="str">
            <v>Стулья для кухни</v>
          </cell>
        </row>
        <row r="9573">
          <cell r="B9573" t="str">
            <v>CT101CRE1K</v>
          </cell>
          <cell r="C9573">
            <v>101856297</v>
          </cell>
          <cell r="D9573" t="str">
            <v>Стулья для кухни 2 шт</v>
          </cell>
        </row>
        <row r="9574">
          <cell r="B9574" t="str">
            <v>CT101GRA3</v>
          </cell>
          <cell r="C9574">
            <v>140627307</v>
          </cell>
          <cell r="D9574" t="str">
            <v>Стул к туалетному столику</v>
          </cell>
        </row>
        <row r="9575">
          <cell r="B9575" t="str">
            <v>ST105GRA55</v>
          </cell>
          <cell r="C9575">
            <v>149844282</v>
          </cell>
          <cell r="D9575" t="str">
            <v>Стулья мягкие</v>
          </cell>
        </row>
        <row r="9576">
          <cell r="B9576" t="str">
            <v>ST102OCE</v>
          </cell>
          <cell r="C9576">
            <v>158039193</v>
          </cell>
          <cell r="D9576" t="str">
            <v>Диван на кухню ножки подбираются отдельно</v>
          </cell>
        </row>
        <row r="9577">
          <cell r="B9577" t="str">
            <v>ST101BEI</v>
          </cell>
          <cell r="C9577">
            <v>157410363</v>
          </cell>
          <cell r="D9577" t="str">
            <v>Стул для туалетного столика  ножки подбираются отдельно.</v>
          </cell>
        </row>
        <row r="9578">
          <cell r="B9578" t="str">
            <v>ST109CRERAK</v>
          </cell>
          <cell r="C9578">
            <v>159732228</v>
          </cell>
          <cell r="D9578" t="str">
            <v>Маленький диванчик в спальню</v>
          </cell>
        </row>
        <row r="9579">
          <cell r="B9579" t="str">
            <v>CT101BEL11K</v>
          </cell>
          <cell r="C9579">
            <v>102964416</v>
          </cell>
          <cell r="D9579" t="str">
            <v>Мягкие стулья для кухни 2 шт.</v>
          </cell>
        </row>
        <row r="9580">
          <cell r="B9580" t="str">
            <v>102CRE</v>
          </cell>
          <cell r="C9580">
            <v>182676845</v>
          </cell>
          <cell r="D9580" t="str">
            <v>Диван для кухни</v>
          </cell>
        </row>
        <row r="9581">
          <cell r="B9581" t="str">
            <v>ST101CRE</v>
          </cell>
          <cell r="C9581">
            <v>157984353</v>
          </cell>
          <cell r="D9581" t="str">
            <v>Стулья мягкие  ножки подбираются отдельно.</v>
          </cell>
        </row>
        <row r="9582">
          <cell r="B9582" t="str">
            <v>60ST10</v>
          </cell>
          <cell r="C9582">
            <v>155887678</v>
          </cell>
          <cell r="D9582" t="str">
            <v>Ножки для полубарных стульев</v>
          </cell>
        </row>
        <row r="9583">
          <cell r="B9583" t="str">
            <v>ST101MEL</v>
          </cell>
          <cell r="C9583">
            <v>157984358</v>
          </cell>
          <cell r="D9583" t="str">
            <v>Стул для кухни  ножки подбираются отдельно.</v>
          </cell>
        </row>
        <row r="9584">
          <cell r="B9584" t="str">
            <v>ST102CRE</v>
          </cell>
          <cell r="C9584">
            <v>158038576</v>
          </cell>
          <cell r="D9584" t="str">
            <v>Диван для кухни</v>
          </cell>
        </row>
        <row r="9585">
          <cell r="B9585" t="str">
            <v>ST105MINT</v>
          </cell>
          <cell r="C9585">
            <v>173160005</v>
          </cell>
          <cell r="D9585" t="str">
            <v>Стул кухонный со спинкой</v>
          </cell>
        </row>
        <row r="9586">
          <cell r="B9586" t="str">
            <v>СТ101OCE5</v>
          </cell>
          <cell r="C9586">
            <v>248810322</v>
          </cell>
          <cell r="D9586" t="str">
            <v>Стул кухонный мягкий с деревянными ножками</v>
          </cell>
        </row>
        <row r="9587">
          <cell r="B9587" t="str">
            <v>CT101MEL333</v>
          </cell>
          <cell r="C9587">
            <v>103872303</v>
          </cell>
          <cell r="D9587" t="str">
            <v>Стулья для кухни</v>
          </cell>
        </row>
        <row r="9588">
          <cell r="B9588" t="str">
            <v>ST101BER</v>
          </cell>
          <cell r="C9588">
            <v>157984354</v>
          </cell>
          <cell r="D9588" t="str">
            <v>Стулья на кухню  ножки подбираются отдельно.</v>
          </cell>
        </row>
        <row r="9589">
          <cell r="B9589" t="str">
            <v>ST105SMO</v>
          </cell>
          <cell r="C9589">
            <v>173160000</v>
          </cell>
          <cell r="D9589" t="str">
            <v>Стул кухонный</v>
          </cell>
        </row>
        <row r="9590">
          <cell r="B9590" t="str">
            <v>ST109GRA</v>
          </cell>
          <cell r="C9590">
            <v>173167837</v>
          </cell>
          <cell r="D9590" t="str">
            <v>Маленький диванчик в спальню</v>
          </cell>
        </row>
        <row r="9591">
          <cell r="B9591" t="str">
            <v>ST101MIN</v>
          </cell>
          <cell r="C9591">
            <v>179912073</v>
          </cell>
          <cell r="D9591" t="str">
            <v>Стул кресло ножки подбираются отдельно.</v>
          </cell>
        </row>
        <row r="9592">
          <cell r="B9592" t="str">
            <v>СТ101OCE2</v>
          </cell>
          <cell r="C9592">
            <v>248809332</v>
          </cell>
          <cell r="D9592" t="str">
            <v>Стул кресло</v>
          </cell>
        </row>
        <row r="9593">
          <cell r="B9593" t="str">
            <v>ST101MON</v>
          </cell>
          <cell r="C9593">
            <v>165879819</v>
          </cell>
          <cell r="D9593" t="str">
            <v>Стул мягкий со спинкой ножки подбираются отдельно.</v>
          </cell>
        </row>
        <row r="9594">
          <cell r="B9594" t="str">
            <v>102MON</v>
          </cell>
          <cell r="C9594">
            <v>182676850</v>
          </cell>
          <cell r="D9594" t="str">
            <v>Двухместный диван ножки подбираются отдельно.</v>
          </cell>
        </row>
        <row r="9595">
          <cell r="B9595" t="str">
            <v>109MON</v>
          </cell>
          <cell r="C9595">
            <v>182676856</v>
          </cell>
          <cell r="D9595" t="str">
            <v>Кухонные диваны</v>
          </cell>
        </row>
        <row r="9596">
          <cell r="B9596" t="str">
            <v>СТ116/3ORN1</v>
          </cell>
          <cell r="C9596">
            <v>242571015</v>
          </cell>
          <cell r="D9596" t="str">
            <v>Стул детский Непоседа. Рост ребенка 120-135 см</v>
          </cell>
        </row>
        <row r="9597">
          <cell r="B9597" t="str">
            <v>CT101BEI1K</v>
          </cell>
          <cell r="C9597">
            <v>100352292</v>
          </cell>
          <cell r="D9597" t="str">
            <v>Стулья для кухни мягкие</v>
          </cell>
        </row>
        <row r="9598">
          <cell r="B9598" t="str">
            <v>ST105MEL11</v>
          </cell>
          <cell r="C9598">
            <v>149846849</v>
          </cell>
          <cell r="D9598" t="str">
            <v>Стул для мастера маникюра</v>
          </cell>
        </row>
        <row r="9599">
          <cell r="B9599" t="str">
            <v>ST105MEL33</v>
          </cell>
          <cell r="C9599">
            <v>149854275</v>
          </cell>
          <cell r="D9599" t="str">
            <v>Стулья мягкие со спинкой</v>
          </cell>
        </row>
        <row r="9600">
          <cell r="B9600" t="str">
            <v>ST105SMO88</v>
          </cell>
          <cell r="C9600">
            <v>149856658</v>
          </cell>
          <cell r="D9600" t="str">
            <v>Стулья для кухни</v>
          </cell>
        </row>
        <row r="9601">
          <cell r="B9601" t="str">
            <v>40ST2</v>
          </cell>
          <cell r="C9601">
            <v>155869692</v>
          </cell>
          <cell r="D9601" t="str">
            <v>Ножки деревянные для стульев и диванов  4 шт.</v>
          </cell>
        </row>
        <row r="9602">
          <cell r="B9602" t="str">
            <v>40ST5</v>
          </cell>
          <cell r="C9602">
            <v>155869700</v>
          </cell>
          <cell r="D9602" t="str">
            <v>Ножки мебельные от производителя</v>
          </cell>
        </row>
        <row r="9603">
          <cell r="B9603" t="str">
            <v>ST102BEI</v>
          </cell>
          <cell r="C9603">
            <v>157887149</v>
          </cell>
          <cell r="D9603" t="str">
            <v>Диванчики офисные ножки подбираются отдельно.</v>
          </cell>
        </row>
        <row r="9604">
          <cell r="B9604" t="str">
            <v>ST102MON</v>
          </cell>
          <cell r="C9604">
            <v>165881567</v>
          </cell>
          <cell r="D9604" t="str">
            <v>Маленький диванчик в спальню</v>
          </cell>
        </row>
        <row r="9605">
          <cell r="B9605" t="str">
            <v>ST105BER</v>
          </cell>
          <cell r="C9605">
            <v>173118388</v>
          </cell>
          <cell r="D9605" t="str">
            <v>Стулья кухонный</v>
          </cell>
        </row>
        <row r="9606">
          <cell r="B9606" t="str">
            <v>ST109MIN</v>
          </cell>
          <cell r="C9606">
            <v>173167835</v>
          </cell>
          <cell r="D9606" t="str">
            <v>Диванчики офисные</v>
          </cell>
        </row>
        <row r="9607">
          <cell r="B9607" t="str">
            <v>СТ101FOR4</v>
          </cell>
          <cell r="C9607">
            <v>248809339</v>
          </cell>
          <cell r="D9607" t="str">
            <v>Стул мягкий</v>
          </cell>
        </row>
        <row r="9608">
          <cell r="B9608" t="str">
            <v>40ST7</v>
          </cell>
          <cell r="C9608">
            <v>155869701</v>
          </cell>
          <cell r="D9608" t="str">
            <v>Ножки мебельные от производителя</v>
          </cell>
        </row>
        <row r="9609">
          <cell r="B9609" t="str">
            <v>ST105LAT</v>
          </cell>
          <cell r="C9609">
            <v>173124793</v>
          </cell>
          <cell r="D9609" t="str">
            <v>Стул для кухни ракушка</v>
          </cell>
        </row>
        <row r="9610">
          <cell r="B9610" t="str">
            <v>109GRA</v>
          </cell>
          <cell r="C9610">
            <v>182676854</v>
          </cell>
          <cell r="D9610" t="str">
            <v>Диван малогабаритный</v>
          </cell>
        </row>
        <row r="9611">
          <cell r="B9611" t="str">
            <v>СТ116/1CRE5</v>
          </cell>
          <cell r="C9611">
            <v>242214337</v>
          </cell>
          <cell r="D9611" t="str">
            <v>Стул детский мягкий Непоседа.  Рост ребенка 85-100 см</v>
          </cell>
        </row>
        <row r="9612">
          <cell r="B9612" t="str">
            <v>СТ101MIN5</v>
          </cell>
          <cell r="C9612">
            <v>248809334</v>
          </cell>
          <cell r="D9612" t="str">
            <v>Стул со спинкой</v>
          </cell>
        </row>
        <row r="9613">
          <cell r="B9613" t="str">
            <v>СТ101CUP1</v>
          </cell>
          <cell r="C9613">
            <v>248809341</v>
          </cell>
          <cell r="D9613" t="str">
            <v>Стул для кухни полукресло</v>
          </cell>
        </row>
        <row r="9614">
          <cell r="B9614" t="str">
            <v>СТ105SMO3</v>
          </cell>
          <cell r="C9614">
            <v>248809345</v>
          </cell>
          <cell r="D9614" t="str">
            <v>Стул мягкий - кресло</v>
          </cell>
        </row>
        <row r="9615">
          <cell r="B9615" t="str">
            <v>СТ105CUP1</v>
          </cell>
          <cell r="C9615">
            <v>248860402</v>
          </cell>
          <cell r="D9615" t="str">
            <v>Стул мягкий - кресло</v>
          </cell>
        </row>
        <row r="9616">
          <cell r="B9616" t="str">
            <v>СТ120CRE</v>
          </cell>
          <cell r="C9616">
            <v>249751327</v>
          </cell>
          <cell r="D9616" t="str">
            <v>Подушка-сидушка на стул</v>
          </cell>
        </row>
        <row r="9617">
          <cell r="B9617" t="str">
            <v>40ST6</v>
          </cell>
          <cell r="C9617">
            <v>155869694</v>
          </cell>
          <cell r="D9617" t="str">
            <v>Ножки деревянные для стульев и диванов  4 шт.</v>
          </cell>
        </row>
        <row r="9618">
          <cell r="B9618" t="str">
            <v>ST102GRA</v>
          </cell>
          <cell r="C9618">
            <v>158038718</v>
          </cell>
          <cell r="D9618" t="str">
            <v>Диван кухонный ножки подбираются отдельно.</v>
          </cell>
        </row>
        <row r="9619">
          <cell r="B9619" t="str">
            <v>СТ101CUP4</v>
          </cell>
          <cell r="C9619">
            <v>248809336</v>
          </cell>
          <cell r="D9619" t="str">
            <v>Стул для кухни</v>
          </cell>
        </row>
        <row r="9620">
          <cell r="B9620" t="str">
            <v>СТ105BEI5</v>
          </cell>
          <cell r="C9620">
            <v>248809337</v>
          </cell>
          <cell r="D9620" t="str">
            <v>Стул кухонный Ракушка</v>
          </cell>
        </row>
        <row r="9621">
          <cell r="B9621" t="str">
            <v>40ST8</v>
          </cell>
          <cell r="C9621">
            <v>155869695</v>
          </cell>
          <cell r="D9621" t="str">
            <v>Ножки деревянные для стульев и диванов  4 шт.</v>
          </cell>
        </row>
        <row r="9622">
          <cell r="B9622" t="str">
            <v>40ST9</v>
          </cell>
          <cell r="C9622">
            <v>155869696</v>
          </cell>
          <cell r="D9622" t="str">
            <v>Ножки мебельные от производителя</v>
          </cell>
        </row>
        <row r="9623">
          <cell r="B9623" t="str">
            <v>60ST6</v>
          </cell>
          <cell r="C9623">
            <v>155887674</v>
          </cell>
          <cell r="D9623" t="str">
            <v>Ножки для полубарных стульев</v>
          </cell>
        </row>
        <row r="9624">
          <cell r="B9624" t="str">
            <v>ST105ORA</v>
          </cell>
          <cell r="C9624">
            <v>173132749</v>
          </cell>
          <cell r="D9624" t="str">
            <v>Стул для кухни ракушка</v>
          </cell>
        </row>
        <row r="9625">
          <cell r="B9625" t="str">
            <v>ST109ORN</v>
          </cell>
          <cell r="C9625">
            <v>173170239</v>
          </cell>
          <cell r="D9625" t="str">
            <v>Диван на кухню - ножки подбери отдельно</v>
          </cell>
        </row>
        <row r="9626">
          <cell r="B9626" t="str">
            <v>СТ101CREAM4</v>
          </cell>
          <cell r="C9626">
            <v>250958087</v>
          </cell>
          <cell r="D9626" t="str">
            <v>Стул мягкий со спинкой в комнату</v>
          </cell>
        </row>
        <row r="9627">
          <cell r="B9627" t="str">
            <v>СТ101MEL1</v>
          </cell>
          <cell r="C9627">
            <v>91986910</v>
          </cell>
          <cell r="D9627" t="str">
            <v>Стулья для кухни</v>
          </cell>
        </row>
        <row r="9628">
          <cell r="B9628" t="str">
            <v>ST105BEI</v>
          </cell>
          <cell r="C9628">
            <v>159500646</v>
          </cell>
          <cell r="D9628" t="str">
            <v>Стул для кухни ракушка</v>
          </cell>
        </row>
        <row r="9629">
          <cell r="B9629" t="str">
            <v>ST105MEL</v>
          </cell>
          <cell r="C9629">
            <v>173124795</v>
          </cell>
          <cell r="D9629" t="str">
            <v>Стул со спинкой</v>
          </cell>
        </row>
        <row r="9630">
          <cell r="B9630" t="str">
            <v>СТ101MEL4</v>
          </cell>
          <cell r="C9630">
            <v>248809344</v>
          </cell>
          <cell r="D9630" t="str">
            <v>Стулья на кухню</v>
          </cell>
        </row>
        <row r="9631">
          <cell r="B9631" t="str">
            <v>СТ120MON</v>
          </cell>
          <cell r="C9631">
            <v>249747564</v>
          </cell>
          <cell r="D9631" t="str">
            <v>Подушки на стулья для кухни</v>
          </cell>
        </row>
        <row r="9632">
          <cell r="B9632" t="str">
            <v>СТ101BEIGE5</v>
          </cell>
          <cell r="C9632">
            <v>250958081</v>
          </cell>
          <cell r="D9632" t="str">
            <v>Cтул для мастера маникюра</v>
          </cell>
        </row>
        <row r="9633">
          <cell r="B9633" t="str">
            <v>СТ101BEIGE1</v>
          </cell>
          <cell r="C9633">
            <v>250958090</v>
          </cell>
          <cell r="D9633" t="str">
            <v>Cтулья для кухни</v>
          </cell>
        </row>
        <row r="9634">
          <cell r="B9634" t="str">
            <v>ST105KORIZA6</v>
          </cell>
          <cell r="C9634">
            <v>251684804</v>
          </cell>
          <cell r="D9634" t="str">
            <v>Стул к туалетному столику</v>
          </cell>
        </row>
        <row r="9635">
          <cell r="B9635" t="str">
            <v>ST105SMOKE3</v>
          </cell>
          <cell r="C9635">
            <v>251684828</v>
          </cell>
          <cell r="D9635" t="str">
            <v>Стул мягкий - кресло</v>
          </cell>
        </row>
        <row r="9636">
          <cell r="B9636" t="str">
            <v>40ST10</v>
          </cell>
          <cell r="C9636">
            <v>155869697</v>
          </cell>
          <cell r="D9636" t="str">
            <v>Ножки мебельные от производителя</v>
          </cell>
        </row>
        <row r="9637">
          <cell r="B9637" t="str">
            <v>ST105BLU</v>
          </cell>
          <cell r="C9637">
            <v>173118390</v>
          </cell>
          <cell r="D9637" t="str">
            <v>Стул для кухни ракушка</v>
          </cell>
        </row>
        <row r="9638">
          <cell r="B9638" t="str">
            <v>ST101СOR</v>
          </cell>
          <cell r="C9638">
            <v>183164532</v>
          </cell>
          <cell r="D9638" t="str">
            <v>Стул обеденный  ножки подбираются отдельно.</v>
          </cell>
        </row>
        <row r="9639">
          <cell r="B9639" t="str">
            <v>ST101SMO</v>
          </cell>
          <cell r="C9639">
            <v>190876714</v>
          </cell>
          <cell r="D9639" t="str">
            <v>Стул  кухонный  ножки подбираются отдельно</v>
          </cell>
        </row>
        <row r="9640">
          <cell r="B9640" t="str">
            <v>106BEI1</v>
          </cell>
          <cell r="C9640">
            <v>229799214</v>
          </cell>
          <cell r="D9640" t="str">
            <v>Табурет мягкий  для кухни бежевый ножки коричневые</v>
          </cell>
        </row>
        <row r="9641">
          <cell r="B9641" t="str">
            <v>СТ116/2MEL1</v>
          </cell>
          <cell r="C9641">
            <v>242214344</v>
          </cell>
          <cell r="D9641" t="str">
            <v>Стул детский Непоседа. Рост ребенка 100-120 см</v>
          </cell>
        </row>
        <row r="9642">
          <cell r="B9642" t="str">
            <v>СТ12345</v>
          </cell>
          <cell r="C9642">
            <v>248349228</v>
          </cell>
          <cell r="D9642" t="str">
            <v>Образцы ткани мебельной</v>
          </cell>
        </row>
        <row r="9643">
          <cell r="B9643" t="str">
            <v>СТ120MIN</v>
          </cell>
          <cell r="C9643">
            <v>249747563</v>
          </cell>
          <cell r="D9643" t="str">
            <v>Подушка на стул, дзабутон, цвет мятный.</v>
          </cell>
        </row>
        <row r="9644">
          <cell r="B9644" t="str">
            <v>СТ120BLU</v>
          </cell>
          <cell r="C9644">
            <v>249751326</v>
          </cell>
          <cell r="D9644" t="str">
            <v xml:space="preserve">Подушка на стулья для кухни. </v>
          </cell>
        </row>
        <row r="9645">
          <cell r="B9645" t="str">
            <v>СТ101MONSOON6</v>
          </cell>
          <cell r="C9645">
            <v>250958039</v>
          </cell>
          <cell r="D9645" t="str">
            <v>Стулья кухонные мягкие</v>
          </cell>
        </row>
        <row r="9646">
          <cell r="B9646" t="str">
            <v>СТ101BEIGE6</v>
          </cell>
          <cell r="C9646">
            <v>250958084</v>
          </cell>
          <cell r="D9646" t="str">
            <v>Cтулья мягкие со спинкой</v>
          </cell>
        </row>
        <row r="9647">
          <cell r="B9647" t="str">
            <v>ST105CREAME1</v>
          </cell>
          <cell r="C9647">
            <v>251684796</v>
          </cell>
          <cell r="D9647" t="str">
            <v>Стул кухонный</v>
          </cell>
        </row>
        <row r="9648">
          <cell r="B9648" t="str">
            <v>ST105BEIGE1</v>
          </cell>
          <cell r="C9648">
            <v>251684814</v>
          </cell>
          <cell r="D9648" t="str">
            <v>Стул для кухни</v>
          </cell>
        </row>
        <row r="9649">
          <cell r="B9649" t="str">
            <v>ST105MELON6</v>
          </cell>
          <cell r="C9649">
            <v>251684826</v>
          </cell>
          <cell r="D9649" t="str">
            <v>Стул мягкий</v>
          </cell>
        </row>
        <row r="9650">
          <cell r="B9650" t="str">
            <v>ST105GRAPHIT1</v>
          </cell>
          <cell r="C9650">
            <v>251684832</v>
          </cell>
          <cell r="D9650" t="str">
            <v>Стул для гостиной ракушка</v>
          </cell>
        </row>
        <row r="9651">
          <cell r="B9651" t="str">
            <v>ST105MONSOON7</v>
          </cell>
          <cell r="C9651">
            <v>251684836</v>
          </cell>
          <cell r="D9651" t="str">
            <v>Стулья кухонные</v>
          </cell>
        </row>
        <row r="9652">
          <cell r="B9652" t="str">
            <v>40ST3</v>
          </cell>
          <cell r="C9652">
            <v>155869693</v>
          </cell>
          <cell r="D9652" t="str">
            <v>Ножки деревянные для стульев и диванов  4 шт.</v>
          </cell>
        </row>
        <row r="9653">
          <cell r="B9653" t="str">
            <v>ST105KOR</v>
          </cell>
          <cell r="C9653">
            <v>173122262</v>
          </cell>
          <cell r="D9653" t="str">
            <v>Стул мягкий</v>
          </cell>
        </row>
        <row r="9654">
          <cell r="B9654" t="str">
            <v>106CRE1</v>
          </cell>
          <cell r="C9654">
            <v>229799213</v>
          </cell>
          <cell r="D9654" t="str">
            <v>Табурет мягкий</v>
          </cell>
        </row>
        <row r="9655">
          <cell r="B9655" t="str">
            <v>СТ116/2CRE5</v>
          </cell>
          <cell r="C9655">
            <v>242214348</v>
          </cell>
          <cell r="D9655" t="str">
            <v>Стул детский Непоседа. Рост ребенка 100-120 см</v>
          </cell>
        </row>
        <row r="9656">
          <cell r="B9656" t="str">
            <v>СТ117/3MEL14</v>
          </cell>
          <cell r="C9656">
            <v>242214352</v>
          </cell>
          <cell r="D9656" t="str">
            <v>Стул детский Непоседа. Рост ребенка 120-135 см</v>
          </cell>
        </row>
        <row r="9657">
          <cell r="B9657" t="str">
            <v>СТ116/3MEL1</v>
          </cell>
          <cell r="C9657">
            <v>242214357</v>
          </cell>
          <cell r="D9657" t="str">
            <v>Стул детский мягкий  Непоседа. Рост ребенка 120-135 см</v>
          </cell>
        </row>
        <row r="9658">
          <cell r="B9658" t="str">
            <v>СТ116/3CRE5</v>
          </cell>
          <cell r="C9658">
            <v>242214363</v>
          </cell>
          <cell r="D9658" t="str">
            <v>Стул детский Непоседа. Рост ребенка 120-135 см</v>
          </cell>
        </row>
        <row r="9659">
          <cell r="B9659" t="str">
            <v>СТ120SMO</v>
          </cell>
          <cell r="C9659">
            <v>249747566</v>
          </cell>
          <cell r="D9659" t="str">
            <v>Сидушка на стул</v>
          </cell>
        </row>
        <row r="9660">
          <cell r="B9660" t="str">
            <v>СТ120GRA</v>
          </cell>
          <cell r="C9660">
            <v>249747574</v>
          </cell>
          <cell r="D9660" t="str">
            <v>Подушка на стул, чехол</v>
          </cell>
        </row>
        <row r="9661">
          <cell r="B9661" t="str">
            <v>ST105MINTe</v>
          </cell>
          <cell r="C9661">
            <v>250630074</v>
          </cell>
          <cell r="D9661" t="str">
            <v>Стул кухонный со спинкой,  ножки подбираются отдельно</v>
          </cell>
        </row>
        <row r="9662">
          <cell r="B9662" t="str">
            <v>СТ101ORANGE4</v>
          </cell>
          <cell r="C9662">
            <v>250958045</v>
          </cell>
          <cell r="D9662" t="str">
            <v>Cтулья мягкие</v>
          </cell>
        </row>
        <row r="9663">
          <cell r="B9663" t="str">
            <v>СТ101MELON1</v>
          </cell>
          <cell r="C9663">
            <v>250958052</v>
          </cell>
          <cell r="D9663" t="str">
            <v>Cтул кухонный со спинкой</v>
          </cell>
        </row>
        <row r="9664">
          <cell r="B9664" t="str">
            <v>СТ101OCEAN4</v>
          </cell>
          <cell r="C9664">
            <v>250958054</v>
          </cell>
          <cell r="D9664" t="str">
            <v>Стул к туалетному столику</v>
          </cell>
        </row>
        <row r="9665">
          <cell r="B9665" t="str">
            <v>СТ101ORANGE1</v>
          </cell>
          <cell r="C9665">
            <v>250958075</v>
          </cell>
          <cell r="D9665" t="str">
            <v>Cтул кухонный</v>
          </cell>
        </row>
        <row r="9666">
          <cell r="B9666" t="str">
            <v>ST105ORANGE3</v>
          </cell>
          <cell r="C9666">
            <v>251684795</v>
          </cell>
          <cell r="D9666" t="str">
            <v>Стулья кухонные</v>
          </cell>
        </row>
        <row r="9667">
          <cell r="B9667" t="str">
            <v>ST105BEIGE5</v>
          </cell>
          <cell r="C9667">
            <v>251684797</v>
          </cell>
          <cell r="D9667" t="str">
            <v>Стул кухонный Ракушка</v>
          </cell>
        </row>
        <row r="9668">
          <cell r="B9668" t="str">
            <v>ST105BERRY5</v>
          </cell>
          <cell r="C9668">
            <v>251684798</v>
          </cell>
          <cell r="D9668" t="str">
            <v>Стулья кухонные</v>
          </cell>
        </row>
        <row r="9669">
          <cell r="B9669" t="str">
            <v>ST105KORIZA1</v>
          </cell>
          <cell r="C9669">
            <v>251684799</v>
          </cell>
          <cell r="D9669" t="str">
            <v>Стулья для кухни</v>
          </cell>
        </row>
        <row r="9670">
          <cell r="B9670" t="str">
            <v>ST105MONSOON6</v>
          </cell>
          <cell r="C9670">
            <v>251684801</v>
          </cell>
          <cell r="D9670" t="str">
            <v>Стул кухонный</v>
          </cell>
        </row>
        <row r="9671">
          <cell r="B9671" t="str">
            <v>ST105GRAPHIT4</v>
          </cell>
          <cell r="C9671">
            <v>251684805</v>
          </cell>
          <cell r="D9671" t="str">
            <v>Стул кухонный Ракушка</v>
          </cell>
        </row>
        <row r="9672">
          <cell r="B9672" t="str">
            <v>ST105SMOKE4</v>
          </cell>
          <cell r="C9672">
            <v>251684810</v>
          </cell>
          <cell r="D9672" t="str">
            <v>Стул для мастера маникюра</v>
          </cell>
        </row>
        <row r="9673">
          <cell r="B9673" t="str">
            <v>ST105BERERRY1</v>
          </cell>
          <cell r="C9673">
            <v>251684822</v>
          </cell>
          <cell r="D9673" t="str">
            <v>Стулья для кухни</v>
          </cell>
        </row>
        <row r="9674">
          <cell r="B9674" t="str">
            <v>ST105GRAPHIT6</v>
          </cell>
          <cell r="C9674">
            <v>251684827</v>
          </cell>
          <cell r="D9674" t="str">
            <v>Стул к туалетному столику</v>
          </cell>
        </row>
        <row r="9675">
          <cell r="B9675" t="str">
            <v>ST105MINT5</v>
          </cell>
          <cell r="C9675">
            <v>251684829</v>
          </cell>
          <cell r="D9675" t="str">
            <v>Стулья кухонные</v>
          </cell>
        </row>
        <row r="9676">
          <cell r="B9676" t="str">
            <v>ST105BERRY2</v>
          </cell>
          <cell r="C9676">
            <v>251684830</v>
          </cell>
          <cell r="D9676" t="str">
            <v>Стул для мастера маникюра</v>
          </cell>
        </row>
        <row r="9677">
          <cell r="B9677" t="str">
            <v>ST105MELON1</v>
          </cell>
          <cell r="C9677">
            <v>251684831</v>
          </cell>
          <cell r="D9677" t="str">
            <v>Стул для мастера маникюра</v>
          </cell>
        </row>
        <row r="9678">
          <cell r="B9678" t="str">
            <v>ST105BERRY3</v>
          </cell>
          <cell r="C9678">
            <v>251684838</v>
          </cell>
          <cell r="D9678" t="str">
            <v>Стул для кухни</v>
          </cell>
        </row>
        <row r="9679">
          <cell r="B9679" t="str">
            <v>ST105KORIZA5</v>
          </cell>
          <cell r="C9679">
            <v>251684880</v>
          </cell>
          <cell r="D9679" t="str">
            <v>Стулья мягкие</v>
          </cell>
        </row>
        <row r="9680">
          <cell r="B9680" t="str">
            <v>40ST1</v>
          </cell>
          <cell r="C9680">
            <v>155865146</v>
          </cell>
          <cell r="D9680" t="str">
            <v>Ножки мебельные от производителя</v>
          </cell>
        </row>
        <row r="9681">
          <cell r="B9681" t="str">
            <v>40ST11</v>
          </cell>
          <cell r="C9681">
            <v>155869698</v>
          </cell>
          <cell r="D9681" t="str">
            <v>Ножки мебельные от производителя</v>
          </cell>
        </row>
        <row r="9682">
          <cell r="B9682" t="str">
            <v>40ST4</v>
          </cell>
          <cell r="C9682">
            <v>155869699</v>
          </cell>
          <cell r="D9682" t="str">
            <v>Ножки мебельные от производителя</v>
          </cell>
        </row>
        <row r="9683">
          <cell r="B9683" t="str">
            <v>60ST7</v>
          </cell>
          <cell r="C9683">
            <v>155887675</v>
          </cell>
          <cell r="D9683" t="str">
            <v>Ножки для полубарных стульев</v>
          </cell>
        </row>
        <row r="9684">
          <cell r="B9684" t="str">
            <v>60ST8</v>
          </cell>
          <cell r="C9684">
            <v>155887676</v>
          </cell>
          <cell r="D9684" t="str">
            <v>Ножки для полубарных стульев</v>
          </cell>
        </row>
        <row r="9685">
          <cell r="B9685" t="str">
            <v>ST101GRA</v>
          </cell>
          <cell r="C9685">
            <v>157984357</v>
          </cell>
          <cell r="D9685" t="str">
            <v>Стулья для кухни</v>
          </cell>
        </row>
        <row r="9686">
          <cell r="B9686" t="str">
            <v>ST105GRA</v>
          </cell>
          <cell r="C9686">
            <v>173122261</v>
          </cell>
          <cell r="D9686" t="str">
            <v>Стул к туалетному столику</v>
          </cell>
        </row>
        <row r="9687">
          <cell r="B9687" t="str">
            <v>106GRA1</v>
          </cell>
          <cell r="C9687">
            <v>229799212</v>
          </cell>
          <cell r="D9687" t="str">
            <v>Табурет для кухни графитовый  ножки коричневые</v>
          </cell>
        </row>
        <row r="9688">
          <cell r="B9688" t="str">
            <v>106BLU1</v>
          </cell>
          <cell r="C9688">
            <v>229799215</v>
          </cell>
          <cell r="D9688" t="str">
            <v>Табурет синий ножки коричневые</v>
          </cell>
        </row>
        <row r="9689">
          <cell r="B9689" t="str">
            <v>СТ117/1MON12</v>
          </cell>
          <cell r="C9689">
            <v>242214331</v>
          </cell>
          <cell r="D9689" t="str">
            <v>Стул детский мягкий Непоседа.  Рост ребенка 85-100 см</v>
          </cell>
        </row>
        <row r="9690">
          <cell r="B9690" t="str">
            <v>СТ116/1MON13</v>
          </cell>
          <cell r="C9690">
            <v>242214335</v>
          </cell>
          <cell r="D9690" t="str">
            <v>Стул детский мягкий Непоседа.  Рост ребенка 85-100 см</v>
          </cell>
        </row>
        <row r="9691">
          <cell r="B9691" t="str">
            <v>СТ116/2MON13</v>
          </cell>
          <cell r="C9691">
            <v>242214346</v>
          </cell>
          <cell r="D9691" t="str">
            <v>Стул детский Непоседа. Рост ребенка 100-120 см</v>
          </cell>
        </row>
        <row r="9692">
          <cell r="B9692" t="str">
            <v>СТ117/3MON12</v>
          </cell>
          <cell r="C9692">
            <v>242214354</v>
          </cell>
          <cell r="D9692" t="str">
            <v>Стул детский деревянный Непоседа. Рост ребенка 120-135 см</v>
          </cell>
        </row>
        <row r="9693">
          <cell r="B9693" t="str">
            <v>СТ116/2ORN1</v>
          </cell>
          <cell r="C9693">
            <v>242571014</v>
          </cell>
          <cell r="D9693" t="str">
            <v>Стул детский Непоседа. Рост ребенка 100-120 см</v>
          </cell>
        </row>
        <row r="9694">
          <cell r="B9694" t="str">
            <v>СТ116/3CRE1</v>
          </cell>
          <cell r="C9694">
            <v>245440187</v>
          </cell>
          <cell r="D9694" t="str">
            <v>Детский стул Непоседа. Рост ребенка 120-135 см</v>
          </cell>
        </row>
        <row r="9695">
          <cell r="B9695" t="str">
            <v>СТ117/1BLU1</v>
          </cell>
          <cell r="C9695">
            <v>245440188</v>
          </cell>
          <cell r="D9695" t="str">
            <v>Стульчик детский мягкий Непоседа.  Рост ребенка 85-100 см</v>
          </cell>
        </row>
        <row r="9696">
          <cell r="B9696" t="str">
            <v>СТ117/3BLU1</v>
          </cell>
          <cell r="C9696">
            <v>245440189</v>
          </cell>
          <cell r="D9696" t="str">
            <v>Детский стул Непоседа. Рост ребенка 120-135 см</v>
          </cell>
        </row>
        <row r="9697">
          <cell r="B9697" t="str">
            <v>СТ116/2CRE1</v>
          </cell>
          <cell r="C9697">
            <v>245440196</v>
          </cell>
          <cell r="D9697" t="str">
            <v>Стул детский Непоседа. Рост ребенка 100-120 см</v>
          </cell>
        </row>
        <row r="9698">
          <cell r="B9698" t="str">
            <v>СТ120KOR</v>
          </cell>
          <cell r="C9698">
            <v>249747561</v>
          </cell>
          <cell r="D9698" t="str">
            <v>Сидушка на стул квадратная, 50х50</v>
          </cell>
        </row>
        <row r="9699">
          <cell r="B9699" t="str">
            <v>СТ120ORN</v>
          </cell>
          <cell r="C9699">
            <v>249747565</v>
          </cell>
          <cell r="D9699" t="str">
            <v>Подушка на стул</v>
          </cell>
        </row>
        <row r="9700">
          <cell r="B9700" t="str">
            <v>ST101MELON</v>
          </cell>
          <cell r="C9700">
            <v>250630068</v>
          </cell>
          <cell r="D9700" t="str">
            <v>Стул кухонный, ножки подбираются отдельно.</v>
          </cell>
        </row>
        <row r="9701">
          <cell r="B9701" t="str">
            <v>ST105GRAPHIT</v>
          </cell>
          <cell r="C9701">
            <v>250630079</v>
          </cell>
          <cell r="D9701" t="str">
            <v>Стул к туалетному столику,  ножки подбираются отдельно</v>
          </cell>
        </row>
        <row r="9702">
          <cell r="B9702" t="str">
            <v>ST105BLUE</v>
          </cell>
          <cell r="C9702">
            <v>250630097</v>
          </cell>
          <cell r="D9702" t="str">
            <v>Стул для кухни ракушка,  ножки подбираются отдельно</v>
          </cell>
        </row>
        <row r="9703">
          <cell r="B9703" t="str">
            <v>ST105BERRY</v>
          </cell>
          <cell r="C9703">
            <v>250630139</v>
          </cell>
          <cell r="D9703" t="str">
            <v>Стулья кухонный,  ножки подбираются отдельно</v>
          </cell>
        </row>
        <row r="9704">
          <cell r="B9704" t="str">
            <v>СТ101BLUE4</v>
          </cell>
          <cell r="C9704">
            <v>250958042</v>
          </cell>
          <cell r="D9704" t="str">
            <v>Мягкий стул</v>
          </cell>
        </row>
        <row r="9705">
          <cell r="B9705" t="str">
            <v>СТ101OCEAN3</v>
          </cell>
          <cell r="C9705">
            <v>250958048</v>
          </cell>
          <cell r="D9705" t="str">
            <v>Высокий стул</v>
          </cell>
        </row>
        <row r="9706">
          <cell r="B9706" t="str">
            <v>ST105GRAPHIT10</v>
          </cell>
          <cell r="C9706">
            <v>251684793</v>
          </cell>
          <cell r="D9706" t="str">
            <v>Стул мягкий - кресло</v>
          </cell>
        </row>
        <row r="9707">
          <cell r="B9707" t="str">
            <v>ST105ORANGE5</v>
          </cell>
          <cell r="C9707">
            <v>251684794</v>
          </cell>
          <cell r="D9707" t="str">
            <v>Стул кухонный Ракушка</v>
          </cell>
        </row>
        <row r="9708">
          <cell r="B9708" t="str">
            <v>ST105BERRY10</v>
          </cell>
          <cell r="C9708">
            <v>251684803</v>
          </cell>
          <cell r="D9708" t="str">
            <v>Стулья мягкие со спинкой</v>
          </cell>
        </row>
        <row r="9709">
          <cell r="B9709" t="str">
            <v>ST105BLUE3</v>
          </cell>
          <cell r="C9709">
            <v>251684806</v>
          </cell>
          <cell r="D9709" t="str">
            <v>Стулья для кухни</v>
          </cell>
        </row>
        <row r="9710">
          <cell r="B9710" t="str">
            <v>ST105MONSOON10</v>
          </cell>
          <cell r="C9710">
            <v>251684809</v>
          </cell>
          <cell r="D9710" t="str">
            <v>Стул кухонный</v>
          </cell>
        </row>
        <row r="9711">
          <cell r="B9711" t="str">
            <v>ST105LATTE2</v>
          </cell>
          <cell r="C9711">
            <v>251684813</v>
          </cell>
          <cell r="D9711" t="str">
            <v>Стулья мягкие</v>
          </cell>
        </row>
        <row r="9712">
          <cell r="B9712" t="str">
            <v>ST105LATTE11</v>
          </cell>
          <cell r="C9712">
            <v>251684818</v>
          </cell>
          <cell r="D9712" t="str">
            <v>Стул к туалетному столику</v>
          </cell>
        </row>
        <row r="9713">
          <cell r="B9713" t="str">
            <v>ST105MELON10</v>
          </cell>
          <cell r="C9713">
            <v>251684819</v>
          </cell>
          <cell r="D9713" t="str">
            <v>Стул для гостиной ракушка</v>
          </cell>
        </row>
        <row r="9714">
          <cell r="B9714" t="str">
            <v>ST105ORANGE2</v>
          </cell>
          <cell r="C9714">
            <v>251684821</v>
          </cell>
          <cell r="D9714" t="str">
            <v>Стул кухонный</v>
          </cell>
        </row>
        <row r="9715">
          <cell r="B9715" t="str">
            <v>ST105LATTE5</v>
          </cell>
          <cell r="C9715">
            <v>251684833</v>
          </cell>
          <cell r="D9715" t="str">
            <v>Стулья кухонные</v>
          </cell>
        </row>
        <row r="9716">
          <cell r="B9716" t="str">
            <v>СТ101CUP3</v>
          </cell>
          <cell r="C9716">
            <v>93231503</v>
          </cell>
          <cell r="D9716" t="str">
            <v>Стул в кабинет</v>
          </cell>
        </row>
        <row r="9717">
          <cell r="B9717" t="str">
            <v>СТ101COR3</v>
          </cell>
          <cell r="C9717">
            <v>93231952</v>
          </cell>
          <cell r="D9717" t="str">
            <v>Стул мягкий для гостиной</v>
          </cell>
        </row>
        <row r="9718">
          <cell r="B9718" t="str">
            <v>СТ101ORN3</v>
          </cell>
          <cell r="C9718">
            <v>93232449</v>
          </cell>
          <cell r="D9718" t="str">
            <v>Стул обеденный</v>
          </cell>
        </row>
        <row r="9719">
          <cell r="B9719" t="str">
            <v>CT203BEI6</v>
          </cell>
          <cell r="C9719">
            <v>94669635</v>
          </cell>
          <cell r="D9719" t="str">
            <v>диван кухонный</v>
          </cell>
        </row>
        <row r="9720">
          <cell r="B9720" t="str">
            <v>CT203OCE3</v>
          </cell>
          <cell r="C9720">
            <v>94674260</v>
          </cell>
          <cell r="D9720" t="str">
            <v>диван на балкон</v>
          </cell>
        </row>
        <row r="9721">
          <cell r="B9721" t="str">
            <v>CT101FOR55</v>
          </cell>
          <cell r="C9721">
            <v>94821532</v>
          </cell>
          <cell r="D9721" t="str">
            <v>Стул кухонный со спинкой</v>
          </cell>
        </row>
        <row r="9722">
          <cell r="B9722" t="str">
            <v>CT102BLU222</v>
          </cell>
          <cell r="C9722">
            <v>104592813</v>
          </cell>
          <cell r="D9722" t="str">
            <v>Диван для дома</v>
          </cell>
        </row>
        <row r="9723">
          <cell r="B9723" t="str">
            <v>60ST4</v>
          </cell>
          <cell r="C9723">
            <v>155887672</v>
          </cell>
          <cell r="D9723" t="str">
            <v>Ножки для полубарных стульев</v>
          </cell>
        </row>
        <row r="9724">
          <cell r="B9724" t="str">
            <v>ST102BLU</v>
          </cell>
          <cell r="C9724">
            <v>158038263</v>
          </cell>
          <cell r="D9724" t="str">
            <v>Диван (сиденье) для кухни - ножки подбери отдельно.</v>
          </cell>
        </row>
        <row r="9725">
          <cell r="B9725" t="str">
            <v>СТ117/1 MEL12</v>
          </cell>
          <cell r="C9725">
            <v>242214328</v>
          </cell>
          <cell r="D9725" t="str">
            <v>Стул детский Непоседа. Рост ребенка 85-100 см</v>
          </cell>
        </row>
        <row r="9726">
          <cell r="B9726" t="str">
            <v>СТ117/1MEL14</v>
          </cell>
          <cell r="C9726">
            <v>242214330</v>
          </cell>
          <cell r="D9726" t="str">
            <v>Стульчик детский деревянный Непоседа. Рост ребенка 85-100 см</v>
          </cell>
        </row>
        <row r="9727">
          <cell r="B9727" t="str">
            <v>СТ116/1MEL1</v>
          </cell>
          <cell r="C9727">
            <v>242214333</v>
          </cell>
          <cell r="D9727" t="str">
            <v>Стул детский мягкий Непоседа.  Рост ребенка 85-100 см</v>
          </cell>
        </row>
        <row r="9728">
          <cell r="B9728" t="str">
            <v>СТ117/2MEL12</v>
          </cell>
          <cell r="C9728">
            <v>242214338</v>
          </cell>
          <cell r="D9728" t="str">
            <v>Стул детский Непоседа. Рост ребенка 100-120 см</v>
          </cell>
        </row>
        <row r="9729">
          <cell r="B9729" t="str">
            <v>СТ117/2MEL14</v>
          </cell>
          <cell r="C9729">
            <v>242214340</v>
          </cell>
          <cell r="D9729" t="str">
            <v>Стул детский Непоседа. Рост ребенка 100-120 см</v>
          </cell>
        </row>
        <row r="9730">
          <cell r="B9730" t="str">
            <v>СТ117/2MON12</v>
          </cell>
          <cell r="C9730">
            <v>242214342</v>
          </cell>
          <cell r="D9730" t="str">
            <v>Стул детский Непоседа. Рост ребенка 100-120 см</v>
          </cell>
        </row>
        <row r="9731">
          <cell r="B9731" t="str">
            <v>СТ117/3MEL12</v>
          </cell>
          <cell r="C9731">
            <v>242214349</v>
          </cell>
          <cell r="D9731" t="str">
            <v>Стул детский Непоседа. Рост ребенка 120-135 см</v>
          </cell>
        </row>
        <row r="9732">
          <cell r="B9732" t="str">
            <v>СТ116/3MON13</v>
          </cell>
          <cell r="C9732">
            <v>242214360</v>
          </cell>
          <cell r="D9732" t="str">
            <v>Стул детский Непоседа. Рост ребенка 120-135 см</v>
          </cell>
        </row>
        <row r="9733">
          <cell r="B9733" t="str">
            <v>СТ116/1ORN1</v>
          </cell>
          <cell r="C9733">
            <v>242571013</v>
          </cell>
          <cell r="D9733" t="str">
            <v>Стул детский мягкий Непоседа.  Рост ребенка 85-100 см</v>
          </cell>
        </row>
        <row r="9734">
          <cell r="B9734" t="str">
            <v>СТ117/2FLA5</v>
          </cell>
          <cell r="C9734">
            <v>245440185</v>
          </cell>
          <cell r="D9734" t="str">
            <v>Стул детский Непоседа. Рост ребенка 100-120 см</v>
          </cell>
        </row>
        <row r="9735">
          <cell r="B9735" t="str">
            <v>СТ117/3FLA5</v>
          </cell>
          <cell r="C9735">
            <v>245440186</v>
          </cell>
          <cell r="D9735" t="str">
            <v>Детский стул Непоседа. Рост ребенка 120-135 см</v>
          </cell>
        </row>
        <row r="9736">
          <cell r="B9736" t="str">
            <v>СТ116/1BLU1</v>
          </cell>
          <cell r="C9736">
            <v>245440190</v>
          </cell>
          <cell r="D9736" t="str">
            <v>Стульчик детский мягкий Непоседа.  Рост ребенка 85-100 см</v>
          </cell>
        </row>
        <row r="9737">
          <cell r="B9737" t="str">
            <v>СТ116/2BLU1</v>
          </cell>
          <cell r="C9737">
            <v>245440191</v>
          </cell>
          <cell r="D9737" t="str">
            <v>Стул детский Непоседа. Рост ребенка 100-120 см</v>
          </cell>
        </row>
        <row r="9738">
          <cell r="B9738" t="str">
            <v>СТ116/3BLU1</v>
          </cell>
          <cell r="C9738">
            <v>245440192</v>
          </cell>
          <cell r="D9738" t="str">
            <v>Детский стул Непоседа. Рост ребенка 120-135 см</v>
          </cell>
        </row>
        <row r="9739">
          <cell r="B9739" t="str">
            <v>СТ117/1FLA5</v>
          </cell>
          <cell r="C9739">
            <v>245440194</v>
          </cell>
          <cell r="D9739" t="str">
            <v>Стульчик детский мягкий Непоседа.  Рост ребенка 85-100 см</v>
          </cell>
        </row>
        <row r="9740">
          <cell r="B9740" t="str">
            <v>СТ116/1CRE1</v>
          </cell>
          <cell r="C9740">
            <v>245440195</v>
          </cell>
          <cell r="D9740" t="str">
            <v>Стульчик детский мягкий Непоседа.  Рост ребенка 85-100 см</v>
          </cell>
        </row>
        <row r="9741">
          <cell r="B9741" t="str">
            <v>СТ117/2BLU1</v>
          </cell>
          <cell r="C9741">
            <v>245440197</v>
          </cell>
          <cell r="D9741" t="str">
            <v>Стул детский Непоседа. Рост ребенка 100-120 см</v>
          </cell>
        </row>
        <row r="9742">
          <cell r="B9742" t="str">
            <v>ST101BERRY</v>
          </cell>
          <cell r="C9742">
            <v>250630067</v>
          </cell>
          <cell r="D9742" t="str">
            <v>Стулья на кухню,  ножки подбираются отдельно.</v>
          </cell>
        </row>
        <row r="9743">
          <cell r="B9743" t="str">
            <v>ST101MONSOON</v>
          </cell>
          <cell r="C9743">
            <v>250630069</v>
          </cell>
          <cell r="D9743" t="str">
            <v>Стул мягкий со спинкой, ножки подбираются отдельно.</v>
          </cell>
        </row>
        <row r="9744">
          <cell r="B9744" t="str">
            <v>ST105MELON</v>
          </cell>
          <cell r="C9744">
            <v>250630070</v>
          </cell>
          <cell r="D9744" t="str">
            <v>Стул со спинкой,  ножки подбираются отдельно</v>
          </cell>
        </row>
        <row r="9745">
          <cell r="B9745" t="str">
            <v>ST105CREME</v>
          </cell>
          <cell r="C9745">
            <v>250630071</v>
          </cell>
          <cell r="D9745" t="str">
            <v>Стул для кухни ракушка,  ножки подбираются отдельно</v>
          </cell>
        </row>
        <row r="9746">
          <cell r="B9746" t="str">
            <v>ST105MONSOON</v>
          </cell>
          <cell r="C9746">
            <v>250630072</v>
          </cell>
          <cell r="D9746" t="str">
            <v>Стулья на кухню,  ножки подбираются отдельно</v>
          </cell>
        </row>
        <row r="9747">
          <cell r="B9747" t="str">
            <v>ST101BEIGE</v>
          </cell>
          <cell r="C9747">
            <v>250630075</v>
          </cell>
          <cell r="D9747" t="str">
            <v>Стул для кухни,  ножки подбираются отдельно.</v>
          </cell>
        </row>
        <row r="9748">
          <cell r="B9748" t="str">
            <v>ST101MINT</v>
          </cell>
          <cell r="C9748">
            <v>250630082</v>
          </cell>
          <cell r="D9748" t="str">
            <v>Стул полукресло, ножки подбираются отдельно.</v>
          </cell>
        </row>
        <row r="9749">
          <cell r="B9749" t="str">
            <v>ST101СORIZA</v>
          </cell>
          <cell r="C9749">
            <v>250630086</v>
          </cell>
          <cell r="D9749" t="str">
            <v>Стул обеденный  ножки подбираются отдельно.</v>
          </cell>
        </row>
        <row r="9750">
          <cell r="B9750" t="str">
            <v>ST101SMOKE</v>
          </cell>
          <cell r="C9750">
            <v>250630091</v>
          </cell>
          <cell r="D9750" t="str">
            <v>Стул  на балкон,  ножки подбираются отдельно</v>
          </cell>
        </row>
        <row r="9751">
          <cell r="B9751" t="str">
            <v>ST105KORIZA</v>
          </cell>
          <cell r="C9751">
            <v>250630102</v>
          </cell>
          <cell r="D9751" t="str">
            <v>Стул мягкий, ножки подбираются отдельно.</v>
          </cell>
        </row>
        <row r="9752">
          <cell r="B9752" t="str">
            <v>ST101CREAME</v>
          </cell>
          <cell r="C9752">
            <v>250630107</v>
          </cell>
          <cell r="D9752" t="str">
            <v>Стулья мягкие,  ножки подбираются отдельно.</v>
          </cell>
        </row>
        <row r="9753">
          <cell r="B9753" t="str">
            <v>ST105ORANGE</v>
          </cell>
          <cell r="C9753">
            <v>250630112</v>
          </cell>
          <cell r="D9753" t="str">
            <v>Стул для кухни ракушка,  ножки подбираются отдельно</v>
          </cell>
        </row>
        <row r="9754">
          <cell r="B9754" t="str">
            <v>ST105SMOKE</v>
          </cell>
          <cell r="C9754">
            <v>250630116</v>
          </cell>
          <cell r="D9754" t="str">
            <v>Стул кухонный,  ножки подбираются отдельно</v>
          </cell>
        </row>
        <row r="9755">
          <cell r="B9755" t="str">
            <v>ST101ORANGE</v>
          </cell>
          <cell r="C9755">
            <v>250630124</v>
          </cell>
          <cell r="D9755" t="str">
            <v>Стул со спинкой , ножки подбираются отдельно.</v>
          </cell>
        </row>
        <row r="9756">
          <cell r="B9756" t="str">
            <v>ST101OLIVA</v>
          </cell>
          <cell r="C9756">
            <v>250630129</v>
          </cell>
          <cell r="D9756" t="str">
            <v>Стул мягкий, ножки подбираются отдельно.</v>
          </cell>
        </row>
        <row r="9757">
          <cell r="B9757" t="str">
            <v>ST105BEIGE</v>
          </cell>
          <cell r="C9757">
            <v>250630136</v>
          </cell>
          <cell r="D9757" t="str">
            <v>Стул для кухни ракушка, ножки подбираются отдельно</v>
          </cell>
        </row>
        <row r="9758">
          <cell r="B9758" t="str">
            <v>ST105LATTE</v>
          </cell>
          <cell r="C9758">
            <v>250630143</v>
          </cell>
          <cell r="D9758" t="str">
            <v>Стул для кухни ракушка,  ножки подбираются отдельно</v>
          </cell>
        </row>
        <row r="9759">
          <cell r="B9759" t="str">
            <v>ST101GRAPHIT</v>
          </cell>
          <cell r="C9759">
            <v>250630149</v>
          </cell>
          <cell r="D9759" t="str">
            <v>Стулья для кухни, ножки подбираются отдельно.</v>
          </cell>
        </row>
        <row r="9760">
          <cell r="B9760" t="str">
            <v>СТ101GRAPHIT3</v>
          </cell>
          <cell r="C9760">
            <v>250958046</v>
          </cell>
          <cell r="D9760" t="str">
            <v>Кухонный стул</v>
          </cell>
        </row>
        <row r="9761">
          <cell r="B9761" t="str">
            <v>СТ101MONSOON1</v>
          </cell>
          <cell r="C9761">
            <v>250958047</v>
          </cell>
          <cell r="D9761" t="str">
            <v>Стул со спинкой мягкий</v>
          </cell>
        </row>
        <row r="9762">
          <cell r="B9762" t="str">
            <v>СТ101MELON2</v>
          </cell>
          <cell r="C9762">
            <v>250958059</v>
          </cell>
          <cell r="D9762" t="str">
            <v>Cтул для кухни</v>
          </cell>
        </row>
        <row r="9763">
          <cell r="B9763" t="str">
            <v>СТ101MELON3</v>
          </cell>
          <cell r="C9763">
            <v>250958065</v>
          </cell>
          <cell r="D9763" t="str">
            <v>Cтул со спинкой</v>
          </cell>
        </row>
        <row r="9764">
          <cell r="B9764" t="str">
            <v>СТ101BLUE1</v>
          </cell>
          <cell r="C9764">
            <v>250958066</v>
          </cell>
          <cell r="D9764" t="str">
            <v>Высокий стул</v>
          </cell>
        </row>
        <row r="9765">
          <cell r="B9765" t="str">
            <v>СТ101BERRY3</v>
          </cell>
          <cell r="C9765">
            <v>250958067</v>
          </cell>
          <cell r="D9765" t="str">
            <v>Cтул велюр</v>
          </cell>
        </row>
        <row r="9766">
          <cell r="B9766" t="str">
            <v>СТ101BLUE3</v>
          </cell>
          <cell r="C9766">
            <v>250958071</v>
          </cell>
          <cell r="D9766" t="str">
            <v>Стул мягкий со спинкой</v>
          </cell>
        </row>
        <row r="9767">
          <cell r="B9767" t="str">
            <v>СТ101OCEAN1</v>
          </cell>
          <cell r="C9767">
            <v>250958076</v>
          </cell>
          <cell r="D9767" t="str">
            <v>Cтул велюр</v>
          </cell>
        </row>
        <row r="9768">
          <cell r="B9768" t="str">
            <v>СТ101ORANGE2</v>
          </cell>
          <cell r="C9768">
            <v>250958085</v>
          </cell>
          <cell r="D9768" t="str">
            <v>Cтулья кухонные</v>
          </cell>
        </row>
        <row r="9769">
          <cell r="B9769" t="str">
            <v>СТ101BLUE2</v>
          </cell>
          <cell r="C9769">
            <v>250958093</v>
          </cell>
          <cell r="D9769" t="str">
            <v>Стул к туалетному столику</v>
          </cell>
        </row>
        <row r="9770">
          <cell r="B9770" t="str">
            <v>ST105LATTE3</v>
          </cell>
          <cell r="C9770">
            <v>251684792</v>
          </cell>
          <cell r="D9770" t="str">
            <v>Стул для кухни</v>
          </cell>
        </row>
        <row r="9771">
          <cell r="B9771" t="str">
            <v>ST105KORIZA3</v>
          </cell>
          <cell r="C9771">
            <v>251684800</v>
          </cell>
          <cell r="D9771" t="str">
            <v>Стул для гостиной ракушка</v>
          </cell>
        </row>
        <row r="9772">
          <cell r="B9772" t="str">
            <v>ST105MELON2</v>
          </cell>
          <cell r="C9772">
            <v>251684802</v>
          </cell>
          <cell r="D9772" t="str">
            <v>Стул мягкий - кресло</v>
          </cell>
        </row>
        <row r="9773">
          <cell r="B9773" t="str">
            <v>ST105MELON3</v>
          </cell>
          <cell r="C9773">
            <v>251684807</v>
          </cell>
          <cell r="D9773" t="str">
            <v>Стулья мягкие со спинкой</v>
          </cell>
        </row>
        <row r="9774">
          <cell r="B9774" t="str">
            <v>ST105GRAPHIT2</v>
          </cell>
          <cell r="C9774">
            <v>251684808</v>
          </cell>
          <cell r="D9774" t="str">
            <v>Стулья кухонные</v>
          </cell>
        </row>
        <row r="9775">
          <cell r="B9775" t="str">
            <v>ST105CUPPUCCINO1</v>
          </cell>
          <cell r="C9775">
            <v>251684811</v>
          </cell>
          <cell r="D9775" t="str">
            <v>Стул мягкий - кресло</v>
          </cell>
        </row>
        <row r="9776">
          <cell r="B9776" t="str">
            <v>ST105BLUE6</v>
          </cell>
          <cell r="C9776">
            <v>251684812</v>
          </cell>
          <cell r="D9776" t="str">
            <v>Стул кухонный</v>
          </cell>
        </row>
        <row r="9777">
          <cell r="B9777" t="str">
            <v>ST105KORIZA2</v>
          </cell>
          <cell r="C9777">
            <v>251684815</v>
          </cell>
          <cell r="D9777" t="str">
            <v>Стул мягкий</v>
          </cell>
        </row>
        <row r="9778">
          <cell r="B9778" t="str">
            <v>ST105BLUE1</v>
          </cell>
          <cell r="C9778">
            <v>251684816</v>
          </cell>
          <cell r="D9778" t="str">
            <v>Стулья мягкие со спинкой</v>
          </cell>
        </row>
        <row r="9779">
          <cell r="B9779" t="str">
            <v>ST105MONSOON3</v>
          </cell>
          <cell r="C9779">
            <v>251684817</v>
          </cell>
          <cell r="D9779" t="str">
            <v>Стулья для кухни</v>
          </cell>
        </row>
        <row r="9780">
          <cell r="B9780" t="str">
            <v>ST105GRAPHIT5</v>
          </cell>
          <cell r="C9780">
            <v>251684820</v>
          </cell>
          <cell r="D9780" t="str">
            <v>Стулья мягкие</v>
          </cell>
        </row>
        <row r="9781">
          <cell r="B9781" t="str">
            <v>ST105MELON5</v>
          </cell>
          <cell r="C9781">
            <v>251684823</v>
          </cell>
          <cell r="D9781" t="str">
            <v>Стулья для кухни</v>
          </cell>
        </row>
        <row r="9782">
          <cell r="B9782" t="str">
            <v>ST105SMOKE8</v>
          </cell>
          <cell r="C9782">
            <v>251684824</v>
          </cell>
          <cell r="D9782" t="str">
            <v>Стулья для кухни</v>
          </cell>
        </row>
        <row r="9783">
          <cell r="B9783" t="str">
            <v>ST105MONSOON2</v>
          </cell>
          <cell r="C9783">
            <v>251684825</v>
          </cell>
          <cell r="D9783" t="str">
            <v>Стул мягкий</v>
          </cell>
        </row>
        <row r="9784">
          <cell r="B9784" t="str">
            <v>ST105CREME5</v>
          </cell>
          <cell r="C9784">
            <v>251684834</v>
          </cell>
          <cell r="D9784" t="str">
            <v>Стул кухонный</v>
          </cell>
        </row>
        <row r="9785">
          <cell r="B9785" t="str">
            <v>ST101OCEAN</v>
          </cell>
          <cell r="C9785">
            <v>252659548</v>
          </cell>
          <cell r="D9785" t="str">
            <v>Стул со спинкой , ножки подбираются отдельно.</v>
          </cell>
        </row>
        <row r="9786">
          <cell r="B9786" t="str">
            <v>СТ105BERRY1</v>
          </cell>
          <cell r="C9786">
            <v>252661466</v>
          </cell>
          <cell r="D9786" t="str">
            <v>Стул кухонный Ракушка</v>
          </cell>
        </row>
        <row r="9787">
          <cell r="B9787" t="str">
            <v>СТ101MIN3K</v>
          </cell>
          <cell r="C9787">
            <v>254574040</v>
          </cell>
          <cell r="D9787" t="str">
            <v>Мягкие стулья для кухни</v>
          </cell>
        </row>
        <row r="9788">
          <cell r="B9788" t="str">
            <v>111MON5</v>
          </cell>
          <cell r="C9788">
            <v>256295519</v>
          </cell>
          <cell r="D9788" t="str">
            <v>Стул мягкий полубарный</v>
          </cell>
        </row>
        <row r="9789">
          <cell r="B9789" t="str">
            <v>111GRA3</v>
          </cell>
          <cell r="C9789">
            <v>256295520</v>
          </cell>
          <cell r="D9789" t="str">
            <v>Стул полубарный для кухни</v>
          </cell>
        </row>
        <row r="9790">
          <cell r="B9790" t="str">
            <v>111FLA5</v>
          </cell>
          <cell r="C9790">
            <v>256295521</v>
          </cell>
          <cell r="D9790" t="str">
            <v>Стул барный высокий</v>
          </cell>
        </row>
        <row r="9791">
          <cell r="B9791" t="str">
            <v>111CRE1</v>
          </cell>
          <cell r="C9791">
            <v>256295522</v>
          </cell>
          <cell r="D9791" t="str">
            <v>Стул барный кухонный</v>
          </cell>
        </row>
        <row r="9792">
          <cell r="B9792" t="str">
            <v>111OCE5</v>
          </cell>
          <cell r="C9792">
            <v>256295523</v>
          </cell>
          <cell r="D9792" t="str">
            <v>Стул со спинкой барный</v>
          </cell>
        </row>
        <row r="9793">
          <cell r="B9793" t="str">
            <v>111ORN5</v>
          </cell>
          <cell r="C9793">
            <v>256295525</v>
          </cell>
          <cell r="D9793" t="str">
            <v>Стул кухонный барный</v>
          </cell>
        </row>
        <row r="9794">
          <cell r="B9794" t="str">
            <v>111BEI1</v>
          </cell>
          <cell r="C9794">
            <v>256295527</v>
          </cell>
          <cell r="D9794" t="str">
            <v>Стул барный для кухни</v>
          </cell>
        </row>
        <row r="9795">
          <cell r="B9795" t="str">
            <v>111CUP1</v>
          </cell>
          <cell r="C9795">
            <v>256295528</v>
          </cell>
          <cell r="D9795" t="str">
            <v>Стул барный со спинкой</v>
          </cell>
        </row>
        <row r="9796">
          <cell r="B9796" t="str">
            <v>111MIN5</v>
          </cell>
          <cell r="C9796">
            <v>256295939</v>
          </cell>
          <cell r="D9796" t="str">
            <v>Стул для кухни полубарный</v>
          </cell>
        </row>
        <row r="9797">
          <cell r="B9797" t="str">
            <v>111ORN2</v>
          </cell>
          <cell r="C9797">
            <v>256299693</v>
          </cell>
          <cell r="D9797" t="str">
            <v>Стул кухонный барный</v>
          </cell>
        </row>
        <row r="9798">
          <cell r="B9798" t="str">
            <v>СТ110CRE5</v>
          </cell>
          <cell r="C9798">
            <v>256358929</v>
          </cell>
          <cell r="D9798" t="str">
            <v>Кресло</v>
          </cell>
        </row>
        <row r="9799">
          <cell r="B9799" t="str">
            <v>СТ110MEL3</v>
          </cell>
          <cell r="C9799">
            <v>256358931</v>
          </cell>
          <cell r="D9799" t="str">
            <v>Кресло мягкое</v>
          </cell>
        </row>
        <row r="9800">
          <cell r="B9800" t="str">
            <v>СТ110CRE8</v>
          </cell>
          <cell r="C9800">
            <v>256358932</v>
          </cell>
          <cell r="D9800" t="str">
            <v>Стул кресло</v>
          </cell>
        </row>
        <row r="9801">
          <cell r="B9801" t="str">
            <v>СТ110GRA3</v>
          </cell>
          <cell r="C9801">
            <v>256358935</v>
          </cell>
          <cell r="D9801" t="str">
            <v>Стул с подлокотниками</v>
          </cell>
        </row>
        <row r="9802">
          <cell r="B9802" t="str">
            <v>СТ110CRE1</v>
          </cell>
          <cell r="C9802">
            <v>256358936</v>
          </cell>
          <cell r="D9802" t="str">
            <v>Стул кухонный</v>
          </cell>
        </row>
        <row r="9803">
          <cell r="B9803" t="str">
            <v>СТ110MEL8</v>
          </cell>
          <cell r="C9803">
            <v>256365313</v>
          </cell>
          <cell r="D9803" t="str">
            <v>Кресло мягкое</v>
          </cell>
        </row>
        <row r="9804">
          <cell r="B9804" t="str">
            <v>ST102SMO</v>
          </cell>
          <cell r="C9804">
            <v>261898249</v>
          </cell>
          <cell r="D9804" t="str">
            <v>Диваны для кухни. Ножки подбираются отдельно.</v>
          </cell>
        </row>
        <row r="9805">
          <cell r="B9805" t="str">
            <v>CT101CRE55</v>
          </cell>
          <cell r="C9805">
            <v>140391176</v>
          </cell>
          <cell r="D9805" t="str">
            <v>Стулья для кухни</v>
          </cell>
        </row>
        <row r="9806">
          <cell r="B9806" t="str">
            <v>CT101MON5</v>
          </cell>
          <cell r="C9806">
            <v>94830061</v>
          </cell>
          <cell r="D9806" t="str">
            <v>Стул кухонный со спинкой</v>
          </cell>
        </row>
        <row r="9807">
          <cell r="B9807" t="str">
            <v>CT101CRE4K</v>
          </cell>
          <cell r="C9807">
            <v>101856298</v>
          </cell>
          <cell r="D9807" t="str">
            <v>Стулья кухонные комплект 2 шт.</v>
          </cell>
        </row>
        <row r="9808">
          <cell r="B9808" t="str">
            <v>ST102MIN</v>
          </cell>
          <cell r="C9808">
            <v>180954349</v>
          </cell>
          <cell r="D9808" t="str">
            <v>Диван кушетка ножки подбираются отдельно.</v>
          </cell>
        </row>
        <row r="9809">
          <cell r="B9809" t="str">
            <v>ST102BER</v>
          </cell>
          <cell r="C9809">
            <v>158037544</v>
          </cell>
          <cell r="D9809" t="str">
            <v>Диван для кафе ножки подбираются отдельно.</v>
          </cell>
        </row>
        <row r="9810">
          <cell r="B9810" t="str">
            <v>CT101CRE11</v>
          </cell>
          <cell r="C9810">
            <v>94811939</v>
          </cell>
          <cell r="D9810" t="str">
            <v>Стул со спинкой</v>
          </cell>
        </row>
        <row r="9811">
          <cell r="B9811" t="str">
            <v>CT101BEI11</v>
          </cell>
          <cell r="C9811">
            <v>144746313</v>
          </cell>
          <cell r="D9811" t="str">
            <v>Стулья для кухни</v>
          </cell>
        </row>
        <row r="9812">
          <cell r="B9812" t="str">
            <v>CT101MON22</v>
          </cell>
          <cell r="C9812">
            <v>94829645</v>
          </cell>
          <cell r="D9812" t="str">
            <v>Стул мягкий</v>
          </cell>
        </row>
        <row r="9813">
          <cell r="B9813" t="str">
            <v>CT101COF444</v>
          </cell>
          <cell r="C9813">
            <v>103815286</v>
          </cell>
          <cell r="D9813" t="str">
            <v>Стулья для кухни мягкие</v>
          </cell>
        </row>
        <row r="9814">
          <cell r="B9814" t="str">
            <v>CT101CRE1</v>
          </cell>
          <cell r="C9814">
            <v>103819965</v>
          </cell>
          <cell r="D9814" t="str">
            <v>Стул кухонный со спинкой мягкий</v>
          </cell>
        </row>
        <row r="9815">
          <cell r="B9815" t="str">
            <v>CT101MON77</v>
          </cell>
          <cell r="C9815">
            <v>94830583</v>
          </cell>
          <cell r="D9815" t="str">
            <v>Стул для кухни</v>
          </cell>
        </row>
        <row r="9816">
          <cell r="B9816" t="str">
            <v>109ORN</v>
          </cell>
          <cell r="C9816">
            <v>182763772</v>
          </cell>
          <cell r="D9816" t="str">
            <v>Диван для кухни оранжевый</v>
          </cell>
        </row>
        <row r="9817">
          <cell r="B9817" t="str">
            <v>СТ101FOR5</v>
          </cell>
          <cell r="C9817">
            <v>93231504</v>
          </cell>
          <cell r="D9817" t="str">
            <v>Стулья для кухни</v>
          </cell>
        </row>
        <row r="9818">
          <cell r="B9818" t="str">
            <v>CT101MEL33</v>
          </cell>
          <cell r="C9818">
            <v>94811285</v>
          </cell>
          <cell r="D9818" t="str">
            <v>Стул для кухни</v>
          </cell>
        </row>
        <row r="9819">
          <cell r="B9819" t="str">
            <v>CT101FOR222</v>
          </cell>
          <cell r="C9819">
            <v>103828991</v>
          </cell>
          <cell r="D9819" t="str">
            <v>Стулья мягкие со спинкой для комнаты классические</v>
          </cell>
        </row>
        <row r="9820">
          <cell r="B9820" t="str">
            <v>ST109MEL</v>
          </cell>
          <cell r="C9820">
            <v>173170243</v>
          </cell>
          <cell r="D9820" t="str">
            <v>Диван для балкона</v>
          </cell>
        </row>
        <row r="9821">
          <cell r="B9821" t="str">
            <v>105CRE5</v>
          </cell>
          <cell r="C9821">
            <v>226181656</v>
          </cell>
          <cell r="D9821" t="str">
            <v>Стул кухонный</v>
          </cell>
        </row>
        <row r="9822">
          <cell r="B9822" t="str">
            <v>ST105LAT33</v>
          </cell>
          <cell r="C9822">
            <v>149852049</v>
          </cell>
          <cell r="D9822" t="str">
            <v>Стул для кухни</v>
          </cell>
        </row>
        <row r="9823">
          <cell r="B9823" t="str">
            <v>ST102ORA</v>
          </cell>
          <cell r="C9823">
            <v>165881568</v>
          </cell>
          <cell r="D9823" t="str">
            <v>Мини диванчик ножки подбираются отдельно.</v>
          </cell>
        </row>
        <row r="9824">
          <cell r="B9824" t="str">
            <v>CT101BEI1K</v>
          </cell>
          <cell r="C9824">
            <v>100352292</v>
          </cell>
          <cell r="D9824" t="str">
            <v>Стулья для кухни мягкие</v>
          </cell>
        </row>
        <row r="9825">
          <cell r="B9825" t="str">
            <v>CT101GRA333</v>
          </cell>
          <cell r="C9825">
            <v>103866765</v>
          </cell>
          <cell r="D9825" t="str">
            <v>Стул велюр</v>
          </cell>
        </row>
        <row r="9826">
          <cell r="B9826" t="str">
            <v>ST105GRA66</v>
          </cell>
          <cell r="C9826">
            <v>149844283</v>
          </cell>
          <cell r="D9826" t="str">
            <v>Стул к туалетному столику</v>
          </cell>
        </row>
        <row r="9827">
          <cell r="B9827" t="str">
            <v>105CRE1</v>
          </cell>
          <cell r="C9827">
            <v>225935265</v>
          </cell>
          <cell r="D9827" t="str">
            <v>Стул кухонный</v>
          </cell>
        </row>
        <row r="9828">
          <cell r="B9828" t="str">
            <v>ST101BEI</v>
          </cell>
          <cell r="C9828">
            <v>157410363</v>
          </cell>
          <cell r="D9828" t="str">
            <v>Стул для туалетного столика  ножки подбираются отдельно.</v>
          </cell>
        </row>
        <row r="9829">
          <cell r="B9829" t="str">
            <v>ST101CRE</v>
          </cell>
          <cell r="C9829">
            <v>157984353</v>
          </cell>
          <cell r="D9829" t="str">
            <v>Стулья мягкие  ножки подбираются отдельно.</v>
          </cell>
        </row>
        <row r="9830">
          <cell r="B9830" t="str">
            <v>СТ101ORN5</v>
          </cell>
          <cell r="C9830">
            <v>237942768</v>
          </cell>
          <cell r="D9830" t="str">
            <v>Стулья для кухни</v>
          </cell>
        </row>
        <row r="9831">
          <cell r="B9831" t="str">
            <v>ST105MON</v>
          </cell>
          <cell r="C9831">
            <v>173128842</v>
          </cell>
          <cell r="D9831" t="str">
            <v>Стулья на кухню</v>
          </cell>
        </row>
        <row r="9832">
          <cell r="B9832" t="str">
            <v>CT101MON11</v>
          </cell>
          <cell r="C9832">
            <v>94829474</v>
          </cell>
          <cell r="D9832" t="str">
            <v>Стул для кухни</v>
          </cell>
        </row>
        <row r="9833">
          <cell r="B9833" t="str">
            <v>ST101MEL</v>
          </cell>
          <cell r="C9833">
            <v>157984358</v>
          </cell>
          <cell r="D9833" t="str">
            <v>Стул для кухни  ножки подбираются отдельно.</v>
          </cell>
        </row>
        <row r="9834">
          <cell r="B9834" t="str">
            <v>СТ101MEL1</v>
          </cell>
          <cell r="C9834">
            <v>91986910</v>
          </cell>
          <cell r="D9834" t="str">
            <v>Стулья для кухни</v>
          </cell>
        </row>
        <row r="9835">
          <cell r="B9835" t="str">
            <v>ST107BEI</v>
          </cell>
          <cell r="C9835">
            <v>157872499</v>
          </cell>
          <cell r="D9835" t="str">
            <v>Стул велюр  ножки подбираются отдельно.</v>
          </cell>
        </row>
        <row r="9836">
          <cell r="B9836" t="str">
            <v>ST107OCE</v>
          </cell>
          <cell r="C9836">
            <v>158057859</v>
          </cell>
          <cell r="D9836" t="str">
            <v>Стул к туалетному столику  ножки подбираются отдельно.</v>
          </cell>
        </row>
        <row r="9837">
          <cell r="B9837" t="str">
            <v>CT101BEI55</v>
          </cell>
          <cell r="C9837">
            <v>140393130</v>
          </cell>
          <cell r="D9837" t="str">
            <v>Стул мягкий для кухни</v>
          </cell>
        </row>
        <row r="9838">
          <cell r="B9838" t="str">
            <v>СТ105SMO3</v>
          </cell>
          <cell r="C9838">
            <v>248809345</v>
          </cell>
          <cell r="D9838" t="str">
            <v>Стул мягкий - кресло</v>
          </cell>
        </row>
        <row r="9839">
          <cell r="B9839" t="str">
            <v>CT101BLU2K</v>
          </cell>
          <cell r="C9839">
            <v>101774331</v>
          </cell>
          <cell r="D9839" t="str">
            <v>Стулья для кухни</v>
          </cell>
        </row>
        <row r="9840">
          <cell r="B9840" t="str">
            <v>ST101BER</v>
          </cell>
          <cell r="C9840">
            <v>157984354</v>
          </cell>
          <cell r="D9840" t="str">
            <v>Стулья на кухню  ножки подбираются отдельно.</v>
          </cell>
        </row>
        <row r="9841">
          <cell r="B9841" t="str">
            <v>СТ101OCE2</v>
          </cell>
          <cell r="C9841">
            <v>248809332</v>
          </cell>
          <cell r="D9841" t="str">
            <v>Стул кресло</v>
          </cell>
        </row>
        <row r="9842">
          <cell r="B9842" t="str">
            <v>СТ101OCE5</v>
          </cell>
          <cell r="C9842">
            <v>248810322</v>
          </cell>
          <cell r="D9842" t="str">
            <v>Стул кухонный мягкий с деревянными ножками</v>
          </cell>
        </row>
        <row r="9843">
          <cell r="B9843" t="str">
            <v>CT101GRA3</v>
          </cell>
          <cell r="C9843">
            <v>140627307</v>
          </cell>
          <cell r="D9843" t="str">
            <v>Стул к туалетному столику</v>
          </cell>
        </row>
        <row r="9844">
          <cell r="B9844" t="str">
            <v>ST102MON</v>
          </cell>
          <cell r="C9844">
            <v>165881567</v>
          </cell>
          <cell r="D9844" t="str">
            <v>Маленький диванчик в спальню</v>
          </cell>
        </row>
        <row r="9845">
          <cell r="B9845" t="str">
            <v>СТ101MIN5</v>
          </cell>
          <cell r="C9845">
            <v>248809334</v>
          </cell>
          <cell r="D9845" t="str">
            <v>Стул со спинкой</v>
          </cell>
        </row>
        <row r="9846">
          <cell r="B9846" t="str">
            <v>ST105GRA55</v>
          </cell>
          <cell r="C9846">
            <v>149844282</v>
          </cell>
          <cell r="D9846" t="str">
            <v>Стулья мягкие</v>
          </cell>
        </row>
        <row r="9847">
          <cell r="B9847" t="str">
            <v>ST101OLI</v>
          </cell>
          <cell r="C9847">
            <v>175310935</v>
          </cell>
          <cell r="D9847" t="str">
            <v>Стул мягкий ножки подбираются отдельно.</v>
          </cell>
        </row>
        <row r="9848">
          <cell r="B9848" t="str">
            <v>ST101MIN</v>
          </cell>
          <cell r="C9848">
            <v>179912073</v>
          </cell>
          <cell r="D9848" t="str">
            <v>Стул кресло ножки подбираются отдельно.</v>
          </cell>
        </row>
        <row r="9849">
          <cell r="B9849" t="str">
            <v>CT101BEL11K</v>
          </cell>
          <cell r="C9849">
            <v>102964416</v>
          </cell>
          <cell r="D9849" t="str">
            <v>Мягкие стулья для кухни 2 шт.</v>
          </cell>
        </row>
        <row r="9850">
          <cell r="B9850" t="str">
            <v>CT101MEL333</v>
          </cell>
          <cell r="C9850">
            <v>103872303</v>
          </cell>
          <cell r="D9850" t="str">
            <v>Стулья для кухни</v>
          </cell>
        </row>
        <row r="9851">
          <cell r="B9851" t="str">
            <v>ST105LAT55</v>
          </cell>
          <cell r="C9851">
            <v>149852050</v>
          </cell>
          <cell r="D9851" t="str">
            <v>Стулья кухонные</v>
          </cell>
        </row>
        <row r="9852">
          <cell r="B9852" t="str">
            <v>ST105CRE</v>
          </cell>
          <cell r="C9852">
            <v>159500647</v>
          </cell>
          <cell r="D9852" t="str">
            <v>Стул для кухни ракушка</v>
          </cell>
        </row>
        <row r="9853">
          <cell r="B9853" t="str">
            <v>СТ101CUP1</v>
          </cell>
          <cell r="C9853">
            <v>248809341</v>
          </cell>
          <cell r="D9853" t="str">
            <v>Стул для кухни полукресло</v>
          </cell>
        </row>
        <row r="9854">
          <cell r="B9854" t="str">
            <v>ST105MON22</v>
          </cell>
          <cell r="C9854">
            <v>149814897</v>
          </cell>
          <cell r="D9854" t="str">
            <v>Стул мягкий</v>
          </cell>
        </row>
        <row r="9855">
          <cell r="B9855" t="str">
            <v>40ST5</v>
          </cell>
          <cell r="C9855">
            <v>155869700</v>
          </cell>
          <cell r="D9855" t="str">
            <v>Ножки мебельные от производителя</v>
          </cell>
        </row>
        <row r="9856">
          <cell r="B9856" t="str">
            <v>ST101MON</v>
          </cell>
          <cell r="C9856">
            <v>165879819</v>
          </cell>
          <cell r="D9856" t="str">
            <v>Стул мягкий со спинкой ножки подбираются отдельно.</v>
          </cell>
        </row>
        <row r="9857">
          <cell r="B9857" t="str">
            <v>СТ101CUP4</v>
          </cell>
          <cell r="C9857">
            <v>248809336</v>
          </cell>
          <cell r="D9857" t="str">
            <v>Стул для кухни</v>
          </cell>
        </row>
        <row r="9858">
          <cell r="B9858" t="str">
            <v>СТ105BEI5</v>
          </cell>
          <cell r="C9858">
            <v>248809337</v>
          </cell>
          <cell r="D9858" t="str">
            <v>Стул кухонный Ракушка</v>
          </cell>
        </row>
        <row r="9859">
          <cell r="B9859" t="str">
            <v>СТ101MEL4</v>
          </cell>
          <cell r="C9859">
            <v>248809344</v>
          </cell>
          <cell r="D9859" t="str">
            <v>Стулья на кухню</v>
          </cell>
        </row>
        <row r="9860">
          <cell r="B9860" t="str">
            <v>СТ105CUP1</v>
          </cell>
          <cell r="C9860">
            <v>248860402</v>
          </cell>
          <cell r="D9860" t="str">
            <v>Стул мягкий - кресло</v>
          </cell>
        </row>
        <row r="9861">
          <cell r="B9861" t="str">
            <v>CT101MIN333</v>
          </cell>
          <cell r="C9861">
            <v>103881008</v>
          </cell>
          <cell r="D9861" t="str">
            <v>Стулья для кухни со спинкой</v>
          </cell>
        </row>
        <row r="9862">
          <cell r="B9862" t="str">
            <v>ST105GRA11</v>
          </cell>
          <cell r="C9862">
            <v>149833928</v>
          </cell>
          <cell r="D9862" t="str">
            <v>Стул для гостиной ракушка</v>
          </cell>
        </row>
        <row r="9863">
          <cell r="B9863" t="str">
            <v>ST102OCE</v>
          </cell>
          <cell r="C9863">
            <v>158039193</v>
          </cell>
          <cell r="D9863" t="str">
            <v>Диван на кухню ножки подбираются отдельно</v>
          </cell>
        </row>
        <row r="9864">
          <cell r="B9864" t="str">
            <v>ST105MINT</v>
          </cell>
          <cell r="C9864">
            <v>173160005</v>
          </cell>
          <cell r="D9864" t="str">
            <v>Стул кухонный со спинкой</v>
          </cell>
        </row>
        <row r="9865">
          <cell r="B9865" t="str">
            <v>109GRA</v>
          </cell>
          <cell r="C9865">
            <v>182676854</v>
          </cell>
          <cell r="D9865" t="str">
            <v>Диван малогабаритный</v>
          </cell>
        </row>
        <row r="9866">
          <cell r="B9866" t="str">
            <v>CT101MIN666</v>
          </cell>
          <cell r="C9866">
            <v>103886766</v>
          </cell>
          <cell r="D9866" t="str">
            <v>Стулья мягкие со спинкой для гостиной</v>
          </cell>
        </row>
        <row r="9867">
          <cell r="B9867" t="str">
            <v>40ST4</v>
          </cell>
          <cell r="C9867">
            <v>155869699</v>
          </cell>
          <cell r="D9867" t="str">
            <v>Ножки мебельные от производителя</v>
          </cell>
        </row>
        <row r="9868">
          <cell r="B9868" t="str">
            <v>60ST10</v>
          </cell>
          <cell r="C9868">
            <v>155887678</v>
          </cell>
          <cell r="D9868" t="str">
            <v>Ножки для полубарных стульев</v>
          </cell>
        </row>
        <row r="9869">
          <cell r="B9869" t="str">
            <v>ST105GRA</v>
          </cell>
          <cell r="C9869">
            <v>173122261</v>
          </cell>
          <cell r="D9869" t="str">
            <v>Стул к туалетному столику</v>
          </cell>
        </row>
        <row r="9870">
          <cell r="B9870" t="str">
            <v>ST105KOR</v>
          </cell>
          <cell r="C9870">
            <v>173122262</v>
          </cell>
          <cell r="D9870" t="str">
            <v>Стул мягкий</v>
          </cell>
        </row>
        <row r="9871">
          <cell r="B9871" t="str">
            <v>ST105LAT</v>
          </cell>
          <cell r="C9871">
            <v>173124793</v>
          </cell>
          <cell r="D9871" t="str">
            <v>Стул для кухни ракушка</v>
          </cell>
        </row>
        <row r="9872">
          <cell r="B9872" t="str">
            <v>ST109MIN</v>
          </cell>
          <cell r="C9872">
            <v>173167835</v>
          </cell>
          <cell r="D9872" t="str">
            <v>Диванчики офисные</v>
          </cell>
        </row>
        <row r="9873">
          <cell r="B9873" t="str">
            <v>ST101SMO</v>
          </cell>
          <cell r="C9873">
            <v>190876714</v>
          </cell>
          <cell r="D9873" t="str">
            <v>Стул  кухонный  ножки подбираются отдельно</v>
          </cell>
        </row>
        <row r="9874">
          <cell r="B9874" t="str">
            <v>ST101ORANGE</v>
          </cell>
          <cell r="C9874">
            <v>250630124</v>
          </cell>
          <cell r="D9874" t="str">
            <v>Стул со спинкой , ножки подбираются отдельно.</v>
          </cell>
        </row>
        <row r="9875">
          <cell r="B9875" t="str">
            <v>ST105BEI</v>
          </cell>
          <cell r="C9875">
            <v>159500646</v>
          </cell>
          <cell r="D9875" t="str">
            <v>Стул для кухни ракушка</v>
          </cell>
        </row>
        <row r="9876">
          <cell r="B9876" t="str">
            <v>ST105BER</v>
          </cell>
          <cell r="C9876">
            <v>173118388</v>
          </cell>
          <cell r="D9876" t="str">
            <v>Стулья кухонный</v>
          </cell>
        </row>
        <row r="9877">
          <cell r="B9877" t="str">
            <v>ST105SMO</v>
          </cell>
          <cell r="C9877">
            <v>173160000</v>
          </cell>
          <cell r="D9877" t="str">
            <v>Стул кухонный</v>
          </cell>
        </row>
        <row r="9878">
          <cell r="B9878" t="str">
            <v>102MON</v>
          </cell>
          <cell r="C9878">
            <v>182676850</v>
          </cell>
          <cell r="D9878" t="str">
            <v>Двухместный диван ножки подбираются отдельно.</v>
          </cell>
        </row>
        <row r="9879">
          <cell r="B9879" t="str">
            <v>105MON7</v>
          </cell>
          <cell r="C9879">
            <v>226490084</v>
          </cell>
          <cell r="D9879" t="str">
            <v>Стулья кухонные</v>
          </cell>
        </row>
        <row r="9880">
          <cell r="B9880" t="str">
            <v>40ST2</v>
          </cell>
          <cell r="C9880">
            <v>155869692</v>
          </cell>
          <cell r="D9880" t="str">
            <v>Ножки деревянные для стульев и диванов  4 шт.</v>
          </cell>
        </row>
        <row r="9881">
          <cell r="B9881" t="str">
            <v>40ST8</v>
          </cell>
          <cell r="C9881">
            <v>155869695</v>
          </cell>
          <cell r="D9881" t="str">
            <v>Ножки деревянные для стульев и диванов  4 шт.</v>
          </cell>
        </row>
        <row r="9882">
          <cell r="B9882" t="str">
            <v>ST101GRA</v>
          </cell>
          <cell r="C9882">
            <v>157984357</v>
          </cell>
          <cell r="D9882" t="str">
            <v>Стулья для кухни</v>
          </cell>
        </row>
        <row r="9883">
          <cell r="B9883" t="str">
            <v>ST102CRE</v>
          </cell>
          <cell r="C9883">
            <v>158038576</v>
          </cell>
          <cell r="D9883" t="str">
            <v>Диван для кухни</v>
          </cell>
        </row>
        <row r="9884">
          <cell r="B9884" t="str">
            <v>ST102GRA</v>
          </cell>
          <cell r="C9884">
            <v>158038718</v>
          </cell>
          <cell r="D9884" t="str">
            <v>Диван кухонный ножки подбираются отдельно.</v>
          </cell>
        </row>
        <row r="9885">
          <cell r="B9885" t="str">
            <v>ST109BEIRAK</v>
          </cell>
          <cell r="C9885">
            <v>159732227</v>
          </cell>
          <cell r="D9885" t="str">
            <v>Диван на кухню ножки подбираются отдельно.</v>
          </cell>
        </row>
        <row r="9886">
          <cell r="B9886" t="str">
            <v>ST105MEL</v>
          </cell>
          <cell r="C9886">
            <v>173124795</v>
          </cell>
          <cell r="D9886" t="str">
            <v>Стул со спинкой</v>
          </cell>
        </row>
        <row r="9887">
          <cell r="B9887" t="str">
            <v>ST109GRA</v>
          </cell>
          <cell r="C9887">
            <v>173167837</v>
          </cell>
          <cell r="D9887" t="str">
            <v>Маленький диванчик в спальню</v>
          </cell>
        </row>
        <row r="9888">
          <cell r="B9888" t="str">
            <v>109MON</v>
          </cell>
          <cell r="C9888">
            <v>182676856</v>
          </cell>
          <cell r="D9888" t="str">
            <v>Кухонные диваны</v>
          </cell>
        </row>
        <row r="9889">
          <cell r="B9889" t="str">
            <v>СТ116/3ORN1</v>
          </cell>
          <cell r="C9889">
            <v>242571015</v>
          </cell>
          <cell r="D9889" t="str">
            <v>Стул детский Непоседа. Рост ребенка 120-135 см</v>
          </cell>
        </row>
        <row r="9890">
          <cell r="B9890" t="str">
            <v>СТ120KOR</v>
          </cell>
          <cell r="C9890">
            <v>249747561</v>
          </cell>
          <cell r="D9890" t="str">
            <v>Сидушка на стул квадратная, 50х50</v>
          </cell>
        </row>
        <row r="9891">
          <cell r="B9891" t="str">
            <v>СТ120SMO</v>
          </cell>
          <cell r="C9891">
            <v>249747566</v>
          </cell>
          <cell r="D9891" t="str">
            <v>Сидушка на стул</v>
          </cell>
        </row>
        <row r="9892">
          <cell r="B9892" t="str">
            <v>СТ120GRA</v>
          </cell>
          <cell r="C9892">
            <v>249747574</v>
          </cell>
          <cell r="D9892" t="str">
            <v>Подушка на стул, чехол</v>
          </cell>
        </row>
        <row r="9893">
          <cell r="B9893" t="str">
            <v>СТ120BLU</v>
          </cell>
          <cell r="C9893">
            <v>249751326</v>
          </cell>
          <cell r="D9893" t="str">
            <v xml:space="preserve">Подушка на стулья для кухни. </v>
          </cell>
        </row>
        <row r="9894">
          <cell r="B9894" t="str">
            <v>ST105MONSOON10</v>
          </cell>
          <cell r="C9894">
            <v>251684809</v>
          </cell>
          <cell r="D9894" t="str">
            <v>Стул кухонный</v>
          </cell>
        </row>
        <row r="9895">
          <cell r="B9895" t="str">
            <v>CT101CRE1K</v>
          </cell>
          <cell r="C9895">
            <v>101856297</v>
          </cell>
          <cell r="D9895" t="str">
            <v>Стулья для кухни 2 шт</v>
          </cell>
        </row>
        <row r="9896">
          <cell r="B9896" t="str">
            <v>ST105MEL11</v>
          </cell>
          <cell r="C9896">
            <v>149846849</v>
          </cell>
          <cell r="D9896" t="str">
            <v>Стул для мастера маникюра</v>
          </cell>
        </row>
        <row r="9897">
          <cell r="B9897" t="str">
            <v>ST105MEL33</v>
          </cell>
          <cell r="C9897">
            <v>149854275</v>
          </cell>
          <cell r="D9897" t="str">
            <v>Стулья мягкие со спинкой</v>
          </cell>
        </row>
        <row r="9898">
          <cell r="B9898" t="str">
            <v>ST105SMO88</v>
          </cell>
          <cell r="C9898">
            <v>149856658</v>
          </cell>
          <cell r="D9898" t="str">
            <v>Стулья для кухни</v>
          </cell>
        </row>
        <row r="9899">
          <cell r="B9899" t="str">
            <v>40ST10</v>
          </cell>
          <cell r="C9899">
            <v>155869697</v>
          </cell>
          <cell r="D9899" t="str">
            <v>Ножки мебельные от производителя</v>
          </cell>
        </row>
        <row r="9900">
          <cell r="B9900" t="str">
            <v>40ST7</v>
          </cell>
          <cell r="C9900">
            <v>155869701</v>
          </cell>
          <cell r="D9900" t="str">
            <v>Ножки мебельные от производителя</v>
          </cell>
        </row>
        <row r="9901">
          <cell r="B9901" t="str">
            <v>60ST7</v>
          </cell>
          <cell r="C9901">
            <v>155887675</v>
          </cell>
          <cell r="D9901" t="str">
            <v>Ножки для полубарных стульев</v>
          </cell>
        </row>
        <row r="9902">
          <cell r="B9902" t="str">
            <v>ST101СOR</v>
          </cell>
          <cell r="C9902">
            <v>183164532</v>
          </cell>
          <cell r="D9902" t="str">
            <v>Стул обеденный  ножки подбираются отдельно.</v>
          </cell>
        </row>
        <row r="9903">
          <cell r="B9903" t="str">
            <v>СТ117/1FLA5</v>
          </cell>
          <cell r="C9903">
            <v>245440194</v>
          </cell>
          <cell r="D9903" t="str">
            <v>Стульчик детский мягкий Непоседа.  Рост ребенка 85-100 см</v>
          </cell>
        </row>
        <row r="9904">
          <cell r="B9904" t="str">
            <v>СТ101FOR4</v>
          </cell>
          <cell r="C9904">
            <v>248809339</v>
          </cell>
          <cell r="D9904" t="str">
            <v>Стул мягкий</v>
          </cell>
        </row>
        <row r="9905">
          <cell r="B9905" t="str">
            <v>СТ120CRE</v>
          </cell>
          <cell r="C9905">
            <v>249751327</v>
          </cell>
          <cell r="D9905" t="str">
            <v>Подушка-сидушка на стул</v>
          </cell>
        </row>
        <row r="9906">
          <cell r="B9906" t="str">
            <v>СТ101BEIGE6</v>
          </cell>
          <cell r="C9906">
            <v>250958084</v>
          </cell>
          <cell r="D9906" t="str">
            <v>Cтулья мягкие со спинкой</v>
          </cell>
        </row>
        <row r="9907">
          <cell r="B9907" t="str">
            <v>СТ101CREAM4</v>
          </cell>
          <cell r="C9907">
            <v>250958087</v>
          </cell>
          <cell r="D9907" t="str">
            <v>Стул мягкий со спинкой в комнату</v>
          </cell>
        </row>
        <row r="9908">
          <cell r="B9908" t="str">
            <v>ST105CREAME1</v>
          </cell>
          <cell r="C9908">
            <v>251684796</v>
          </cell>
          <cell r="D9908" t="str">
            <v>Стул кухонный</v>
          </cell>
        </row>
        <row r="9909">
          <cell r="B9909" t="str">
            <v>CT101MIN33K</v>
          </cell>
          <cell r="C9909">
            <v>103082985</v>
          </cell>
          <cell r="D9909" t="str">
            <v>Мягкие стулья для кухни</v>
          </cell>
        </row>
        <row r="9910">
          <cell r="B9910" t="str">
            <v>40ST3</v>
          </cell>
          <cell r="C9910">
            <v>155869693</v>
          </cell>
          <cell r="D9910" t="str">
            <v>Ножки деревянные для стульев и диванов  4 шт.</v>
          </cell>
        </row>
        <row r="9911">
          <cell r="B9911" t="str">
            <v>60ST4</v>
          </cell>
          <cell r="C9911">
            <v>155887672</v>
          </cell>
          <cell r="D9911" t="str">
            <v>Ножки для полубарных стульев</v>
          </cell>
        </row>
        <row r="9912">
          <cell r="B9912" t="str">
            <v>60ST6</v>
          </cell>
          <cell r="C9912">
            <v>155887674</v>
          </cell>
          <cell r="D9912" t="str">
            <v>Ножки для полубарных стульев</v>
          </cell>
        </row>
        <row r="9913">
          <cell r="B9913" t="str">
            <v>ST102BEI</v>
          </cell>
          <cell r="C9913">
            <v>157887149</v>
          </cell>
          <cell r="D9913" t="str">
            <v>Диванчики офисные ножки подбираются отдельно.</v>
          </cell>
        </row>
        <row r="9914">
          <cell r="B9914" t="str">
            <v>ST109CRERAK</v>
          </cell>
          <cell r="C9914">
            <v>159732228</v>
          </cell>
          <cell r="D9914" t="str">
            <v>Маленький диванчик в спальню</v>
          </cell>
        </row>
        <row r="9915">
          <cell r="B9915" t="str">
            <v>ST105BLU</v>
          </cell>
          <cell r="C9915">
            <v>173118390</v>
          </cell>
          <cell r="D9915" t="str">
            <v>Стул для кухни ракушка</v>
          </cell>
        </row>
        <row r="9916">
          <cell r="B9916" t="str">
            <v>ST105ORA</v>
          </cell>
          <cell r="C9916">
            <v>173132749</v>
          </cell>
          <cell r="D9916" t="str">
            <v>Стул для кухни ракушка</v>
          </cell>
        </row>
        <row r="9917">
          <cell r="B9917" t="str">
            <v>СТ116/2MEL1</v>
          </cell>
          <cell r="C9917">
            <v>242214344</v>
          </cell>
          <cell r="D9917" t="str">
            <v>Стул детский Непоседа. Рост ребенка 100-120 см</v>
          </cell>
        </row>
        <row r="9918">
          <cell r="B9918" t="str">
            <v>СТ117/2FLA5</v>
          </cell>
          <cell r="C9918">
            <v>245440185</v>
          </cell>
          <cell r="D9918" t="str">
            <v>Стул детский Непоседа. Рост ребенка 100-120 см</v>
          </cell>
        </row>
        <row r="9919">
          <cell r="B9919" t="str">
            <v>СТ117/1BLU1</v>
          </cell>
          <cell r="C9919">
            <v>245440188</v>
          </cell>
          <cell r="D9919" t="str">
            <v>Стульчик детский мягкий Непоседа.  Рост ребенка 85-100 см</v>
          </cell>
        </row>
        <row r="9920">
          <cell r="B9920" t="str">
            <v>СТ120MIN</v>
          </cell>
          <cell r="C9920">
            <v>249747563</v>
          </cell>
          <cell r="D9920" t="str">
            <v>Подушка на стул, дзабутон, цвет мятный.</v>
          </cell>
        </row>
        <row r="9921">
          <cell r="B9921" t="str">
            <v>СТ101BEIGE1</v>
          </cell>
          <cell r="C9921">
            <v>250958090</v>
          </cell>
          <cell r="D9921" t="str">
            <v>Cтулья для кухни</v>
          </cell>
        </row>
        <row r="9922">
          <cell r="B9922" t="str">
            <v>СТ101BLUE2</v>
          </cell>
          <cell r="C9922">
            <v>250958093</v>
          </cell>
          <cell r="D9922" t="str">
            <v>Стул к туалетному столику</v>
          </cell>
        </row>
        <row r="9923">
          <cell r="B9923" t="str">
            <v>ST105BEIGE1</v>
          </cell>
          <cell r="C9923">
            <v>251684814</v>
          </cell>
          <cell r="D9923" t="str">
            <v>Стул для кухни</v>
          </cell>
        </row>
        <row r="9924">
          <cell r="B9924" t="str">
            <v>ST105MELON10</v>
          </cell>
          <cell r="C9924">
            <v>251684819</v>
          </cell>
          <cell r="D9924" t="str">
            <v>Стул для гостиной ракушка</v>
          </cell>
        </row>
        <row r="9925">
          <cell r="B9925" t="str">
            <v>ST105BERERRY1</v>
          </cell>
          <cell r="C9925">
            <v>251684822</v>
          </cell>
          <cell r="D9925" t="str">
            <v>Стулья для кухни</v>
          </cell>
        </row>
        <row r="9926">
          <cell r="B9926" t="str">
            <v>ST105GRAPHIT1</v>
          </cell>
          <cell r="C9926">
            <v>251684832</v>
          </cell>
          <cell r="D9926" t="str">
            <v>Стул для гостиной ракушка</v>
          </cell>
        </row>
        <row r="9927">
          <cell r="B9927" t="str">
            <v>40ST6</v>
          </cell>
          <cell r="C9927">
            <v>155869694</v>
          </cell>
          <cell r="D9927" t="str">
            <v>Ножки деревянные для стульев и диванов  4 шт.</v>
          </cell>
        </row>
        <row r="9928">
          <cell r="B9928" t="str">
            <v>40ST11</v>
          </cell>
          <cell r="C9928">
            <v>155869698</v>
          </cell>
          <cell r="D9928" t="str">
            <v>Ножки мебельные от производителя</v>
          </cell>
        </row>
        <row r="9929">
          <cell r="B9929" t="str">
            <v>ST109ORN</v>
          </cell>
          <cell r="C9929">
            <v>173170239</v>
          </cell>
          <cell r="D9929" t="str">
            <v>Диван на кухню - ножки подбери отдельно</v>
          </cell>
        </row>
        <row r="9930">
          <cell r="B9930" t="str">
            <v>102CRE</v>
          </cell>
          <cell r="C9930">
            <v>182676845</v>
          </cell>
          <cell r="D9930" t="str">
            <v>Диван для кухни</v>
          </cell>
        </row>
        <row r="9931">
          <cell r="B9931" t="str">
            <v>106GRA1</v>
          </cell>
          <cell r="C9931">
            <v>229799212</v>
          </cell>
          <cell r="D9931" t="str">
            <v>Табурет для кухни графитовый  ножки коричневые</v>
          </cell>
        </row>
        <row r="9932">
          <cell r="B9932" t="str">
            <v>106CRE1</v>
          </cell>
          <cell r="C9932">
            <v>229799213</v>
          </cell>
          <cell r="D9932" t="str">
            <v>Табурет мягкий</v>
          </cell>
        </row>
        <row r="9933">
          <cell r="B9933" t="str">
            <v>106BLU1</v>
          </cell>
          <cell r="C9933">
            <v>229799215</v>
          </cell>
          <cell r="D9933" t="str">
            <v>Табурет синий ножки коричневые</v>
          </cell>
        </row>
        <row r="9934">
          <cell r="B9934" t="str">
            <v>СТ116/1MON13</v>
          </cell>
          <cell r="C9934">
            <v>242214335</v>
          </cell>
          <cell r="D9934" t="str">
            <v>Стул детский мягкий Непоседа.  Рост ребенка 85-100 см</v>
          </cell>
        </row>
        <row r="9935">
          <cell r="B9935" t="str">
            <v>СТ116/1CRE5</v>
          </cell>
          <cell r="C9935">
            <v>242214337</v>
          </cell>
          <cell r="D9935" t="str">
            <v>Стул детский мягкий Непоседа.  Рост ребенка 85-100 см</v>
          </cell>
        </row>
        <row r="9936">
          <cell r="B9936" t="str">
            <v>СТ117/3MON12</v>
          </cell>
          <cell r="C9936">
            <v>242214354</v>
          </cell>
          <cell r="D9936" t="str">
            <v>Стул детский деревянный Непоседа. Рост ребенка 120-135 см</v>
          </cell>
        </row>
        <row r="9937">
          <cell r="B9937" t="str">
            <v>СТ116/3MON13</v>
          </cell>
          <cell r="C9937">
            <v>242214360</v>
          </cell>
          <cell r="D9937" t="str">
            <v>Стул детский Непоседа. Рост ребенка 120-135 см</v>
          </cell>
        </row>
        <row r="9938">
          <cell r="B9938" t="str">
            <v>СТ116/3CRE5</v>
          </cell>
          <cell r="C9938">
            <v>242214363</v>
          </cell>
          <cell r="D9938" t="str">
            <v>Стул детский Непоседа. Рост ребенка 120-135 см</v>
          </cell>
        </row>
        <row r="9939">
          <cell r="B9939" t="str">
            <v>СТ117/3FLA5</v>
          </cell>
          <cell r="C9939">
            <v>245440186</v>
          </cell>
          <cell r="D9939" t="str">
            <v>Детский стул Непоседа. Рост ребенка 120-135 см</v>
          </cell>
        </row>
        <row r="9940">
          <cell r="B9940" t="str">
            <v>СТ116/3CRE1</v>
          </cell>
          <cell r="C9940">
            <v>245440187</v>
          </cell>
          <cell r="D9940" t="str">
            <v>Детский стул Непоседа. Рост ребенка 120-135 см</v>
          </cell>
        </row>
        <row r="9941">
          <cell r="B9941" t="str">
            <v>СТ120MON</v>
          </cell>
          <cell r="C9941">
            <v>249747564</v>
          </cell>
          <cell r="D9941" t="str">
            <v>Подушки на стулья для кухни</v>
          </cell>
        </row>
        <row r="9942">
          <cell r="B9942" t="str">
            <v>СТ101MONSOON6</v>
          </cell>
          <cell r="C9942">
            <v>250958039</v>
          </cell>
          <cell r="D9942" t="str">
            <v>Стулья кухонные мягкие</v>
          </cell>
        </row>
        <row r="9943">
          <cell r="B9943" t="str">
            <v>СТ101ORANGE2</v>
          </cell>
          <cell r="C9943">
            <v>250958085</v>
          </cell>
          <cell r="D9943" t="str">
            <v>Cтулья кухонные</v>
          </cell>
        </row>
        <row r="9944">
          <cell r="B9944" t="str">
            <v>ST105GRAPHIT10</v>
          </cell>
          <cell r="C9944">
            <v>251684793</v>
          </cell>
          <cell r="D9944" t="str">
            <v>Стул мягкий - кресло</v>
          </cell>
        </row>
        <row r="9945">
          <cell r="B9945" t="str">
            <v>ST105KORIZA6</v>
          </cell>
          <cell r="C9945">
            <v>251684804</v>
          </cell>
          <cell r="D9945" t="str">
            <v>Стул к туалетному столику</v>
          </cell>
        </row>
        <row r="9946">
          <cell r="B9946" t="str">
            <v>ST105LATTE11</v>
          </cell>
          <cell r="C9946">
            <v>251684818</v>
          </cell>
          <cell r="D9946" t="str">
            <v>Стул к туалетному столику</v>
          </cell>
        </row>
        <row r="9947">
          <cell r="B9947" t="str">
            <v>ST105SMOKE8</v>
          </cell>
          <cell r="C9947">
            <v>251684824</v>
          </cell>
          <cell r="D9947" t="str">
            <v>Стулья для кухни</v>
          </cell>
        </row>
        <row r="9948">
          <cell r="B9948" t="str">
            <v>ST105GRAPHIT6</v>
          </cell>
          <cell r="C9948">
            <v>251684827</v>
          </cell>
          <cell r="D9948" t="str">
            <v>Стул к туалетному столику</v>
          </cell>
        </row>
        <row r="9949">
          <cell r="B9949" t="str">
            <v>ST105BERRY2</v>
          </cell>
          <cell r="C9949">
            <v>251684830</v>
          </cell>
          <cell r="D9949" t="str">
            <v>Стул для мастера маникюра</v>
          </cell>
        </row>
        <row r="9950">
          <cell r="B9950" t="str">
            <v>ST105MELON1</v>
          </cell>
          <cell r="C9950">
            <v>251684831</v>
          </cell>
          <cell r="D9950" t="str">
            <v>Стул для мастера маникюра</v>
          </cell>
        </row>
        <row r="9951">
          <cell r="B9951" t="str">
            <v>ST105LATTE5</v>
          </cell>
          <cell r="C9951">
            <v>251684833</v>
          </cell>
          <cell r="D9951" t="str">
            <v>Стулья кухонные</v>
          </cell>
        </row>
        <row r="9952">
          <cell r="B9952" t="str">
            <v>ST105CREME5</v>
          </cell>
          <cell r="C9952">
            <v>251684834</v>
          </cell>
          <cell r="D9952" t="str">
            <v>Стул кухонный</v>
          </cell>
        </row>
        <row r="9953">
          <cell r="B9953" t="str">
            <v>CT203OCE3</v>
          </cell>
          <cell r="C9953">
            <v>94674260</v>
          </cell>
          <cell r="D9953" t="str">
            <v>диван на балкон</v>
          </cell>
        </row>
        <row r="9954">
          <cell r="B9954" t="str">
            <v>40ST1</v>
          </cell>
          <cell r="C9954">
            <v>155865146</v>
          </cell>
          <cell r="D9954" t="str">
            <v>Ножки мебельные от производителя</v>
          </cell>
        </row>
        <row r="9955">
          <cell r="B9955" t="str">
            <v>40ST9</v>
          </cell>
          <cell r="C9955">
            <v>155869696</v>
          </cell>
          <cell r="D9955" t="str">
            <v>Ножки мебельные от производителя</v>
          </cell>
        </row>
        <row r="9956">
          <cell r="B9956" t="str">
            <v>106BEI1</v>
          </cell>
          <cell r="C9956">
            <v>229799214</v>
          </cell>
          <cell r="D9956" t="str">
            <v>Табурет мягкий  для кухни бежевый ножки коричневые</v>
          </cell>
        </row>
        <row r="9957">
          <cell r="B9957" t="str">
            <v>СТ117/2MON12</v>
          </cell>
          <cell r="C9957">
            <v>242214342</v>
          </cell>
          <cell r="D9957" t="str">
            <v>Стул детский Непоседа. Рост ребенка 100-120 см</v>
          </cell>
        </row>
        <row r="9958">
          <cell r="B9958" t="str">
            <v>СТ116/2CRE5</v>
          </cell>
          <cell r="C9958">
            <v>242214348</v>
          </cell>
          <cell r="D9958" t="str">
            <v>Стул детский Непоседа. Рост ребенка 100-120 см</v>
          </cell>
        </row>
        <row r="9959">
          <cell r="B9959" t="str">
            <v>СТ116/3MEL1</v>
          </cell>
          <cell r="C9959">
            <v>242214357</v>
          </cell>
          <cell r="D9959" t="str">
            <v>Стул детский мягкий  Непоседа. Рост ребенка 120-135 см</v>
          </cell>
        </row>
        <row r="9960">
          <cell r="B9960" t="str">
            <v>СТ116/1CRE1</v>
          </cell>
          <cell r="C9960">
            <v>245440195</v>
          </cell>
          <cell r="D9960" t="str">
            <v>Стульчик детский мягкий Непоседа.  Рост ребенка 85-100 см</v>
          </cell>
        </row>
        <row r="9961">
          <cell r="B9961" t="str">
            <v>СТ116/2CRE1</v>
          </cell>
          <cell r="C9961">
            <v>245440196</v>
          </cell>
          <cell r="D9961" t="str">
            <v>Стул детский Непоседа. Рост ребенка 100-120 см</v>
          </cell>
        </row>
        <row r="9962">
          <cell r="B9962" t="str">
            <v>СТ117/2BLU1</v>
          </cell>
          <cell r="C9962">
            <v>245440197</v>
          </cell>
          <cell r="D9962" t="str">
            <v>Стул детский Непоседа. Рост ребенка 100-120 см</v>
          </cell>
        </row>
        <row r="9963">
          <cell r="B9963" t="str">
            <v>СТ120ORN</v>
          </cell>
          <cell r="C9963">
            <v>249747565</v>
          </cell>
          <cell r="D9963" t="str">
            <v>Подушка на стул</v>
          </cell>
        </row>
        <row r="9964">
          <cell r="B9964" t="str">
            <v>ST105MELON</v>
          </cell>
          <cell r="C9964">
            <v>250630070</v>
          </cell>
          <cell r="D9964" t="str">
            <v>Стул со спинкой,  ножки подбираются отдельно</v>
          </cell>
        </row>
        <row r="9965">
          <cell r="B9965" t="str">
            <v>ST101BEIGE</v>
          </cell>
          <cell r="C9965">
            <v>250630075</v>
          </cell>
          <cell r="D9965" t="str">
            <v>Стул для кухни,  ножки подбираются отдельно.</v>
          </cell>
        </row>
        <row r="9966">
          <cell r="B9966" t="str">
            <v>ST105GRAPHIT</v>
          </cell>
          <cell r="C9966">
            <v>250630079</v>
          </cell>
          <cell r="D9966" t="str">
            <v>Стул к туалетному столику,  ножки подбираются отдельно</v>
          </cell>
        </row>
        <row r="9967">
          <cell r="B9967" t="str">
            <v>ST101MINT</v>
          </cell>
          <cell r="C9967">
            <v>250630082</v>
          </cell>
          <cell r="D9967" t="str">
            <v>Стул полукресло, ножки подбираются отдельно.</v>
          </cell>
        </row>
        <row r="9968">
          <cell r="B9968" t="str">
            <v>ST105ORANGE</v>
          </cell>
          <cell r="C9968">
            <v>250630112</v>
          </cell>
          <cell r="D9968" t="str">
            <v>Стул для кухни ракушка,  ножки подбираются отдельно</v>
          </cell>
        </row>
        <row r="9969">
          <cell r="B9969" t="str">
            <v>ST105SMOKE</v>
          </cell>
          <cell r="C9969">
            <v>250630116</v>
          </cell>
          <cell r="D9969" t="str">
            <v>Стул кухонный,  ножки подбираются отдельно</v>
          </cell>
        </row>
        <row r="9970">
          <cell r="B9970" t="str">
            <v>СТ101ORANGE4</v>
          </cell>
          <cell r="C9970">
            <v>250958045</v>
          </cell>
          <cell r="D9970" t="str">
            <v>Cтулья мягкие</v>
          </cell>
        </row>
        <row r="9971">
          <cell r="B9971" t="str">
            <v>СТ101MONSOON1</v>
          </cell>
          <cell r="C9971">
            <v>250958047</v>
          </cell>
          <cell r="D9971" t="str">
            <v>Стул со спинкой мягкий</v>
          </cell>
        </row>
        <row r="9972">
          <cell r="B9972" t="str">
            <v>СТ101OCEAN3</v>
          </cell>
          <cell r="C9972">
            <v>250958048</v>
          </cell>
          <cell r="D9972" t="str">
            <v>Высокий стул</v>
          </cell>
        </row>
        <row r="9973">
          <cell r="B9973" t="str">
            <v>СТ101MELON1</v>
          </cell>
          <cell r="C9973">
            <v>250958052</v>
          </cell>
          <cell r="D9973" t="str">
            <v>Cтул кухонный со спинкой</v>
          </cell>
        </row>
        <row r="9974">
          <cell r="B9974" t="str">
            <v>СТ101MELON2</v>
          </cell>
          <cell r="C9974">
            <v>250958059</v>
          </cell>
          <cell r="D9974" t="str">
            <v>Cтул для кухни</v>
          </cell>
        </row>
        <row r="9975">
          <cell r="B9975" t="str">
            <v>СТ101BERRY3</v>
          </cell>
          <cell r="C9975">
            <v>250958067</v>
          </cell>
          <cell r="D9975" t="str">
            <v>Cтул велюр</v>
          </cell>
        </row>
        <row r="9976">
          <cell r="B9976" t="str">
            <v>СТ101BLUE3</v>
          </cell>
          <cell r="C9976">
            <v>250958071</v>
          </cell>
          <cell r="D9976" t="str">
            <v>Стул мягкий со спинкой</v>
          </cell>
        </row>
        <row r="9977">
          <cell r="B9977" t="str">
            <v>СТ101ORANGE1</v>
          </cell>
          <cell r="C9977">
            <v>250958075</v>
          </cell>
          <cell r="D9977" t="str">
            <v>Cтул кухонный</v>
          </cell>
        </row>
        <row r="9978">
          <cell r="B9978" t="str">
            <v>СТ101BEIGE5</v>
          </cell>
          <cell r="C9978">
            <v>250958081</v>
          </cell>
          <cell r="D9978" t="str">
            <v>Cтул для мастера маникюра</v>
          </cell>
        </row>
        <row r="9979">
          <cell r="B9979" t="str">
            <v>ST105ORANGE5</v>
          </cell>
          <cell r="C9979">
            <v>251684794</v>
          </cell>
          <cell r="D9979" t="str">
            <v>Стул кухонный Ракушка</v>
          </cell>
        </row>
        <row r="9980">
          <cell r="B9980" t="str">
            <v>ST105ORANGE3</v>
          </cell>
          <cell r="C9980">
            <v>251684795</v>
          </cell>
          <cell r="D9980" t="str">
            <v>Стулья кухонные</v>
          </cell>
        </row>
        <row r="9981">
          <cell r="B9981" t="str">
            <v>ST105MONSOON6</v>
          </cell>
          <cell r="C9981">
            <v>251684801</v>
          </cell>
          <cell r="D9981" t="str">
            <v>Стул кухонный</v>
          </cell>
        </row>
        <row r="9982">
          <cell r="B9982" t="str">
            <v>ST105MELON2</v>
          </cell>
          <cell r="C9982">
            <v>251684802</v>
          </cell>
          <cell r="D9982" t="str">
            <v>Стул мягкий - кресло</v>
          </cell>
        </row>
        <row r="9983">
          <cell r="B9983" t="str">
            <v>ST105BERRY10</v>
          </cell>
          <cell r="C9983">
            <v>251684803</v>
          </cell>
          <cell r="D9983" t="str">
            <v>Стулья мягкие со спинкой</v>
          </cell>
        </row>
        <row r="9984">
          <cell r="B9984" t="str">
            <v>ST105GRAPHIT4</v>
          </cell>
          <cell r="C9984">
            <v>251684805</v>
          </cell>
          <cell r="D9984" t="str">
            <v>Стул кухонный Ракушка</v>
          </cell>
        </row>
        <row r="9985">
          <cell r="B9985" t="str">
            <v>ST105BLUE3</v>
          </cell>
          <cell r="C9985">
            <v>251684806</v>
          </cell>
          <cell r="D9985" t="str">
            <v>Стулья для кухни</v>
          </cell>
        </row>
        <row r="9986">
          <cell r="B9986" t="str">
            <v>ST105GRAPHIT2</v>
          </cell>
          <cell r="C9986">
            <v>251684808</v>
          </cell>
          <cell r="D9986" t="str">
            <v>Стулья кухонные</v>
          </cell>
        </row>
        <row r="9987">
          <cell r="B9987" t="str">
            <v>ST105BLUE6</v>
          </cell>
          <cell r="C9987">
            <v>251684812</v>
          </cell>
          <cell r="D9987" t="str">
            <v>Стул кухонный</v>
          </cell>
        </row>
        <row r="9988">
          <cell r="B9988" t="str">
            <v>ST105KORIZA2</v>
          </cell>
          <cell r="C9988">
            <v>251684815</v>
          </cell>
          <cell r="D9988" t="str">
            <v>Стул мягкий</v>
          </cell>
        </row>
        <row r="9989">
          <cell r="B9989" t="str">
            <v>ST105GRAPHIT5</v>
          </cell>
          <cell r="C9989">
            <v>251684820</v>
          </cell>
          <cell r="D9989" t="str">
            <v>Стулья мягкие</v>
          </cell>
        </row>
        <row r="9990">
          <cell r="B9990" t="str">
            <v>ST105MELON5</v>
          </cell>
          <cell r="C9990">
            <v>251684823</v>
          </cell>
          <cell r="D9990" t="str">
            <v>Стулья для кухни</v>
          </cell>
        </row>
        <row r="9991">
          <cell r="B9991" t="str">
            <v>ST105MONSOON2</v>
          </cell>
          <cell r="C9991">
            <v>251684825</v>
          </cell>
          <cell r="D9991" t="str">
            <v>Стул мягкий</v>
          </cell>
        </row>
        <row r="9992">
          <cell r="B9992" t="str">
            <v>ST105MELON6</v>
          </cell>
          <cell r="C9992">
            <v>251684826</v>
          </cell>
          <cell r="D9992" t="str">
            <v>Стул мягкий</v>
          </cell>
        </row>
        <row r="9993">
          <cell r="B9993" t="str">
            <v>ST105SMOKE3</v>
          </cell>
          <cell r="C9993">
            <v>251684828</v>
          </cell>
          <cell r="D9993" t="str">
            <v>Стул мягкий - кресло</v>
          </cell>
        </row>
        <row r="9994">
          <cell r="B9994" t="str">
            <v>ST105MINT5</v>
          </cell>
          <cell r="C9994">
            <v>251684829</v>
          </cell>
          <cell r="D9994" t="str">
            <v>Стулья кухонные</v>
          </cell>
        </row>
        <row r="9995">
          <cell r="B9995" t="str">
            <v>ST105MONSOON7</v>
          </cell>
          <cell r="C9995">
            <v>251684836</v>
          </cell>
          <cell r="D9995" t="str">
            <v>Стулья кухонные</v>
          </cell>
        </row>
        <row r="9996">
          <cell r="B9996" t="str">
            <v>ST105BERRY3</v>
          </cell>
          <cell r="C9996">
            <v>251684838</v>
          </cell>
          <cell r="D9996" t="str">
            <v>Стул для кухни</v>
          </cell>
        </row>
        <row r="9997">
          <cell r="B9997" t="str">
            <v>ST105KORIZA5</v>
          </cell>
          <cell r="C9997">
            <v>251684880</v>
          </cell>
          <cell r="D9997" t="str">
            <v>Стулья мягкие</v>
          </cell>
        </row>
        <row r="9998">
          <cell r="B9998" t="str">
            <v>ST101OCEAN</v>
          </cell>
          <cell r="C9998">
            <v>252659548</v>
          </cell>
          <cell r="D9998" t="str">
            <v>Стул со спинкой , ножки подбираются отдельно.</v>
          </cell>
        </row>
        <row r="9999">
          <cell r="B9999" t="str">
            <v>СТ105BERRY1</v>
          </cell>
          <cell r="C9999">
            <v>252661466</v>
          </cell>
          <cell r="D9999" t="str">
            <v>Стул кухонный Ракушка</v>
          </cell>
        </row>
        <row r="10000">
          <cell r="B10000" t="str">
            <v>СТ101CUP3</v>
          </cell>
          <cell r="C10000">
            <v>93231503</v>
          </cell>
          <cell r="D10000" t="str">
            <v>Стул в кабинет</v>
          </cell>
        </row>
        <row r="10001">
          <cell r="B10001" t="str">
            <v>СТ101COR3</v>
          </cell>
          <cell r="C10001">
            <v>93231952</v>
          </cell>
          <cell r="D10001" t="str">
            <v>Стул мягкий для гостиной</v>
          </cell>
        </row>
        <row r="10002">
          <cell r="B10002" t="str">
            <v>СТ101ORN3</v>
          </cell>
          <cell r="C10002">
            <v>93232449</v>
          </cell>
          <cell r="D10002" t="str">
            <v>Стул обеденный</v>
          </cell>
        </row>
        <row r="10003">
          <cell r="B10003" t="str">
            <v>CT203BEI6</v>
          </cell>
          <cell r="C10003">
            <v>94669635</v>
          </cell>
          <cell r="D10003" t="str">
            <v>диван кухонный</v>
          </cell>
        </row>
        <row r="10004">
          <cell r="B10004" t="str">
            <v>CT101FOR55</v>
          </cell>
          <cell r="C10004">
            <v>94821532</v>
          </cell>
          <cell r="D10004" t="str">
            <v>Стул кухонный со спинкой</v>
          </cell>
        </row>
        <row r="10005">
          <cell r="B10005" t="str">
            <v>CT102BLU222</v>
          </cell>
          <cell r="C10005">
            <v>104592813</v>
          </cell>
          <cell r="D10005" t="str">
            <v>Диван для дома</v>
          </cell>
        </row>
        <row r="10006">
          <cell r="B10006" t="str">
            <v>60ST8</v>
          </cell>
          <cell r="C10006">
            <v>155887676</v>
          </cell>
          <cell r="D10006" t="str">
            <v>Ножки для полубарных стульев</v>
          </cell>
        </row>
        <row r="10007">
          <cell r="B10007" t="str">
            <v>ST102BLU</v>
          </cell>
          <cell r="C10007">
            <v>158038263</v>
          </cell>
          <cell r="D10007" t="str">
            <v>Диван (сиденье) для кухни - ножки подбери отдельно.</v>
          </cell>
        </row>
        <row r="10008">
          <cell r="B10008" t="str">
            <v>СТ117/1 MEL12</v>
          </cell>
          <cell r="C10008">
            <v>242214328</v>
          </cell>
          <cell r="D10008" t="str">
            <v>Стул детский Непоседа. Рост ребенка 85-100 см</v>
          </cell>
        </row>
        <row r="10009">
          <cell r="B10009" t="str">
            <v>СТ117/1MEL14</v>
          </cell>
          <cell r="C10009">
            <v>242214330</v>
          </cell>
          <cell r="D10009" t="str">
            <v>Стульчик детский деревянный Непоседа. Рост ребенка 85-100 см</v>
          </cell>
        </row>
        <row r="10010">
          <cell r="B10010" t="str">
            <v>СТ117/1MON12</v>
          </cell>
          <cell r="C10010">
            <v>242214331</v>
          </cell>
          <cell r="D10010" t="str">
            <v>Стул детский мягкий Непоседа.  Рост ребенка 85-100 см</v>
          </cell>
        </row>
        <row r="10011">
          <cell r="B10011" t="str">
            <v>СТ116/1MEL1</v>
          </cell>
          <cell r="C10011">
            <v>242214333</v>
          </cell>
          <cell r="D10011" t="str">
            <v>Стул детский мягкий Непоседа.  Рост ребенка 85-100 см</v>
          </cell>
        </row>
        <row r="10012">
          <cell r="B10012" t="str">
            <v>СТ117/2MEL12</v>
          </cell>
          <cell r="C10012">
            <v>242214338</v>
          </cell>
          <cell r="D10012" t="str">
            <v>Стул детский Непоседа. Рост ребенка 100-120 см</v>
          </cell>
        </row>
        <row r="10013">
          <cell r="B10013" t="str">
            <v>СТ117/2MEL14</v>
          </cell>
          <cell r="C10013">
            <v>242214340</v>
          </cell>
          <cell r="D10013" t="str">
            <v>Стул детский Непоседа. Рост ребенка 100-120 см</v>
          </cell>
        </row>
        <row r="10014">
          <cell r="B10014" t="str">
            <v>СТ116/2MON13</v>
          </cell>
          <cell r="C10014">
            <v>242214346</v>
          </cell>
          <cell r="D10014" t="str">
            <v>Стул детский Непоседа. Рост ребенка 100-120 см</v>
          </cell>
        </row>
        <row r="10015">
          <cell r="B10015" t="str">
            <v>СТ117/3MEL12</v>
          </cell>
          <cell r="C10015">
            <v>242214349</v>
          </cell>
          <cell r="D10015" t="str">
            <v>Стул детский Непоседа. Рост ребенка 120-135 см</v>
          </cell>
        </row>
        <row r="10016">
          <cell r="B10016" t="str">
            <v>СТ117/3MEL14</v>
          </cell>
          <cell r="C10016">
            <v>242214352</v>
          </cell>
          <cell r="D10016" t="str">
            <v>Стул детский Непоседа. Рост ребенка 120-135 см</v>
          </cell>
        </row>
        <row r="10017">
          <cell r="B10017" t="str">
            <v>СТ116/1ORN1</v>
          </cell>
          <cell r="C10017">
            <v>242571013</v>
          </cell>
          <cell r="D10017" t="str">
            <v>Стул детский мягкий Непоседа.  Рост ребенка 85-100 см</v>
          </cell>
        </row>
        <row r="10018">
          <cell r="B10018" t="str">
            <v>СТ116/2ORN1</v>
          </cell>
          <cell r="C10018">
            <v>242571014</v>
          </cell>
          <cell r="D10018" t="str">
            <v>Стул детский Непоседа. Рост ребенка 100-120 см</v>
          </cell>
        </row>
        <row r="10019">
          <cell r="B10019" t="str">
            <v>СТ117/3BLU1</v>
          </cell>
          <cell r="C10019">
            <v>245440189</v>
          </cell>
          <cell r="D10019" t="str">
            <v>Детский стул Непоседа. Рост ребенка 120-135 см</v>
          </cell>
        </row>
        <row r="10020">
          <cell r="B10020" t="str">
            <v>СТ116/1BLU1</v>
          </cell>
          <cell r="C10020">
            <v>245440190</v>
          </cell>
          <cell r="D10020" t="str">
            <v>Стульчик детский мягкий Непоседа.  Рост ребенка 85-100 см</v>
          </cell>
        </row>
        <row r="10021">
          <cell r="B10021" t="str">
            <v>СТ116/2BLU1</v>
          </cell>
          <cell r="C10021">
            <v>245440191</v>
          </cell>
          <cell r="D10021" t="str">
            <v>Стул детский Непоседа. Рост ребенка 100-120 см</v>
          </cell>
        </row>
        <row r="10022">
          <cell r="B10022" t="str">
            <v>СТ116/3BLU1</v>
          </cell>
          <cell r="C10022">
            <v>245440192</v>
          </cell>
          <cell r="D10022" t="str">
            <v>Детский стул Непоседа. Рост ребенка 120-135 см</v>
          </cell>
        </row>
        <row r="10023">
          <cell r="B10023" t="str">
            <v>СТ12345</v>
          </cell>
          <cell r="C10023">
            <v>248349228</v>
          </cell>
          <cell r="D10023" t="str">
            <v>Образцы ткани мебельной</v>
          </cell>
        </row>
        <row r="10024">
          <cell r="B10024" t="str">
            <v>ST101BERRY</v>
          </cell>
          <cell r="C10024">
            <v>250630067</v>
          </cell>
          <cell r="D10024" t="str">
            <v>Стулья на кухню,  ножки подбираются отдельно.</v>
          </cell>
        </row>
        <row r="10025">
          <cell r="B10025" t="str">
            <v>ST101MELON</v>
          </cell>
          <cell r="C10025">
            <v>250630068</v>
          </cell>
          <cell r="D10025" t="str">
            <v>Стул кухонный, ножки подбираются отдельно.</v>
          </cell>
        </row>
        <row r="10026">
          <cell r="B10026" t="str">
            <v>ST101MONSOON</v>
          </cell>
          <cell r="C10026">
            <v>250630069</v>
          </cell>
          <cell r="D10026" t="str">
            <v>Стул мягкий со спинкой, ножки подбираются отдельно.</v>
          </cell>
        </row>
        <row r="10027">
          <cell r="B10027" t="str">
            <v>ST105CREME</v>
          </cell>
          <cell r="C10027">
            <v>250630071</v>
          </cell>
          <cell r="D10027" t="str">
            <v>Стул для кухни ракушка,  ножки подбираются отдельно</v>
          </cell>
        </row>
        <row r="10028">
          <cell r="B10028" t="str">
            <v>ST105MONSOON</v>
          </cell>
          <cell r="C10028">
            <v>250630072</v>
          </cell>
          <cell r="D10028" t="str">
            <v>Стулья на кухню,  ножки подбираются отдельно</v>
          </cell>
        </row>
        <row r="10029">
          <cell r="B10029" t="str">
            <v>ST105MINTe</v>
          </cell>
          <cell r="C10029">
            <v>250630074</v>
          </cell>
          <cell r="D10029" t="str">
            <v>Стул кухонный со спинкой,  ножки подбираются отдельно</v>
          </cell>
        </row>
        <row r="10030">
          <cell r="B10030" t="str">
            <v>ST101СORIZA</v>
          </cell>
          <cell r="C10030">
            <v>250630086</v>
          </cell>
          <cell r="D10030" t="str">
            <v>Стул обеденный  ножки подбираются отдельно.</v>
          </cell>
        </row>
        <row r="10031">
          <cell r="B10031" t="str">
            <v>ST101SMOKE</v>
          </cell>
          <cell r="C10031">
            <v>250630091</v>
          </cell>
          <cell r="D10031" t="str">
            <v>Стул  на балкон,  ножки подбираются отдельно</v>
          </cell>
        </row>
        <row r="10032">
          <cell r="B10032" t="str">
            <v>ST105BLUE</v>
          </cell>
          <cell r="C10032">
            <v>250630097</v>
          </cell>
          <cell r="D10032" t="str">
            <v>Стул для кухни ракушка,  ножки подбираются отдельно</v>
          </cell>
        </row>
        <row r="10033">
          <cell r="B10033" t="str">
            <v>ST105KORIZA</v>
          </cell>
          <cell r="C10033">
            <v>250630102</v>
          </cell>
          <cell r="D10033" t="str">
            <v>Стул мягкий, ножки подбираются отдельно.</v>
          </cell>
        </row>
        <row r="10034">
          <cell r="B10034" t="str">
            <v>ST101CREAME</v>
          </cell>
          <cell r="C10034">
            <v>250630107</v>
          </cell>
          <cell r="D10034" t="str">
            <v>Стулья мягкие,  ножки подбираются отдельно.</v>
          </cell>
        </row>
        <row r="10035">
          <cell r="B10035" t="str">
            <v>ST101OLIVA</v>
          </cell>
          <cell r="C10035">
            <v>250630129</v>
          </cell>
          <cell r="D10035" t="str">
            <v>Стул мягкий, ножки подбираются отдельно.</v>
          </cell>
        </row>
        <row r="10036">
          <cell r="B10036" t="str">
            <v>ST105BEIGE</v>
          </cell>
          <cell r="C10036">
            <v>250630136</v>
          </cell>
          <cell r="D10036" t="str">
            <v>Стул для кухни ракушка, ножки подбираются отдельно</v>
          </cell>
        </row>
        <row r="10037">
          <cell r="B10037" t="str">
            <v>ST105BERRY</v>
          </cell>
          <cell r="C10037">
            <v>250630139</v>
          </cell>
          <cell r="D10037" t="str">
            <v>Стулья кухонный,  ножки подбираются отдельно</v>
          </cell>
        </row>
        <row r="10038">
          <cell r="B10038" t="str">
            <v>ST105LATTE</v>
          </cell>
          <cell r="C10038">
            <v>250630143</v>
          </cell>
          <cell r="D10038" t="str">
            <v>Стул для кухни ракушка,  ножки подбираются отдельно</v>
          </cell>
        </row>
        <row r="10039">
          <cell r="B10039" t="str">
            <v>ST101GRAPHIT</v>
          </cell>
          <cell r="C10039">
            <v>250630149</v>
          </cell>
          <cell r="D10039" t="str">
            <v>Стулья для кухни, ножки подбираются отдельно.</v>
          </cell>
        </row>
        <row r="10040">
          <cell r="B10040" t="str">
            <v>СТ101BLUE4</v>
          </cell>
          <cell r="C10040">
            <v>250958042</v>
          </cell>
          <cell r="D10040" t="str">
            <v>Мягкий стул</v>
          </cell>
        </row>
        <row r="10041">
          <cell r="B10041" t="str">
            <v>СТ101GRAPHIT3</v>
          </cell>
          <cell r="C10041">
            <v>250958046</v>
          </cell>
          <cell r="D10041" t="str">
            <v>Кухонный стул</v>
          </cell>
        </row>
        <row r="10042">
          <cell r="B10042" t="str">
            <v>СТ101OCEAN4</v>
          </cell>
          <cell r="C10042">
            <v>250958054</v>
          </cell>
          <cell r="D10042" t="str">
            <v>Стул к туалетному столику</v>
          </cell>
        </row>
        <row r="10043">
          <cell r="B10043" t="str">
            <v>СТ101MELON3</v>
          </cell>
          <cell r="C10043">
            <v>250958065</v>
          </cell>
          <cell r="D10043" t="str">
            <v>Cтул со спинкой</v>
          </cell>
        </row>
        <row r="10044">
          <cell r="B10044" t="str">
            <v>СТ101BLUE1</v>
          </cell>
          <cell r="C10044">
            <v>250958066</v>
          </cell>
          <cell r="D10044" t="str">
            <v>Высокий стул</v>
          </cell>
        </row>
        <row r="10045">
          <cell r="B10045" t="str">
            <v>СТ101OCEAN1</v>
          </cell>
          <cell r="C10045">
            <v>250958076</v>
          </cell>
          <cell r="D10045" t="str">
            <v>Cтул велюр</v>
          </cell>
        </row>
        <row r="10046">
          <cell r="B10046" t="str">
            <v>ST105LATTE3</v>
          </cell>
          <cell r="C10046">
            <v>251684792</v>
          </cell>
          <cell r="D10046" t="str">
            <v>Стул для кухни</v>
          </cell>
        </row>
        <row r="10047">
          <cell r="B10047" t="str">
            <v>ST105BEIGE5</v>
          </cell>
          <cell r="C10047">
            <v>251684797</v>
          </cell>
          <cell r="D10047" t="str">
            <v>Стул кухонный Ракушка</v>
          </cell>
        </row>
        <row r="10048">
          <cell r="B10048" t="str">
            <v>ST105BERRY5</v>
          </cell>
          <cell r="C10048">
            <v>251684798</v>
          </cell>
          <cell r="D10048" t="str">
            <v>Стулья кухонные</v>
          </cell>
        </row>
        <row r="10049">
          <cell r="B10049" t="str">
            <v>ST105KORIZA1</v>
          </cell>
          <cell r="C10049">
            <v>251684799</v>
          </cell>
          <cell r="D10049" t="str">
            <v>Стулья для кухни</v>
          </cell>
        </row>
        <row r="10050">
          <cell r="B10050" t="str">
            <v>ST105KORIZA3</v>
          </cell>
          <cell r="C10050">
            <v>251684800</v>
          </cell>
          <cell r="D10050" t="str">
            <v>Стул для гостиной ракушка</v>
          </cell>
        </row>
        <row r="10051">
          <cell r="B10051" t="str">
            <v>ST105MELON3</v>
          </cell>
          <cell r="C10051">
            <v>251684807</v>
          </cell>
          <cell r="D10051" t="str">
            <v>Стулья мягкие со спинкой</v>
          </cell>
        </row>
        <row r="10052">
          <cell r="B10052" t="str">
            <v>ST105SMOKE4</v>
          </cell>
          <cell r="C10052">
            <v>251684810</v>
          </cell>
          <cell r="D10052" t="str">
            <v>Стул для мастера маникюра</v>
          </cell>
        </row>
        <row r="10053">
          <cell r="B10053" t="str">
            <v>ST105CUPPUCCINO1</v>
          </cell>
          <cell r="C10053">
            <v>251684811</v>
          </cell>
          <cell r="D10053" t="str">
            <v>Стул мягкий - кресло</v>
          </cell>
        </row>
        <row r="10054">
          <cell r="B10054" t="str">
            <v>ST105LATTE2</v>
          </cell>
          <cell r="C10054">
            <v>251684813</v>
          </cell>
          <cell r="D10054" t="str">
            <v>Стулья мягкие</v>
          </cell>
        </row>
        <row r="10055">
          <cell r="B10055" t="str">
            <v>ST105BLUE1</v>
          </cell>
          <cell r="C10055">
            <v>251684816</v>
          </cell>
          <cell r="D10055" t="str">
            <v>Стулья мягкие со спинкой</v>
          </cell>
        </row>
        <row r="10056">
          <cell r="B10056" t="str">
            <v>ST105MONSOON3</v>
          </cell>
          <cell r="C10056">
            <v>251684817</v>
          </cell>
          <cell r="D10056" t="str">
            <v>Стулья для кухни</v>
          </cell>
        </row>
        <row r="10057">
          <cell r="B10057" t="str">
            <v>ST105ORANGE2</v>
          </cell>
          <cell r="C10057">
            <v>251684821</v>
          </cell>
          <cell r="D10057" t="str">
            <v>Стул кухонный</v>
          </cell>
        </row>
        <row r="10058">
          <cell r="B10058" t="str">
            <v>СТ101MIN3K</v>
          </cell>
          <cell r="C10058">
            <v>254574040</v>
          </cell>
          <cell r="D10058" t="str">
            <v>Мягкие стулья для кухни</v>
          </cell>
        </row>
        <row r="10059">
          <cell r="B10059" t="str">
            <v>111MON5</v>
          </cell>
          <cell r="C10059">
            <v>256295519</v>
          </cell>
          <cell r="D10059" t="str">
            <v>Стул мягкий полубарный</v>
          </cell>
        </row>
        <row r="10060">
          <cell r="B10060" t="str">
            <v>111GRA3</v>
          </cell>
          <cell r="C10060">
            <v>256295520</v>
          </cell>
          <cell r="D10060" t="str">
            <v>Стул полубарный для кухни</v>
          </cell>
        </row>
        <row r="10061">
          <cell r="B10061" t="str">
            <v>111FLA5</v>
          </cell>
          <cell r="C10061">
            <v>256295521</v>
          </cell>
          <cell r="D10061" t="str">
            <v>Стул барный высокий</v>
          </cell>
        </row>
        <row r="10062">
          <cell r="B10062" t="str">
            <v>111CRE1</v>
          </cell>
          <cell r="C10062">
            <v>256295522</v>
          </cell>
          <cell r="D10062" t="str">
            <v>Стул барный кухонный</v>
          </cell>
        </row>
        <row r="10063">
          <cell r="B10063" t="str">
            <v>111OCE5</v>
          </cell>
          <cell r="C10063">
            <v>256295523</v>
          </cell>
          <cell r="D10063" t="str">
            <v>Стул со спинкой барный</v>
          </cell>
        </row>
        <row r="10064">
          <cell r="B10064" t="str">
            <v>111ORN5</v>
          </cell>
          <cell r="C10064">
            <v>256295525</v>
          </cell>
          <cell r="D10064" t="str">
            <v>Стул кухонный барный</v>
          </cell>
        </row>
        <row r="10065">
          <cell r="B10065" t="str">
            <v>111BEI1</v>
          </cell>
          <cell r="C10065">
            <v>256295527</v>
          </cell>
          <cell r="D10065" t="str">
            <v>Стул барный для кухни</v>
          </cell>
        </row>
        <row r="10066">
          <cell r="B10066" t="str">
            <v>111CUP1</v>
          </cell>
          <cell r="C10066">
            <v>256295528</v>
          </cell>
          <cell r="D10066" t="str">
            <v>Стул барный со спинкой</v>
          </cell>
        </row>
        <row r="10067">
          <cell r="B10067" t="str">
            <v>111MIN5</v>
          </cell>
          <cell r="C10067">
            <v>256295939</v>
          </cell>
          <cell r="D10067" t="str">
            <v>Стул для кухни полубарный</v>
          </cell>
        </row>
        <row r="10068">
          <cell r="B10068" t="str">
            <v>111ORN2</v>
          </cell>
          <cell r="C10068">
            <v>256299693</v>
          </cell>
          <cell r="D10068" t="str">
            <v>Стул кухонный барный</v>
          </cell>
        </row>
        <row r="10069">
          <cell r="B10069" t="str">
            <v>СТ110CRE5</v>
          </cell>
          <cell r="C10069">
            <v>256358929</v>
          </cell>
          <cell r="D10069" t="str">
            <v>Кресло</v>
          </cell>
        </row>
        <row r="10070">
          <cell r="B10070" t="str">
            <v>СТ110MEL3</v>
          </cell>
          <cell r="C10070">
            <v>256358931</v>
          </cell>
          <cell r="D10070" t="str">
            <v>Кресло мягкое</v>
          </cell>
        </row>
        <row r="10071">
          <cell r="B10071" t="str">
            <v>СТ110CRE8</v>
          </cell>
          <cell r="C10071">
            <v>256358932</v>
          </cell>
          <cell r="D10071" t="str">
            <v>Стул кресло</v>
          </cell>
        </row>
        <row r="10072">
          <cell r="B10072" t="str">
            <v>СТ110GRA3</v>
          </cell>
          <cell r="C10072">
            <v>256358935</v>
          </cell>
          <cell r="D10072" t="str">
            <v>Стул с подлокотниками</v>
          </cell>
        </row>
        <row r="10073">
          <cell r="B10073" t="str">
            <v>СТ110CRE1</v>
          </cell>
          <cell r="C10073">
            <v>256358936</v>
          </cell>
          <cell r="D10073" t="str">
            <v>Стул кухонный</v>
          </cell>
        </row>
        <row r="10074">
          <cell r="B10074" t="str">
            <v>СТ110MEL8</v>
          </cell>
          <cell r="C10074">
            <v>256365313</v>
          </cell>
          <cell r="D10074" t="str">
            <v>Кресло мягкое</v>
          </cell>
        </row>
        <row r="10075">
          <cell r="B10075" t="str">
            <v>ST102SMO</v>
          </cell>
          <cell r="C10075">
            <v>261898249</v>
          </cell>
          <cell r="D10075" t="str">
            <v>Диваны для кухни. Ножки подбираются отдельно.</v>
          </cell>
        </row>
        <row r="10076">
          <cell r="B10076" t="str">
            <v>CT101CRE55</v>
          </cell>
          <cell r="C10076">
            <v>140391176</v>
          </cell>
          <cell r="D10076" t="str">
            <v>Стулья для кухни</v>
          </cell>
        </row>
        <row r="10077">
          <cell r="B10077" t="str">
            <v>CT101CRE11</v>
          </cell>
          <cell r="C10077">
            <v>94811939</v>
          </cell>
          <cell r="D10077" t="str">
            <v>Стул со спинкой</v>
          </cell>
        </row>
        <row r="10078">
          <cell r="B10078" t="str">
            <v>CT101MON5</v>
          </cell>
          <cell r="C10078">
            <v>94830061</v>
          </cell>
          <cell r="D10078" t="str">
            <v>Стул кухонный со спинкой</v>
          </cell>
        </row>
        <row r="10079">
          <cell r="B10079" t="str">
            <v>CT101CRE1</v>
          </cell>
          <cell r="C10079">
            <v>103819965</v>
          </cell>
          <cell r="D10079" t="str">
            <v>Стул кухонный со спинкой мягкий</v>
          </cell>
        </row>
        <row r="10080">
          <cell r="B10080" t="str">
            <v>CT101COF444</v>
          </cell>
          <cell r="C10080">
            <v>103815286</v>
          </cell>
          <cell r="D10080" t="str">
            <v>Стулья для кухни мягкие</v>
          </cell>
        </row>
        <row r="10081">
          <cell r="B10081" t="str">
            <v>CT101MON77</v>
          </cell>
          <cell r="C10081">
            <v>94830583</v>
          </cell>
          <cell r="D10081" t="str">
            <v>Стул для кухни</v>
          </cell>
        </row>
        <row r="10082">
          <cell r="B10082" t="str">
            <v>ST102MIN</v>
          </cell>
          <cell r="C10082">
            <v>180954349</v>
          </cell>
          <cell r="D10082" t="str">
            <v>Диван кушетка ножки подбираются отдельно.</v>
          </cell>
        </row>
        <row r="10083">
          <cell r="B10083" t="str">
            <v>CT101CRE4K</v>
          </cell>
          <cell r="C10083">
            <v>101856298</v>
          </cell>
          <cell r="D10083" t="str">
            <v>Стулья кухонные комплект 2 шт.</v>
          </cell>
        </row>
        <row r="10084">
          <cell r="B10084" t="str">
            <v>CT101MON22</v>
          </cell>
          <cell r="C10084">
            <v>94829645</v>
          </cell>
          <cell r="D10084" t="str">
            <v>Стул мягкий</v>
          </cell>
        </row>
        <row r="10085">
          <cell r="B10085" t="str">
            <v>CT101BEI11</v>
          </cell>
          <cell r="C10085">
            <v>144746313</v>
          </cell>
          <cell r="D10085" t="str">
            <v>Стулья для кухни</v>
          </cell>
        </row>
        <row r="10086">
          <cell r="B10086" t="str">
            <v>ST102BER</v>
          </cell>
          <cell r="C10086">
            <v>158037544</v>
          </cell>
          <cell r="D10086" t="str">
            <v>Диван для кафе ножки подбираются отдельно.</v>
          </cell>
        </row>
        <row r="10087">
          <cell r="B10087" t="str">
            <v>CT101GRA333</v>
          </cell>
          <cell r="C10087">
            <v>103866765</v>
          </cell>
          <cell r="D10087" t="str">
            <v>Стул велюр</v>
          </cell>
        </row>
        <row r="10088">
          <cell r="B10088" t="str">
            <v>CT101MIN333</v>
          </cell>
          <cell r="C10088">
            <v>103881008</v>
          </cell>
          <cell r="D10088" t="str">
            <v>Стулья для кухни со спинкой</v>
          </cell>
        </row>
        <row r="10089">
          <cell r="B10089" t="str">
            <v>CT101MEL33</v>
          </cell>
          <cell r="C10089">
            <v>94811285</v>
          </cell>
          <cell r="D10089" t="str">
            <v>Стул для кухни</v>
          </cell>
        </row>
        <row r="10090">
          <cell r="B10090" t="str">
            <v>ST102ORA</v>
          </cell>
          <cell r="C10090">
            <v>165881568</v>
          </cell>
          <cell r="D10090" t="str">
            <v>Мини диванчик ножки подбираются отдельно.</v>
          </cell>
        </row>
        <row r="10091">
          <cell r="B10091" t="str">
            <v>CT101MIN666</v>
          </cell>
          <cell r="C10091">
            <v>103886766</v>
          </cell>
          <cell r="D10091" t="str">
            <v>Стулья мягкие со спинкой для гостиной</v>
          </cell>
        </row>
        <row r="10092">
          <cell r="B10092" t="str">
            <v>109ORN</v>
          </cell>
          <cell r="C10092">
            <v>182763772</v>
          </cell>
          <cell r="D10092" t="str">
            <v>Диван для кухни оранжевый</v>
          </cell>
        </row>
        <row r="10093">
          <cell r="B10093" t="str">
            <v>ST109MEL</v>
          </cell>
          <cell r="C10093">
            <v>173170243</v>
          </cell>
          <cell r="D10093" t="str">
            <v>Диван для балкона</v>
          </cell>
        </row>
        <row r="10094">
          <cell r="B10094" t="str">
            <v>CT101BEI1K</v>
          </cell>
          <cell r="C10094">
            <v>100352292</v>
          </cell>
          <cell r="D10094" t="str">
            <v>Стулья для кухни мягкие</v>
          </cell>
        </row>
        <row r="10095">
          <cell r="B10095" t="str">
            <v>ST105LAT33</v>
          </cell>
          <cell r="C10095">
            <v>149852049</v>
          </cell>
          <cell r="D10095" t="str">
            <v>Стул для кухни</v>
          </cell>
        </row>
        <row r="10096">
          <cell r="B10096" t="str">
            <v>СТ101FOR5</v>
          </cell>
          <cell r="C10096">
            <v>93231504</v>
          </cell>
          <cell r="D10096" t="str">
            <v>Стулья для кухни</v>
          </cell>
        </row>
        <row r="10097">
          <cell r="B10097" t="str">
            <v>CT101MON11</v>
          </cell>
          <cell r="C10097">
            <v>94829474</v>
          </cell>
          <cell r="D10097" t="str">
            <v>Стул для кухни</v>
          </cell>
        </row>
        <row r="10098">
          <cell r="B10098" t="str">
            <v>CT101BEL11K</v>
          </cell>
          <cell r="C10098">
            <v>102964416</v>
          </cell>
          <cell r="D10098" t="str">
            <v>Мягкие стулья для кухни 2 шт.</v>
          </cell>
        </row>
        <row r="10099">
          <cell r="B10099" t="str">
            <v>CT101FOR222</v>
          </cell>
          <cell r="C10099">
            <v>103828991</v>
          </cell>
          <cell r="D10099" t="str">
            <v>Стулья мягкие со спинкой для комнаты классические</v>
          </cell>
        </row>
        <row r="10100">
          <cell r="B10100" t="str">
            <v>CT101BEI55</v>
          </cell>
          <cell r="C10100">
            <v>140393130</v>
          </cell>
          <cell r="D10100" t="str">
            <v>Стул мягкий для кухни</v>
          </cell>
        </row>
        <row r="10101">
          <cell r="B10101" t="str">
            <v>CT101BLU2K</v>
          </cell>
          <cell r="C10101">
            <v>101774331</v>
          </cell>
          <cell r="D10101" t="str">
            <v>Стулья для кухни</v>
          </cell>
        </row>
        <row r="10102">
          <cell r="B10102" t="str">
            <v>CT101GRA3</v>
          </cell>
          <cell r="C10102">
            <v>140627307</v>
          </cell>
          <cell r="D10102" t="str">
            <v>Стул к туалетному столику</v>
          </cell>
        </row>
        <row r="10103">
          <cell r="B10103" t="str">
            <v>60ST10</v>
          </cell>
          <cell r="C10103">
            <v>155887678</v>
          </cell>
          <cell r="D10103" t="str">
            <v>Ножки для полубарных стульев</v>
          </cell>
        </row>
        <row r="10104">
          <cell r="B10104" t="str">
            <v>ST105MON</v>
          </cell>
          <cell r="C10104">
            <v>173128842</v>
          </cell>
          <cell r="D10104" t="str">
            <v>Стулья на кухню</v>
          </cell>
        </row>
        <row r="10105">
          <cell r="B10105" t="str">
            <v>ST107OCE</v>
          </cell>
          <cell r="C10105">
            <v>158057859</v>
          </cell>
          <cell r="D10105" t="str">
            <v>Стул к туалетному столику  ножки подбираются отдельно.</v>
          </cell>
        </row>
        <row r="10106">
          <cell r="B10106" t="str">
            <v>105CRE5</v>
          </cell>
          <cell r="C10106">
            <v>226181656</v>
          </cell>
          <cell r="D10106" t="str">
            <v>Стул кухонный</v>
          </cell>
        </row>
        <row r="10107">
          <cell r="B10107" t="str">
            <v>ST105BER</v>
          </cell>
          <cell r="C10107">
            <v>173118388</v>
          </cell>
          <cell r="D10107" t="str">
            <v>Стулья кухонный</v>
          </cell>
        </row>
        <row r="10108">
          <cell r="B10108" t="str">
            <v>CT101MEL333</v>
          </cell>
          <cell r="C10108">
            <v>103872303</v>
          </cell>
          <cell r="D10108" t="str">
            <v>Стулья для кухни</v>
          </cell>
        </row>
        <row r="10109">
          <cell r="B10109" t="str">
            <v>ST105KOR</v>
          </cell>
          <cell r="C10109">
            <v>173122262</v>
          </cell>
          <cell r="D10109" t="str">
            <v>Стул мягкий</v>
          </cell>
        </row>
        <row r="10110">
          <cell r="B10110" t="str">
            <v>ST101OLI</v>
          </cell>
          <cell r="C10110">
            <v>175310935</v>
          </cell>
          <cell r="D10110" t="str">
            <v>Стул мягкий ножки подбираются отдельно.</v>
          </cell>
        </row>
        <row r="10111">
          <cell r="B10111" t="str">
            <v>ST105GRA66</v>
          </cell>
          <cell r="C10111">
            <v>149844283</v>
          </cell>
          <cell r="D10111" t="str">
            <v>Стул к туалетному столику</v>
          </cell>
        </row>
        <row r="10112">
          <cell r="B10112" t="str">
            <v>ST105LAT</v>
          </cell>
          <cell r="C10112">
            <v>173124793</v>
          </cell>
          <cell r="D10112" t="str">
            <v>Стул для кухни ракушка</v>
          </cell>
        </row>
        <row r="10113">
          <cell r="B10113" t="str">
            <v>СТ101ORN5</v>
          </cell>
          <cell r="C10113">
            <v>237942768</v>
          </cell>
          <cell r="D10113" t="str">
            <v>Стулья для кухни</v>
          </cell>
        </row>
        <row r="10114">
          <cell r="B10114" t="str">
            <v>СТ101OCE5</v>
          </cell>
          <cell r="C10114">
            <v>248810322</v>
          </cell>
          <cell r="D10114" t="str">
            <v>Стул кухонный мягкий с деревянными ножками</v>
          </cell>
        </row>
        <row r="10115">
          <cell r="B10115" t="str">
            <v>105CRE1</v>
          </cell>
          <cell r="C10115">
            <v>225935265</v>
          </cell>
          <cell r="D10115" t="str">
            <v>Стул кухонный</v>
          </cell>
        </row>
        <row r="10116">
          <cell r="B10116" t="str">
            <v>ST101BEI</v>
          </cell>
          <cell r="C10116">
            <v>157410363</v>
          </cell>
          <cell r="D10116" t="str">
            <v>Стул для туалетного столика  ножки подбираются отдельно.</v>
          </cell>
        </row>
        <row r="10117">
          <cell r="B10117" t="str">
            <v>CT101MIN33K</v>
          </cell>
          <cell r="C10117">
            <v>103082985</v>
          </cell>
          <cell r="D10117" t="str">
            <v>Мягкие стулья для кухни</v>
          </cell>
        </row>
        <row r="10118">
          <cell r="B10118" t="str">
            <v>ST105BEI</v>
          </cell>
          <cell r="C10118">
            <v>159500646</v>
          </cell>
          <cell r="D10118" t="str">
            <v>Стул для кухни ракушка</v>
          </cell>
        </row>
        <row r="10119">
          <cell r="B10119" t="str">
            <v>ST101MON</v>
          </cell>
          <cell r="C10119">
            <v>165879819</v>
          </cell>
          <cell r="D10119" t="str">
            <v>Стул мягкий со спинкой ножки подбираются отдельно.</v>
          </cell>
        </row>
        <row r="10120">
          <cell r="B10120" t="str">
            <v>ST105MON22</v>
          </cell>
          <cell r="C10120">
            <v>149814897</v>
          </cell>
          <cell r="D10120" t="str">
            <v>Стул мягкий</v>
          </cell>
        </row>
        <row r="10121">
          <cell r="B10121" t="str">
            <v>ST101CRE</v>
          </cell>
          <cell r="C10121">
            <v>157984353</v>
          </cell>
          <cell r="D10121" t="str">
            <v>Стулья мягкие  ножки подбираются отдельно.</v>
          </cell>
        </row>
        <row r="10122">
          <cell r="B10122" t="str">
            <v>СТ105SMO3</v>
          </cell>
          <cell r="C10122">
            <v>248809345</v>
          </cell>
          <cell r="D10122" t="str">
            <v>Стул мягкий - кресло</v>
          </cell>
        </row>
        <row r="10123">
          <cell r="B10123" t="str">
            <v>60ST4</v>
          </cell>
          <cell r="C10123">
            <v>155887672</v>
          </cell>
          <cell r="D10123" t="str">
            <v>Ножки для полубарных стульев</v>
          </cell>
        </row>
        <row r="10124">
          <cell r="B10124" t="str">
            <v>60ST6</v>
          </cell>
          <cell r="C10124">
            <v>155887674</v>
          </cell>
          <cell r="D10124" t="str">
            <v>Ножки для полубарных стульев</v>
          </cell>
        </row>
        <row r="10125">
          <cell r="B10125" t="str">
            <v>ST105CRE</v>
          </cell>
          <cell r="C10125">
            <v>159500647</v>
          </cell>
          <cell r="D10125" t="str">
            <v>Стул для кухни ракушка</v>
          </cell>
        </row>
        <row r="10126">
          <cell r="B10126" t="str">
            <v>ST105SMO</v>
          </cell>
          <cell r="C10126">
            <v>173160000</v>
          </cell>
          <cell r="D10126" t="str">
            <v>Стул кухонный</v>
          </cell>
        </row>
        <row r="10127">
          <cell r="B10127" t="str">
            <v>ST109MIN</v>
          </cell>
          <cell r="C10127">
            <v>173167835</v>
          </cell>
          <cell r="D10127" t="str">
            <v>Диванчики офисные</v>
          </cell>
        </row>
        <row r="10128">
          <cell r="B10128" t="str">
            <v>СТ101CUP1</v>
          </cell>
          <cell r="C10128">
            <v>248809341</v>
          </cell>
          <cell r="D10128" t="str">
            <v>Стул для кухни полукресло</v>
          </cell>
        </row>
        <row r="10129">
          <cell r="B10129" t="str">
            <v>СТ105CUP1</v>
          </cell>
          <cell r="C10129">
            <v>248860402</v>
          </cell>
          <cell r="D10129" t="str">
            <v>Стул мягкий - кресло</v>
          </cell>
        </row>
        <row r="10130">
          <cell r="B10130" t="str">
            <v>ST105MONSOON6</v>
          </cell>
          <cell r="C10130">
            <v>251684801</v>
          </cell>
          <cell r="D10130" t="str">
            <v>Стул кухонный</v>
          </cell>
        </row>
        <row r="10131">
          <cell r="B10131" t="str">
            <v>40ST2</v>
          </cell>
          <cell r="C10131">
            <v>155869692</v>
          </cell>
          <cell r="D10131" t="str">
            <v>Ножки деревянные для стульев и диванов  4 шт.</v>
          </cell>
        </row>
        <row r="10132">
          <cell r="B10132" t="str">
            <v>ST102CRE</v>
          </cell>
          <cell r="C10132">
            <v>158038576</v>
          </cell>
          <cell r="D10132" t="str">
            <v>Диван для кухни</v>
          </cell>
        </row>
        <row r="10133">
          <cell r="B10133" t="str">
            <v>ST101MIN</v>
          </cell>
          <cell r="C10133">
            <v>179912073</v>
          </cell>
          <cell r="D10133" t="str">
            <v>Стул кресло ножки подбираются отдельно.</v>
          </cell>
        </row>
        <row r="10134">
          <cell r="B10134" t="str">
            <v>ST101SMO</v>
          </cell>
          <cell r="C10134">
            <v>190876714</v>
          </cell>
          <cell r="D10134" t="str">
            <v>Стул  кухонный  ножки подбираются отдельно</v>
          </cell>
        </row>
        <row r="10135">
          <cell r="B10135" t="str">
            <v>СТ120BLU</v>
          </cell>
          <cell r="C10135">
            <v>249751326</v>
          </cell>
          <cell r="D10135" t="str">
            <v xml:space="preserve">Подушка на стулья для кухни. </v>
          </cell>
        </row>
        <row r="10136">
          <cell r="B10136" t="str">
            <v>СТ120CRE</v>
          </cell>
          <cell r="C10136">
            <v>249751327</v>
          </cell>
          <cell r="D10136" t="str">
            <v>Подушка-сидушка на стул</v>
          </cell>
        </row>
        <row r="10137">
          <cell r="B10137" t="str">
            <v>ST105GRA11</v>
          </cell>
          <cell r="C10137">
            <v>149833928</v>
          </cell>
          <cell r="D10137" t="str">
            <v>Стул для гостиной ракушка</v>
          </cell>
        </row>
        <row r="10138">
          <cell r="B10138" t="str">
            <v>ST109BEIRAK</v>
          </cell>
          <cell r="C10138">
            <v>159732227</v>
          </cell>
          <cell r="D10138" t="str">
            <v>Диван на кухню ножки подбираются отдельно.</v>
          </cell>
        </row>
        <row r="10139">
          <cell r="B10139" t="str">
            <v>ST105BLU</v>
          </cell>
          <cell r="C10139">
            <v>173118390</v>
          </cell>
          <cell r="D10139" t="str">
            <v>Стул для кухни ракушка</v>
          </cell>
        </row>
        <row r="10140">
          <cell r="B10140" t="str">
            <v>ST105MINT</v>
          </cell>
          <cell r="C10140">
            <v>173160005</v>
          </cell>
          <cell r="D10140" t="str">
            <v>Стул кухонный со спинкой</v>
          </cell>
        </row>
        <row r="10141">
          <cell r="B10141" t="str">
            <v>ST109GRA</v>
          </cell>
          <cell r="C10141">
            <v>173167837</v>
          </cell>
          <cell r="D10141" t="str">
            <v>Маленький диванчик в спальню</v>
          </cell>
        </row>
        <row r="10142">
          <cell r="B10142" t="str">
            <v>102MON</v>
          </cell>
          <cell r="C10142">
            <v>182676850</v>
          </cell>
          <cell r="D10142" t="str">
            <v>Двухместный диван ножки подбираются отдельно.</v>
          </cell>
        </row>
        <row r="10143">
          <cell r="B10143" t="str">
            <v>СТ117/3MON12</v>
          </cell>
          <cell r="C10143">
            <v>242214354</v>
          </cell>
          <cell r="D10143" t="str">
            <v>Стул детский деревянный Непоседа. Рост ребенка 120-135 см</v>
          </cell>
        </row>
        <row r="10144">
          <cell r="B10144" t="str">
            <v>СТ101OCE2</v>
          </cell>
          <cell r="C10144">
            <v>248809332</v>
          </cell>
          <cell r="D10144" t="str">
            <v>Стул кресло</v>
          </cell>
        </row>
        <row r="10145">
          <cell r="B10145" t="str">
            <v>60ST7</v>
          </cell>
          <cell r="C10145">
            <v>155887675</v>
          </cell>
          <cell r="D10145" t="str">
            <v>Ножки для полубарных стульев</v>
          </cell>
        </row>
        <row r="10146">
          <cell r="B10146" t="str">
            <v>ST101MEL</v>
          </cell>
          <cell r="C10146">
            <v>157984358</v>
          </cell>
          <cell r="D10146" t="str">
            <v>Стул для кухни  ножки подбираются отдельно.</v>
          </cell>
        </row>
        <row r="10147">
          <cell r="B10147" t="str">
            <v>ST102GRA</v>
          </cell>
          <cell r="C10147">
            <v>158038718</v>
          </cell>
          <cell r="D10147" t="str">
            <v>Диван кухонный ножки подбираются отдельно.</v>
          </cell>
        </row>
        <row r="10148">
          <cell r="B10148" t="str">
            <v>ST105MEL</v>
          </cell>
          <cell r="C10148">
            <v>173124795</v>
          </cell>
          <cell r="D10148" t="str">
            <v>Стул со спинкой</v>
          </cell>
        </row>
        <row r="10149">
          <cell r="B10149" t="str">
            <v>102CRE</v>
          </cell>
          <cell r="C10149">
            <v>182676845</v>
          </cell>
          <cell r="D10149" t="str">
            <v>Диван для кухни</v>
          </cell>
        </row>
        <row r="10150">
          <cell r="B10150" t="str">
            <v>105MON7</v>
          </cell>
          <cell r="C10150">
            <v>226490084</v>
          </cell>
          <cell r="D10150" t="str">
            <v>Стулья кухонные</v>
          </cell>
        </row>
        <row r="10151">
          <cell r="B10151" t="str">
            <v>СТ105BEI5</v>
          </cell>
          <cell r="C10151">
            <v>248809337</v>
          </cell>
          <cell r="D10151" t="str">
            <v>Стул кухонный Ракушка</v>
          </cell>
        </row>
        <row r="10152">
          <cell r="B10152" t="str">
            <v>СТ120KOR</v>
          </cell>
          <cell r="C10152">
            <v>249747561</v>
          </cell>
          <cell r="D10152" t="str">
            <v>Сидушка на стул квадратная, 50х50</v>
          </cell>
        </row>
        <row r="10153">
          <cell r="B10153" t="str">
            <v>CT101CRE1K</v>
          </cell>
          <cell r="C10153">
            <v>101856297</v>
          </cell>
          <cell r="D10153" t="str">
            <v>Стулья для кухни 2 шт</v>
          </cell>
        </row>
        <row r="10154">
          <cell r="B10154" t="str">
            <v>ST105GRA55</v>
          </cell>
          <cell r="C10154">
            <v>149844282</v>
          </cell>
          <cell r="D10154" t="str">
            <v>Стулья мягкие</v>
          </cell>
        </row>
        <row r="10155">
          <cell r="B10155" t="str">
            <v>40ST6</v>
          </cell>
          <cell r="C10155">
            <v>155869694</v>
          </cell>
          <cell r="D10155" t="str">
            <v>Ножки деревянные для стульев и диванов  4 шт.</v>
          </cell>
        </row>
        <row r="10156">
          <cell r="B10156" t="str">
            <v>40ST7</v>
          </cell>
          <cell r="C10156">
            <v>155869701</v>
          </cell>
          <cell r="D10156" t="str">
            <v>Ножки мебельные от производителя</v>
          </cell>
        </row>
        <row r="10157">
          <cell r="B10157" t="str">
            <v>ST109CRERAK</v>
          </cell>
          <cell r="C10157">
            <v>159732228</v>
          </cell>
          <cell r="D10157" t="str">
            <v>Маленький диванчик в спальню</v>
          </cell>
        </row>
        <row r="10158">
          <cell r="B10158" t="str">
            <v>ST102MON</v>
          </cell>
          <cell r="C10158">
            <v>165881567</v>
          </cell>
          <cell r="D10158" t="str">
            <v>Маленький диванчик в спальню</v>
          </cell>
        </row>
        <row r="10159">
          <cell r="B10159" t="str">
            <v>ST105ORA</v>
          </cell>
          <cell r="C10159">
            <v>173132749</v>
          </cell>
          <cell r="D10159" t="str">
            <v>Стул для кухни ракушка</v>
          </cell>
        </row>
        <row r="10160">
          <cell r="B10160" t="str">
            <v>ST101СOR</v>
          </cell>
          <cell r="C10160">
            <v>183164532</v>
          </cell>
          <cell r="D10160" t="str">
            <v>Стул обеденный  ножки подбираются отдельно.</v>
          </cell>
        </row>
        <row r="10161">
          <cell r="B10161" t="str">
            <v>СТ116/3CRE1</v>
          </cell>
          <cell r="C10161">
            <v>245440187</v>
          </cell>
          <cell r="D10161" t="str">
            <v>Детский стул Непоседа. Рост ребенка 120-135 см</v>
          </cell>
        </row>
        <row r="10162">
          <cell r="B10162" t="str">
            <v>СТ12345</v>
          </cell>
          <cell r="C10162">
            <v>248349228</v>
          </cell>
          <cell r="D10162" t="str">
            <v>Образцы ткани мебельной</v>
          </cell>
        </row>
        <row r="10163">
          <cell r="B10163" t="str">
            <v>СТ101MIN5</v>
          </cell>
          <cell r="C10163">
            <v>248809334</v>
          </cell>
          <cell r="D10163" t="str">
            <v>Стул со спинкой</v>
          </cell>
        </row>
        <row r="10164">
          <cell r="B10164" t="str">
            <v>ST101ORANGE</v>
          </cell>
          <cell r="C10164">
            <v>250630124</v>
          </cell>
          <cell r="D10164" t="str">
            <v>Стул со спинкой , ножки подбираются отдельно.</v>
          </cell>
        </row>
        <row r="10165">
          <cell r="B10165" t="str">
            <v>ST105SMOKE4</v>
          </cell>
          <cell r="C10165">
            <v>251684810</v>
          </cell>
          <cell r="D10165" t="str">
            <v>Стул для мастера маникюра</v>
          </cell>
        </row>
        <row r="10166">
          <cell r="B10166" t="str">
            <v>ST105BLUE6</v>
          </cell>
          <cell r="C10166">
            <v>251684812</v>
          </cell>
          <cell r="D10166" t="str">
            <v>Стул кухонный</v>
          </cell>
        </row>
        <row r="10167">
          <cell r="B10167" t="str">
            <v>ST105SMO88</v>
          </cell>
          <cell r="C10167">
            <v>149856658</v>
          </cell>
          <cell r="D10167" t="str">
            <v>Стулья для кухни</v>
          </cell>
        </row>
        <row r="10168">
          <cell r="B10168" t="str">
            <v>40ST1</v>
          </cell>
          <cell r="C10168">
            <v>155865146</v>
          </cell>
          <cell r="D10168" t="str">
            <v>Ножки мебельные от производителя</v>
          </cell>
        </row>
        <row r="10169">
          <cell r="B10169" t="str">
            <v>40ST3</v>
          </cell>
          <cell r="C10169">
            <v>155869693</v>
          </cell>
          <cell r="D10169" t="str">
            <v>Ножки деревянные для стульев и диванов  4 шт.</v>
          </cell>
        </row>
        <row r="10170">
          <cell r="B10170" t="str">
            <v>40ST8</v>
          </cell>
          <cell r="C10170">
            <v>155869695</v>
          </cell>
          <cell r="D10170" t="str">
            <v>Ножки деревянные для стульев и диванов  4 шт.</v>
          </cell>
        </row>
        <row r="10171">
          <cell r="B10171" t="str">
            <v>40ST10</v>
          </cell>
          <cell r="C10171">
            <v>155869697</v>
          </cell>
          <cell r="D10171" t="str">
            <v>Ножки мебельные от производителя</v>
          </cell>
        </row>
        <row r="10172">
          <cell r="B10172" t="str">
            <v>40ST11</v>
          </cell>
          <cell r="C10172">
            <v>155869698</v>
          </cell>
          <cell r="D10172" t="str">
            <v>Ножки мебельные от производителя</v>
          </cell>
        </row>
        <row r="10173">
          <cell r="B10173" t="str">
            <v>40ST5</v>
          </cell>
          <cell r="C10173">
            <v>155869700</v>
          </cell>
          <cell r="D10173" t="str">
            <v>Ножки мебельные от производителя</v>
          </cell>
        </row>
        <row r="10174">
          <cell r="B10174" t="str">
            <v>60ST8</v>
          </cell>
          <cell r="C10174">
            <v>155887676</v>
          </cell>
          <cell r="D10174" t="str">
            <v>Ножки для полубарных стульев</v>
          </cell>
        </row>
        <row r="10175">
          <cell r="B10175" t="str">
            <v>ST107BEI</v>
          </cell>
          <cell r="C10175">
            <v>157872499</v>
          </cell>
          <cell r="D10175" t="str">
            <v>Стул велюр  ножки подбираются отдельно.</v>
          </cell>
        </row>
        <row r="10176">
          <cell r="B10176" t="str">
            <v>ST102BEI</v>
          </cell>
          <cell r="C10176">
            <v>157887149</v>
          </cell>
          <cell r="D10176" t="str">
            <v>Диванчики офисные ножки подбираются отдельно.</v>
          </cell>
        </row>
        <row r="10177">
          <cell r="B10177" t="str">
            <v>ST101BER</v>
          </cell>
          <cell r="C10177">
            <v>157984354</v>
          </cell>
          <cell r="D10177" t="str">
            <v>Стулья на кухню  ножки подбираются отдельно.</v>
          </cell>
        </row>
        <row r="10178">
          <cell r="B10178" t="str">
            <v>ST102OCE</v>
          </cell>
          <cell r="C10178">
            <v>158039193</v>
          </cell>
          <cell r="D10178" t="str">
            <v>Диван на кухню ножки подбираются отдельно</v>
          </cell>
        </row>
        <row r="10179">
          <cell r="B10179" t="str">
            <v>ST105GRA</v>
          </cell>
          <cell r="C10179">
            <v>173122261</v>
          </cell>
          <cell r="D10179" t="str">
            <v>Стул к туалетному столику</v>
          </cell>
        </row>
        <row r="10180">
          <cell r="B10180" t="str">
            <v>109GRA</v>
          </cell>
          <cell r="C10180">
            <v>182676854</v>
          </cell>
          <cell r="D10180" t="str">
            <v>Диван малогабаритный</v>
          </cell>
        </row>
        <row r="10181">
          <cell r="B10181" t="str">
            <v>109MON</v>
          </cell>
          <cell r="C10181">
            <v>182676856</v>
          </cell>
          <cell r="D10181" t="str">
            <v>Кухонные диваны</v>
          </cell>
        </row>
        <row r="10182">
          <cell r="B10182" t="str">
            <v>СТ116/1MON13</v>
          </cell>
          <cell r="C10182">
            <v>242214335</v>
          </cell>
          <cell r="D10182" t="str">
            <v>Стул детский мягкий Непоседа.  Рост ребенка 85-100 см</v>
          </cell>
        </row>
        <row r="10183">
          <cell r="B10183" t="str">
            <v>СТ117/3FLA5</v>
          </cell>
          <cell r="C10183">
            <v>245440186</v>
          </cell>
          <cell r="D10183" t="str">
            <v>Детский стул Непоседа. Рост ребенка 120-135 см</v>
          </cell>
        </row>
        <row r="10184">
          <cell r="B10184" t="str">
            <v>СТ116/2CRE1</v>
          </cell>
          <cell r="C10184">
            <v>245440196</v>
          </cell>
          <cell r="D10184" t="str">
            <v>Стул детский Непоседа. Рост ребенка 100-120 см</v>
          </cell>
        </row>
        <row r="10185">
          <cell r="B10185" t="str">
            <v>СТ101CUP4</v>
          </cell>
          <cell r="C10185">
            <v>248809336</v>
          </cell>
          <cell r="D10185" t="str">
            <v>Стул для кухни</v>
          </cell>
        </row>
        <row r="10186">
          <cell r="B10186" t="str">
            <v>СТ101FOR4</v>
          </cell>
          <cell r="C10186">
            <v>248809339</v>
          </cell>
          <cell r="D10186" t="str">
            <v>Стул мягкий</v>
          </cell>
        </row>
        <row r="10187">
          <cell r="B10187" t="str">
            <v>СТ120GRA</v>
          </cell>
          <cell r="C10187">
            <v>249747574</v>
          </cell>
          <cell r="D10187" t="str">
            <v>Подушка на стул, чехол</v>
          </cell>
        </row>
        <row r="10188">
          <cell r="B10188" t="str">
            <v>ST105GRAPHIT</v>
          </cell>
          <cell r="C10188">
            <v>250630079</v>
          </cell>
          <cell r="D10188" t="str">
            <v>Стул к туалетному столику,  ножки подбираются отдельно</v>
          </cell>
        </row>
        <row r="10189">
          <cell r="B10189" t="str">
            <v>СТ101BEIGE6</v>
          </cell>
          <cell r="C10189">
            <v>250958084</v>
          </cell>
          <cell r="D10189" t="str">
            <v>Cтулья мягкие со спинкой</v>
          </cell>
        </row>
        <row r="10190">
          <cell r="B10190" t="str">
            <v>ST105ORANGE5</v>
          </cell>
          <cell r="C10190">
            <v>251684794</v>
          </cell>
          <cell r="D10190" t="str">
            <v>Стул кухонный Ракушка</v>
          </cell>
        </row>
        <row r="10191">
          <cell r="B10191" t="str">
            <v>ST105BEIGE5</v>
          </cell>
          <cell r="C10191">
            <v>251684797</v>
          </cell>
          <cell r="D10191" t="str">
            <v>Стул кухонный Ракушка</v>
          </cell>
        </row>
        <row r="10192">
          <cell r="B10192" t="str">
            <v>ST105KORIZA1</v>
          </cell>
          <cell r="C10192">
            <v>251684799</v>
          </cell>
          <cell r="D10192" t="str">
            <v>Стулья для кухни</v>
          </cell>
        </row>
        <row r="10193">
          <cell r="B10193" t="str">
            <v>ST105BERRY10</v>
          </cell>
          <cell r="C10193">
            <v>251684803</v>
          </cell>
          <cell r="D10193" t="str">
            <v>Стулья мягкие со спинкой</v>
          </cell>
        </row>
        <row r="10194">
          <cell r="B10194" t="str">
            <v>ST105LATTE11</v>
          </cell>
          <cell r="C10194">
            <v>251684818</v>
          </cell>
          <cell r="D10194" t="str">
            <v>Стул к туалетному столику</v>
          </cell>
        </row>
        <row r="10195">
          <cell r="B10195" t="str">
            <v>ST105MINT5</v>
          </cell>
          <cell r="C10195">
            <v>251684829</v>
          </cell>
          <cell r="D10195" t="str">
            <v>Стулья кухонные</v>
          </cell>
        </row>
        <row r="10196">
          <cell r="B10196" t="str">
            <v>ST105LATTE5</v>
          </cell>
          <cell r="C10196">
            <v>251684833</v>
          </cell>
          <cell r="D10196" t="str">
            <v>Стулья кухонные</v>
          </cell>
        </row>
        <row r="10197">
          <cell r="B10197" t="str">
            <v>СТ101MEL1</v>
          </cell>
          <cell r="C10197">
            <v>91986910</v>
          </cell>
          <cell r="D10197" t="str">
            <v>Стулья для кухни</v>
          </cell>
        </row>
        <row r="10198">
          <cell r="B10198" t="str">
            <v>ST105LAT55</v>
          </cell>
          <cell r="C10198">
            <v>149852050</v>
          </cell>
          <cell r="D10198" t="str">
            <v>Стулья кухонные</v>
          </cell>
        </row>
        <row r="10199">
          <cell r="B10199" t="str">
            <v>40ST9</v>
          </cell>
          <cell r="C10199">
            <v>155869696</v>
          </cell>
          <cell r="D10199" t="str">
            <v>Ножки мебельные от производителя</v>
          </cell>
        </row>
        <row r="10200">
          <cell r="B10200" t="str">
            <v>40ST4</v>
          </cell>
          <cell r="C10200">
            <v>155869699</v>
          </cell>
          <cell r="D10200" t="str">
            <v>Ножки мебельные от производителя</v>
          </cell>
        </row>
        <row r="10201">
          <cell r="B10201" t="str">
            <v>ST101GRA</v>
          </cell>
          <cell r="C10201">
            <v>157984357</v>
          </cell>
          <cell r="D10201" t="str">
            <v>Стулья для кухни</v>
          </cell>
        </row>
        <row r="10202">
          <cell r="B10202" t="str">
            <v>106BLU1</v>
          </cell>
          <cell r="C10202">
            <v>229799215</v>
          </cell>
          <cell r="D10202" t="str">
            <v>Табурет синий ножки коричневые</v>
          </cell>
        </row>
        <row r="10203">
          <cell r="B10203" t="str">
            <v>СТ116/3CRE5</v>
          </cell>
          <cell r="C10203">
            <v>242214363</v>
          </cell>
          <cell r="D10203" t="str">
            <v>Стул детский Непоседа. Рост ребенка 120-135 см</v>
          </cell>
        </row>
        <row r="10204">
          <cell r="B10204" t="str">
            <v>СТ116/1ORN1</v>
          </cell>
          <cell r="C10204">
            <v>242571013</v>
          </cell>
          <cell r="D10204" t="str">
            <v>Стул детский мягкий Непоседа.  Рост ребенка 85-100 см</v>
          </cell>
        </row>
        <row r="10205">
          <cell r="B10205" t="str">
            <v>СТ116/3ORN1</v>
          </cell>
          <cell r="C10205">
            <v>242571015</v>
          </cell>
          <cell r="D10205" t="str">
            <v>Стул детский Непоседа. Рост ребенка 120-135 см</v>
          </cell>
        </row>
        <row r="10206">
          <cell r="B10206" t="str">
            <v>СТ117/2FLA5</v>
          </cell>
          <cell r="C10206">
            <v>245440185</v>
          </cell>
          <cell r="D10206" t="str">
            <v>Стул детский Непоседа. Рост ребенка 100-120 см</v>
          </cell>
        </row>
        <row r="10207">
          <cell r="B10207" t="str">
            <v>СТ116/1BLU1</v>
          </cell>
          <cell r="C10207">
            <v>245440190</v>
          </cell>
          <cell r="D10207" t="str">
            <v>Стульчик детский мягкий Непоседа.  Рост ребенка 85-100 см</v>
          </cell>
        </row>
        <row r="10208">
          <cell r="B10208" t="str">
            <v>СТ116/2BLU1</v>
          </cell>
          <cell r="C10208">
            <v>245440191</v>
          </cell>
          <cell r="D10208" t="str">
            <v>Стул детский Непоседа. Рост ребенка 100-120 см</v>
          </cell>
        </row>
        <row r="10209">
          <cell r="B10209" t="str">
            <v>СТ120MIN</v>
          </cell>
          <cell r="C10209">
            <v>249747563</v>
          </cell>
          <cell r="D10209" t="str">
            <v>Подушка на стул, дзабутон, цвет мятный.</v>
          </cell>
        </row>
        <row r="10210">
          <cell r="B10210" t="str">
            <v>СТ120MON</v>
          </cell>
          <cell r="C10210">
            <v>249747564</v>
          </cell>
          <cell r="D10210" t="str">
            <v>Подушки на стулья для кухни</v>
          </cell>
        </row>
        <row r="10211">
          <cell r="B10211" t="str">
            <v>СТ120ORN</v>
          </cell>
          <cell r="C10211">
            <v>249747565</v>
          </cell>
          <cell r="D10211" t="str">
            <v>Подушка на стул</v>
          </cell>
        </row>
        <row r="10212">
          <cell r="B10212" t="str">
            <v>ST101BERRY</v>
          </cell>
          <cell r="C10212">
            <v>250630067</v>
          </cell>
          <cell r="D10212" t="str">
            <v>Стулья на кухню,  ножки подбираются отдельно.</v>
          </cell>
        </row>
        <row r="10213">
          <cell r="B10213" t="str">
            <v>ST101MONSOON</v>
          </cell>
          <cell r="C10213">
            <v>250630069</v>
          </cell>
          <cell r="D10213" t="str">
            <v>Стул мягкий со спинкой, ножки подбираются отдельно.</v>
          </cell>
        </row>
        <row r="10214">
          <cell r="B10214" t="str">
            <v>ST105MONSOON</v>
          </cell>
          <cell r="C10214">
            <v>250630072</v>
          </cell>
          <cell r="D10214" t="str">
            <v>Стулья на кухню,  ножки подбираются отдельно</v>
          </cell>
        </row>
        <row r="10215">
          <cell r="B10215" t="str">
            <v>ST101MINT</v>
          </cell>
          <cell r="C10215">
            <v>250630082</v>
          </cell>
          <cell r="D10215" t="str">
            <v>Стул полукресло, ножки подбираются отдельно.</v>
          </cell>
        </row>
        <row r="10216">
          <cell r="B10216" t="str">
            <v>ST101SMOKE</v>
          </cell>
          <cell r="C10216">
            <v>250630091</v>
          </cell>
          <cell r="D10216" t="str">
            <v>Стул  на балкон,  ножки подбираются отдельно</v>
          </cell>
        </row>
        <row r="10217">
          <cell r="B10217" t="str">
            <v>ST105BLUE</v>
          </cell>
          <cell r="C10217">
            <v>250630097</v>
          </cell>
          <cell r="D10217" t="str">
            <v>Стул для кухни ракушка,  ножки подбираются отдельно</v>
          </cell>
        </row>
        <row r="10218">
          <cell r="B10218" t="str">
            <v>ST105BEIGE</v>
          </cell>
          <cell r="C10218">
            <v>250630136</v>
          </cell>
          <cell r="D10218" t="str">
            <v>Стул для кухни ракушка, ножки подбираются отдельно</v>
          </cell>
        </row>
        <row r="10219">
          <cell r="B10219" t="str">
            <v>СТ101MONSOON6</v>
          </cell>
          <cell r="C10219">
            <v>250958039</v>
          </cell>
          <cell r="D10219" t="str">
            <v>Стулья кухонные мягкие</v>
          </cell>
        </row>
        <row r="10220">
          <cell r="B10220" t="str">
            <v>СТ101MONSOON1</v>
          </cell>
          <cell r="C10220">
            <v>250958047</v>
          </cell>
          <cell r="D10220" t="str">
            <v>Стул со спинкой мягкий</v>
          </cell>
        </row>
        <row r="10221">
          <cell r="B10221" t="str">
            <v>СТ101CREAM4</v>
          </cell>
          <cell r="C10221">
            <v>250958087</v>
          </cell>
          <cell r="D10221" t="str">
            <v>Стул мягкий со спинкой в комнату</v>
          </cell>
        </row>
        <row r="10222">
          <cell r="B10222" t="str">
            <v>СТ101BLUE2</v>
          </cell>
          <cell r="C10222">
            <v>250958093</v>
          </cell>
          <cell r="D10222" t="str">
            <v>Стул к туалетному столику</v>
          </cell>
        </row>
        <row r="10223">
          <cell r="B10223" t="str">
            <v>ST105CREAME1</v>
          </cell>
          <cell r="C10223">
            <v>251684796</v>
          </cell>
          <cell r="D10223" t="str">
            <v>Стул кухонный</v>
          </cell>
        </row>
        <row r="10224">
          <cell r="B10224" t="str">
            <v>ST105BERRY5</v>
          </cell>
          <cell r="C10224">
            <v>251684798</v>
          </cell>
          <cell r="D10224" t="str">
            <v>Стулья кухонные</v>
          </cell>
        </row>
        <row r="10225">
          <cell r="B10225" t="str">
            <v>ST105KORIZA6</v>
          </cell>
          <cell r="C10225">
            <v>251684804</v>
          </cell>
          <cell r="D10225" t="str">
            <v>Стул к туалетному столику</v>
          </cell>
        </row>
        <row r="10226">
          <cell r="B10226" t="str">
            <v>ST105GRAPHIT4</v>
          </cell>
          <cell r="C10226">
            <v>251684805</v>
          </cell>
          <cell r="D10226" t="str">
            <v>Стул кухонный Ракушка</v>
          </cell>
        </row>
        <row r="10227">
          <cell r="B10227" t="str">
            <v>ST105MONSOON10</v>
          </cell>
          <cell r="C10227">
            <v>251684809</v>
          </cell>
          <cell r="D10227" t="str">
            <v>Стул кухонный</v>
          </cell>
        </row>
        <row r="10228">
          <cell r="B10228" t="str">
            <v>ST105CUPPUCCINO1</v>
          </cell>
          <cell r="C10228">
            <v>251684811</v>
          </cell>
          <cell r="D10228" t="str">
            <v>Стул мягкий - кресло</v>
          </cell>
        </row>
        <row r="10229">
          <cell r="B10229" t="str">
            <v>ST105LATTE2</v>
          </cell>
          <cell r="C10229">
            <v>251684813</v>
          </cell>
          <cell r="D10229" t="str">
            <v>Стулья мягкие</v>
          </cell>
        </row>
        <row r="10230">
          <cell r="B10230" t="str">
            <v>ST105BLUE1</v>
          </cell>
          <cell r="C10230">
            <v>251684816</v>
          </cell>
          <cell r="D10230" t="str">
            <v>Стулья мягкие со спинкой</v>
          </cell>
        </row>
        <row r="10231">
          <cell r="B10231" t="str">
            <v>ST105BERERRY1</v>
          </cell>
          <cell r="C10231">
            <v>251684822</v>
          </cell>
          <cell r="D10231" t="str">
            <v>Стулья для кухни</v>
          </cell>
        </row>
        <row r="10232">
          <cell r="B10232" t="str">
            <v>ST105SMOKE8</v>
          </cell>
          <cell r="C10232">
            <v>251684824</v>
          </cell>
          <cell r="D10232" t="str">
            <v>Стулья для кухни</v>
          </cell>
        </row>
        <row r="10233">
          <cell r="B10233" t="str">
            <v>ST105SMOKE3</v>
          </cell>
          <cell r="C10233">
            <v>251684828</v>
          </cell>
          <cell r="D10233" t="str">
            <v>Стул мягкий - кресло</v>
          </cell>
        </row>
        <row r="10234">
          <cell r="B10234" t="str">
            <v>ST105BERRY2</v>
          </cell>
          <cell r="C10234">
            <v>251684830</v>
          </cell>
          <cell r="D10234" t="str">
            <v>Стул для мастера маникюра</v>
          </cell>
        </row>
        <row r="10235">
          <cell r="B10235" t="str">
            <v>ST105CREME5</v>
          </cell>
          <cell r="C10235">
            <v>251684834</v>
          </cell>
          <cell r="D10235" t="str">
            <v>Стул кухонный</v>
          </cell>
        </row>
        <row r="10236">
          <cell r="B10236" t="str">
            <v>ST105MONSOON7</v>
          </cell>
          <cell r="C10236">
            <v>251684836</v>
          </cell>
          <cell r="D10236" t="str">
            <v>Стулья кухонные</v>
          </cell>
        </row>
        <row r="10237">
          <cell r="B10237" t="str">
            <v>ST105BERRY3</v>
          </cell>
          <cell r="C10237">
            <v>251684838</v>
          </cell>
          <cell r="D10237" t="str">
            <v>Стул для кухни</v>
          </cell>
        </row>
        <row r="10238">
          <cell r="B10238" t="str">
            <v>ST101OCEAN</v>
          </cell>
          <cell r="C10238">
            <v>252659548</v>
          </cell>
          <cell r="D10238" t="str">
            <v>Стул со спинкой , ножки подбираются отдельно.</v>
          </cell>
        </row>
        <row r="10239">
          <cell r="B10239" t="str">
            <v>СТ101CUP3</v>
          </cell>
          <cell r="C10239">
            <v>93231503</v>
          </cell>
          <cell r="D10239" t="str">
            <v>Стул в кабинет</v>
          </cell>
        </row>
        <row r="10240">
          <cell r="B10240" t="str">
            <v>СТ101COR3</v>
          </cell>
          <cell r="C10240">
            <v>93231952</v>
          </cell>
          <cell r="D10240" t="str">
            <v>Стул мягкий для гостиной</v>
          </cell>
        </row>
        <row r="10241">
          <cell r="B10241" t="str">
            <v>СТ101ORN3</v>
          </cell>
          <cell r="C10241">
            <v>93232449</v>
          </cell>
          <cell r="D10241" t="str">
            <v>Стул обеденный</v>
          </cell>
        </row>
        <row r="10242">
          <cell r="B10242" t="str">
            <v>CT203BEI6</v>
          </cell>
          <cell r="C10242">
            <v>94669635</v>
          </cell>
          <cell r="D10242" t="str">
            <v>диван кухонный</v>
          </cell>
        </row>
        <row r="10243">
          <cell r="B10243" t="str">
            <v>CT203OCE3</v>
          </cell>
          <cell r="C10243">
            <v>94674260</v>
          </cell>
          <cell r="D10243" t="str">
            <v>диван на балкон</v>
          </cell>
        </row>
        <row r="10244">
          <cell r="B10244" t="str">
            <v>CT101FOR55</v>
          </cell>
          <cell r="C10244">
            <v>94821532</v>
          </cell>
          <cell r="D10244" t="str">
            <v>Стул кухонный со спинкой</v>
          </cell>
        </row>
        <row r="10245">
          <cell r="B10245" t="str">
            <v>CT102BLU222</v>
          </cell>
          <cell r="C10245">
            <v>104592813</v>
          </cell>
          <cell r="D10245" t="str">
            <v>Диван для дома</v>
          </cell>
        </row>
        <row r="10246">
          <cell r="B10246" t="str">
            <v>ST105MEL11</v>
          </cell>
          <cell r="C10246">
            <v>149846849</v>
          </cell>
          <cell r="D10246" t="str">
            <v>Стул для мастера маникюра</v>
          </cell>
        </row>
        <row r="10247">
          <cell r="B10247" t="str">
            <v>ST105MEL33</v>
          </cell>
          <cell r="C10247">
            <v>149854275</v>
          </cell>
          <cell r="D10247" t="str">
            <v>Стулья мягкие со спинкой</v>
          </cell>
        </row>
        <row r="10248">
          <cell r="B10248" t="str">
            <v>ST102BLU</v>
          </cell>
          <cell r="C10248">
            <v>158038263</v>
          </cell>
          <cell r="D10248" t="str">
            <v>Диван (сиденье) для кухни - ножки подбери отдельно.</v>
          </cell>
        </row>
        <row r="10249">
          <cell r="B10249" t="str">
            <v>ST109ORN</v>
          </cell>
          <cell r="C10249">
            <v>173170239</v>
          </cell>
          <cell r="D10249" t="str">
            <v>Диван на кухню - ножки подбери отдельно</v>
          </cell>
        </row>
        <row r="10250">
          <cell r="B10250" t="str">
            <v>106GRA1</v>
          </cell>
          <cell r="C10250">
            <v>229799212</v>
          </cell>
          <cell r="D10250" t="str">
            <v>Табурет для кухни графитовый  ножки коричневые</v>
          </cell>
        </row>
        <row r="10251">
          <cell r="B10251" t="str">
            <v>106CRE1</v>
          </cell>
          <cell r="C10251">
            <v>229799213</v>
          </cell>
          <cell r="D10251" t="str">
            <v>Табурет мягкий</v>
          </cell>
        </row>
        <row r="10252">
          <cell r="B10252" t="str">
            <v>106BEI1</v>
          </cell>
          <cell r="C10252">
            <v>229799214</v>
          </cell>
          <cell r="D10252" t="str">
            <v>Табурет мягкий  для кухни бежевый ножки коричневые</v>
          </cell>
        </row>
        <row r="10253">
          <cell r="B10253" t="str">
            <v>СТ117/1 MEL12</v>
          </cell>
          <cell r="C10253">
            <v>242214328</v>
          </cell>
          <cell r="D10253" t="str">
            <v>Стул детский Непоседа. Рост ребенка 85-100 см</v>
          </cell>
        </row>
        <row r="10254">
          <cell r="B10254" t="str">
            <v>СТ117/1MEL14</v>
          </cell>
          <cell r="C10254">
            <v>242214330</v>
          </cell>
          <cell r="D10254" t="str">
            <v>Стульчик детский деревянный Непоседа. Рост ребенка 85-100 см</v>
          </cell>
        </row>
        <row r="10255">
          <cell r="B10255" t="str">
            <v>СТ117/1MON12</v>
          </cell>
          <cell r="C10255">
            <v>242214331</v>
          </cell>
          <cell r="D10255" t="str">
            <v>Стул детский мягкий Непоседа.  Рост ребенка 85-100 см</v>
          </cell>
        </row>
        <row r="10256">
          <cell r="B10256" t="str">
            <v>СТ116/1MEL1</v>
          </cell>
          <cell r="C10256">
            <v>242214333</v>
          </cell>
          <cell r="D10256" t="str">
            <v>Стул детский мягкий Непоседа.  Рост ребенка 85-100 см</v>
          </cell>
        </row>
        <row r="10257">
          <cell r="B10257" t="str">
            <v>СТ116/1CRE5</v>
          </cell>
          <cell r="C10257">
            <v>242214337</v>
          </cell>
          <cell r="D10257" t="str">
            <v>Стул детский мягкий Непоседа.  Рост ребенка 85-100 см</v>
          </cell>
        </row>
        <row r="10258">
          <cell r="B10258" t="str">
            <v>СТ117/2MEL12</v>
          </cell>
          <cell r="C10258">
            <v>242214338</v>
          </cell>
          <cell r="D10258" t="str">
            <v>Стул детский Непоседа. Рост ребенка 100-120 см</v>
          </cell>
        </row>
        <row r="10259">
          <cell r="B10259" t="str">
            <v>СТ117/2MEL14</v>
          </cell>
          <cell r="C10259">
            <v>242214340</v>
          </cell>
          <cell r="D10259" t="str">
            <v>Стул детский Непоседа. Рост ребенка 100-120 см</v>
          </cell>
        </row>
        <row r="10260">
          <cell r="B10260" t="str">
            <v>СТ117/2MON12</v>
          </cell>
          <cell r="C10260">
            <v>242214342</v>
          </cell>
          <cell r="D10260" t="str">
            <v>Стул детский Непоседа. Рост ребенка 100-120 см</v>
          </cell>
        </row>
        <row r="10261">
          <cell r="B10261" t="str">
            <v>СТ116/2MEL1</v>
          </cell>
          <cell r="C10261">
            <v>242214344</v>
          </cell>
          <cell r="D10261" t="str">
            <v>Стул детский Непоседа. Рост ребенка 100-120 см</v>
          </cell>
        </row>
        <row r="10262">
          <cell r="B10262" t="str">
            <v>СТ116/2MON13</v>
          </cell>
          <cell r="C10262">
            <v>242214346</v>
          </cell>
          <cell r="D10262" t="str">
            <v>Стул детский Непоседа. Рост ребенка 100-120 см</v>
          </cell>
        </row>
        <row r="10263">
          <cell r="B10263" t="str">
            <v>СТ116/2CRE5</v>
          </cell>
          <cell r="C10263">
            <v>242214348</v>
          </cell>
          <cell r="D10263" t="str">
            <v>Стул детский Непоседа. Рост ребенка 100-120 см</v>
          </cell>
        </row>
        <row r="10264">
          <cell r="B10264" t="str">
            <v>СТ117/3MEL12</v>
          </cell>
          <cell r="C10264">
            <v>242214349</v>
          </cell>
          <cell r="D10264" t="str">
            <v>Стул детский Непоседа. Рост ребенка 120-135 см</v>
          </cell>
        </row>
        <row r="10265">
          <cell r="B10265" t="str">
            <v>СТ117/3MEL14</v>
          </cell>
          <cell r="C10265">
            <v>242214352</v>
          </cell>
          <cell r="D10265" t="str">
            <v>Стул детский Непоседа. Рост ребенка 120-135 см</v>
          </cell>
        </row>
        <row r="10266">
          <cell r="B10266" t="str">
            <v>СТ116/3MEL1</v>
          </cell>
          <cell r="C10266">
            <v>242214357</v>
          </cell>
          <cell r="D10266" t="str">
            <v>Стул детский мягкий  Непоседа. Рост ребенка 120-135 см</v>
          </cell>
        </row>
        <row r="10267">
          <cell r="B10267" t="str">
            <v>СТ116/3MON13</v>
          </cell>
          <cell r="C10267">
            <v>242214360</v>
          </cell>
          <cell r="D10267" t="str">
            <v>Стул детский Непоседа. Рост ребенка 120-135 см</v>
          </cell>
        </row>
        <row r="10268">
          <cell r="B10268" t="str">
            <v>СТ116/2ORN1</v>
          </cell>
          <cell r="C10268">
            <v>242571014</v>
          </cell>
          <cell r="D10268" t="str">
            <v>Стул детский Непоседа. Рост ребенка 100-120 см</v>
          </cell>
        </row>
        <row r="10269">
          <cell r="B10269" t="str">
            <v>СТ117/1BLU1</v>
          </cell>
          <cell r="C10269">
            <v>245440188</v>
          </cell>
          <cell r="D10269" t="str">
            <v>Стульчик детский мягкий Непоседа.  Рост ребенка 85-100 см</v>
          </cell>
        </row>
        <row r="10270">
          <cell r="B10270" t="str">
            <v>СТ117/3BLU1</v>
          </cell>
          <cell r="C10270">
            <v>245440189</v>
          </cell>
          <cell r="D10270" t="str">
            <v>Детский стул Непоседа. Рост ребенка 120-135 см</v>
          </cell>
        </row>
        <row r="10271">
          <cell r="B10271" t="str">
            <v>СТ116/3BLU1</v>
          </cell>
          <cell r="C10271">
            <v>245440192</v>
          </cell>
          <cell r="D10271" t="str">
            <v>Детский стул Непоседа. Рост ребенка 120-135 см</v>
          </cell>
        </row>
        <row r="10272">
          <cell r="B10272" t="str">
            <v>СТ117/1FLA5</v>
          </cell>
          <cell r="C10272">
            <v>245440194</v>
          </cell>
          <cell r="D10272" t="str">
            <v>Стульчик детский мягкий Непоседа.  Рост ребенка 85-100 см</v>
          </cell>
        </row>
        <row r="10273">
          <cell r="B10273" t="str">
            <v>СТ116/1CRE1</v>
          </cell>
          <cell r="C10273">
            <v>245440195</v>
          </cell>
          <cell r="D10273" t="str">
            <v>Стульчик детский мягкий Непоседа.  Рост ребенка 85-100 см</v>
          </cell>
        </row>
        <row r="10274">
          <cell r="B10274" t="str">
            <v>СТ117/2BLU1</v>
          </cell>
          <cell r="C10274">
            <v>245440197</v>
          </cell>
          <cell r="D10274" t="str">
            <v>Стул детский Непоседа. Рост ребенка 100-120 см</v>
          </cell>
        </row>
        <row r="10275">
          <cell r="B10275" t="str">
            <v>СТ101MEL4</v>
          </cell>
          <cell r="C10275">
            <v>248809344</v>
          </cell>
          <cell r="D10275" t="str">
            <v>Стулья на кухню</v>
          </cell>
        </row>
        <row r="10276">
          <cell r="B10276" t="str">
            <v>СТ120SMO</v>
          </cell>
          <cell r="C10276">
            <v>249747566</v>
          </cell>
          <cell r="D10276" t="str">
            <v>Сидушка на стул</v>
          </cell>
        </row>
        <row r="10277">
          <cell r="B10277" t="str">
            <v>ST101MELON</v>
          </cell>
          <cell r="C10277">
            <v>250630068</v>
          </cell>
          <cell r="D10277" t="str">
            <v>Стул кухонный, ножки подбираются отдельно.</v>
          </cell>
        </row>
        <row r="10278">
          <cell r="B10278" t="str">
            <v>ST105MELON</v>
          </cell>
          <cell r="C10278">
            <v>250630070</v>
          </cell>
          <cell r="D10278" t="str">
            <v>Стул со спинкой,  ножки подбираются отдельно</v>
          </cell>
        </row>
        <row r="10279">
          <cell r="B10279" t="str">
            <v>ST105CREME</v>
          </cell>
          <cell r="C10279">
            <v>250630071</v>
          </cell>
          <cell r="D10279" t="str">
            <v>Стул для кухни ракушка,  ножки подбираются отдельно</v>
          </cell>
        </row>
        <row r="10280">
          <cell r="B10280" t="str">
            <v>ST105MINTe</v>
          </cell>
          <cell r="C10280">
            <v>250630074</v>
          </cell>
          <cell r="D10280" t="str">
            <v>Стул кухонный со спинкой,  ножки подбираются отдельно</v>
          </cell>
        </row>
        <row r="10281">
          <cell r="B10281" t="str">
            <v>ST101BEIGE</v>
          </cell>
          <cell r="C10281">
            <v>250630075</v>
          </cell>
          <cell r="D10281" t="str">
            <v>Стул для кухни,  ножки подбираются отдельно.</v>
          </cell>
        </row>
        <row r="10282">
          <cell r="B10282" t="str">
            <v>ST101СORIZA</v>
          </cell>
          <cell r="C10282">
            <v>250630086</v>
          </cell>
          <cell r="D10282" t="str">
            <v>Стул обеденный  ножки подбираются отдельно.</v>
          </cell>
        </row>
        <row r="10283">
          <cell r="B10283" t="str">
            <v>ST105KORIZA</v>
          </cell>
          <cell r="C10283">
            <v>250630102</v>
          </cell>
          <cell r="D10283" t="str">
            <v>Стул мягкий, ножки подбираются отдельно.</v>
          </cell>
        </row>
        <row r="10284">
          <cell r="B10284" t="str">
            <v>ST101CREAME</v>
          </cell>
          <cell r="C10284">
            <v>250630107</v>
          </cell>
          <cell r="D10284" t="str">
            <v>Стулья мягкие,  ножки подбираются отдельно.</v>
          </cell>
        </row>
        <row r="10285">
          <cell r="B10285" t="str">
            <v>ST105ORANGE</v>
          </cell>
          <cell r="C10285">
            <v>250630112</v>
          </cell>
          <cell r="D10285" t="str">
            <v>Стул для кухни ракушка,  ножки подбираются отдельно</v>
          </cell>
        </row>
        <row r="10286">
          <cell r="B10286" t="str">
            <v>ST105SMOKE</v>
          </cell>
          <cell r="C10286">
            <v>250630116</v>
          </cell>
          <cell r="D10286" t="str">
            <v>Стул кухонный,  ножки подбираются отдельно</v>
          </cell>
        </row>
        <row r="10287">
          <cell r="B10287" t="str">
            <v>ST101OLIVA</v>
          </cell>
          <cell r="C10287">
            <v>250630129</v>
          </cell>
          <cell r="D10287" t="str">
            <v>Стул мягкий, ножки подбираются отдельно.</v>
          </cell>
        </row>
        <row r="10288">
          <cell r="B10288" t="str">
            <v>ST105BERRY</v>
          </cell>
          <cell r="C10288">
            <v>250630139</v>
          </cell>
          <cell r="D10288" t="str">
            <v>Стулья кухонный,  ножки подбираются отдельно</v>
          </cell>
        </row>
        <row r="10289">
          <cell r="B10289" t="str">
            <v>ST105LATTE</v>
          </cell>
          <cell r="C10289">
            <v>250630143</v>
          </cell>
          <cell r="D10289" t="str">
            <v>Стул для кухни ракушка,  ножки подбираются отдельно</v>
          </cell>
        </row>
        <row r="10290">
          <cell r="B10290" t="str">
            <v>ST101GRAPHIT</v>
          </cell>
          <cell r="C10290">
            <v>250630149</v>
          </cell>
          <cell r="D10290" t="str">
            <v>Стулья для кухни, ножки подбираются отдельно.</v>
          </cell>
        </row>
        <row r="10291">
          <cell r="B10291" t="str">
            <v>СТ101BLUE4</v>
          </cell>
          <cell r="C10291">
            <v>250958042</v>
          </cell>
          <cell r="D10291" t="str">
            <v>Мягкий стул</v>
          </cell>
        </row>
        <row r="10292">
          <cell r="B10292" t="str">
            <v>СТ101ORANGE4</v>
          </cell>
          <cell r="C10292">
            <v>250958045</v>
          </cell>
          <cell r="D10292" t="str">
            <v>Cтулья мягкие</v>
          </cell>
        </row>
        <row r="10293">
          <cell r="B10293" t="str">
            <v>СТ101GRAPHIT3</v>
          </cell>
          <cell r="C10293">
            <v>250958046</v>
          </cell>
          <cell r="D10293" t="str">
            <v>Кухонный стул</v>
          </cell>
        </row>
        <row r="10294">
          <cell r="B10294" t="str">
            <v>СТ101OCEAN3</v>
          </cell>
          <cell r="C10294">
            <v>250958048</v>
          </cell>
          <cell r="D10294" t="str">
            <v>Высокий стул</v>
          </cell>
        </row>
        <row r="10295">
          <cell r="B10295" t="str">
            <v>СТ101MELON1</v>
          </cell>
          <cell r="C10295">
            <v>250958052</v>
          </cell>
          <cell r="D10295" t="str">
            <v>Cтул кухонный со спинкой</v>
          </cell>
        </row>
        <row r="10296">
          <cell r="B10296" t="str">
            <v>СТ101OCEAN4</v>
          </cell>
          <cell r="C10296">
            <v>250958054</v>
          </cell>
          <cell r="D10296" t="str">
            <v>Стул к туалетному столику</v>
          </cell>
        </row>
        <row r="10297">
          <cell r="B10297" t="str">
            <v>СТ101MELON2</v>
          </cell>
          <cell r="C10297">
            <v>250958059</v>
          </cell>
          <cell r="D10297" t="str">
            <v>Cтул для кухни</v>
          </cell>
        </row>
        <row r="10298">
          <cell r="B10298" t="str">
            <v>СТ101MELON3</v>
          </cell>
          <cell r="C10298">
            <v>250958065</v>
          </cell>
          <cell r="D10298" t="str">
            <v>Cтул со спинкой</v>
          </cell>
        </row>
        <row r="10299">
          <cell r="B10299" t="str">
            <v>СТ101BLUE1</v>
          </cell>
          <cell r="C10299">
            <v>250958066</v>
          </cell>
          <cell r="D10299" t="str">
            <v>Высокий стул</v>
          </cell>
        </row>
        <row r="10300">
          <cell r="B10300" t="str">
            <v>СТ101BERRY3</v>
          </cell>
          <cell r="C10300">
            <v>250958067</v>
          </cell>
          <cell r="D10300" t="str">
            <v>Cтул велюр</v>
          </cell>
        </row>
        <row r="10301">
          <cell r="B10301" t="str">
            <v>СТ101BLUE3</v>
          </cell>
          <cell r="C10301">
            <v>250958071</v>
          </cell>
          <cell r="D10301" t="str">
            <v>Стул мягкий со спинкой</v>
          </cell>
        </row>
        <row r="10302">
          <cell r="B10302" t="str">
            <v>СТ101ORANGE1</v>
          </cell>
          <cell r="C10302">
            <v>250958075</v>
          </cell>
          <cell r="D10302" t="str">
            <v>Cтул кухонный</v>
          </cell>
        </row>
        <row r="10303">
          <cell r="B10303" t="str">
            <v>СТ101OCEAN1</v>
          </cell>
          <cell r="C10303">
            <v>250958076</v>
          </cell>
          <cell r="D10303" t="str">
            <v>Cтул велюр</v>
          </cell>
        </row>
        <row r="10304">
          <cell r="B10304" t="str">
            <v>СТ101BEIGE5</v>
          </cell>
          <cell r="C10304">
            <v>250958081</v>
          </cell>
          <cell r="D10304" t="str">
            <v>Cтул для мастера маникюра</v>
          </cell>
        </row>
        <row r="10305">
          <cell r="B10305" t="str">
            <v>СТ101ORANGE2</v>
          </cell>
          <cell r="C10305">
            <v>250958085</v>
          </cell>
          <cell r="D10305" t="str">
            <v>Cтулья кухонные</v>
          </cell>
        </row>
        <row r="10306">
          <cell r="B10306" t="str">
            <v>СТ101BEIGE1</v>
          </cell>
          <cell r="C10306">
            <v>250958090</v>
          </cell>
          <cell r="D10306" t="str">
            <v>Cтулья для кухни</v>
          </cell>
        </row>
        <row r="10307">
          <cell r="B10307" t="str">
            <v>ST105LATTE3</v>
          </cell>
          <cell r="C10307">
            <v>251684792</v>
          </cell>
          <cell r="D10307" t="str">
            <v>Стул для кухни</v>
          </cell>
        </row>
        <row r="10308">
          <cell r="B10308" t="str">
            <v>ST105GRAPHIT10</v>
          </cell>
          <cell r="C10308">
            <v>251684793</v>
          </cell>
          <cell r="D10308" t="str">
            <v>Стул мягкий - кресло</v>
          </cell>
        </row>
        <row r="10309">
          <cell r="B10309" t="str">
            <v>ST105ORANGE3</v>
          </cell>
          <cell r="C10309">
            <v>251684795</v>
          </cell>
          <cell r="D10309" t="str">
            <v>Стулья кухонные</v>
          </cell>
        </row>
        <row r="10310">
          <cell r="B10310" t="str">
            <v>ST105KORIZA3</v>
          </cell>
          <cell r="C10310">
            <v>251684800</v>
          </cell>
          <cell r="D10310" t="str">
            <v>Стул для гостиной ракушка</v>
          </cell>
        </row>
        <row r="10311">
          <cell r="B10311" t="str">
            <v>ST105MELON2</v>
          </cell>
          <cell r="C10311">
            <v>251684802</v>
          </cell>
          <cell r="D10311" t="str">
            <v>Стул мягкий - кресло</v>
          </cell>
        </row>
        <row r="10312">
          <cell r="B10312" t="str">
            <v>ST105BLUE3</v>
          </cell>
          <cell r="C10312">
            <v>251684806</v>
          </cell>
          <cell r="D10312" t="str">
            <v>Стулья для кухни</v>
          </cell>
        </row>
        <row r="10313">
          <cell r="B10313" t="str">
            <v>ST105MELON3</v>
          </cell>
          <cell r="C10313">
            <v>251684807</v>
          </cell>
          <cell r="D10313" t="str">
            <v>Стулья мягкие со спинкой</v>
          </cell>
        </row>
        <row r="10314">
          <cell r="B10314" t="str">
            <v>ST105GRAPHIT2</v>
          </cell>
          <cell r="C10314">
            <v>251684808</v>
          </cell>
          <cell r="D10314" t="str">
            <v>Стулья кухонные</v>
          </cell>
        </row>
        <row r="10315">
          <cell r="B10315" t="str">
            <v>ST105BEIGE1</v>
          </cell>
          <cell r="C10315">
            <v>251684814</v>
          </cell>
          <cell r="D10315" t="str">
            <v>Стул для кухни</v>
          </cell>
        </row>
        <row r="10316">
          <cell r="B10316" t="str">
            <v>ST105KORIZA2</v>
          </cell>
          <cell r="C10316">
            <v>251684815</v>
          </cell>
          <cell r="D10316" t="str">
            <v>Стул мягкий</v>
          </cell>
        </row>
        <row r="10317">
          <cell r="B10317" t="str">
            <v>ST105MONSOON3</v>
          </cell>
          <cell r="C10317">
            <v>251684817</v>
          </cell>
          <cell r="D10317" t="str">
            <v>Стулья для кухни</v>
          </cell>
        </row>
        <row r="10318">
          <cell r="B10318" t="str">
            <v>ST105MELON10</v>
          </cell>
          <cell r="C10318">
            <v>251684819</v>
          </cell>
          <cell r="D10318" t="str">
            <v>Стул для гостиной ракушка</v>
          </cell>
        </row>
        <row r="10319">
          <cell r="B10319" t="str">
            <v>ST105GRAPHIT5</v>
          </cell>
          <cell r="C10319">
            <v>251684820</v>
          </cell>
          <cell r="D10319" t="str">
            <v>Стулья мягкие</v>
          </cell>
        </row>
        <row r="10320">
          <cell r="B10320" t="str">
            <v>ST105ORANGE2</v>
          </cell>
          <cell r="C10320">
            <v>251684821</v>
          </cell>
          <cell r="D10320" t="str">
            <v>Стул кухонный</v>
          </cell>
        </row>
        <row r="10321">
          <cell r="B10321" t="str">
            <v>ST105MELON5</v>
          </cell>
          <cell r="C10321">
            <v>251684823</v>
          </cell>
          <cell r="D10321" t="str">
            <v>Стулья для кухни</v>
          </cell>
        </row>
        <row r="10322">
          <cell r="B10322" t="str">
            <v>ST105MONSOON2</v>
          </cell>
          <cell r="C10322">
            <v>251684825</v>
          </cell>
          <cell r="D10322" t="str">
            <v>Стул мягкий</v>
          </cell>
        </row>
        <row r="10323">
          <cell r="B10323" t="str">
            <v>ST105MELON6</v>
          </cell>
          <cell r="C10323">
            <v>251684826</v>
          </cell>
          <cell r="D10323" t="str">
            <v>Стул мягкий</v>
          </cell>
        </row>
        <row r="10324">
          <cell r="B10324" t="str">
            <v>ST105GRAPHIT6</v>
          </cell>
          <cell r="C10324">
            <v>251684827</v>
          </cell>
          <cell r="D10324" t="str">
            <v>Стул к туалетному столику</v>
          </cell>
        </row>
        <row r="10325">
          <cell r="B10325" t="str">
            <v>ST105MELON1</v>
          </cell>
          <cell r="C10325">
            <v>251684831</v>
          </cell>
          <cell r="D10325" t="str">
            <v>Стул для мастера маникюра</v>
          </cell>
        </row>
        <row r="10326">
          <cell r="B10326" t="str">
            <v>ST105GRAPHIT1</v>
          </cell>
          <cell r="C10326">
            <v>251684832</v>
          </cell>
          <cell r="D10326" t="str">
            <v>Стул для гостиной ракушка</v>
          </cell>
        </row>
        <row r="10327">
          <cell r="B10327" t="str">
            <v>ST105KORIZA5</v>
          </cell>
          <cell r="C10327">
            <v>251684880</v>
          </cell>
          <cell r="D10327" t="str">
            <v>Стулья мягкие</v>
          </cell>
        </row>
        <row r="10328">
          <cell r="B10328" t="str">
            <v>СТ105BERRY1</v>
          </cell>
          <cell r="C10328">
            <v>252661466</v>
          </cell>
          <cell r="D10328" t="str">
            <v>Стул кухонный Ракушка</v>
          </cell>
        </row>
        <row r="10329">
          <cell r="B10329" t="str">
            <v>СТ101MIN3K</v>
          </cell>
          <cell r="C10329">
            <v>254574040</v>
          </cell>
          <cell r="D10329" t="str">
            <v>Мягкие стулья для кухни</v>
          </cell>
        </row>
        <row r="10330">
          <cell r="B10330" t="str">
            <v>111MON5</v>
          </cell>
          <cell r="C10330">
            <v>256295519</v>
          </cell>
          <cell r="D10330" t="str">
            <v>Стул мягкий полубарный</v>
          </cell>
        </row>
        <row r="10331">
          <cell r="B10331" t="str">
            <v>111GRA3</v>
          </cell>
          <cell r="C10331">
            <v>256295520</v>
          </cell>
          <cell r="D10331" t="str">
            <v>Стул полубарный для кухни</v>
          </cell>
        </row>
        <row r="10332">
          <cell r="B10332" t="str">
            <v>111FLA5</v>
          </cell>
          <cell r="C10332">
            <v>256295521</v>
          </cell>
          <cell r="D10332" t="str">
            <v>Стул барный высокий</v>
          </cell>
        </row>
        <row r="10333">
          <cell r="B10333" t="str">
            <v>111CRE1</v>
          </cell>
          <cell r="C10333">
            <v>256295522</v>
          </cell>
          <cell r="D10333" t="str">
            <v>Стул барный кухонный</v>
          </cell>
        </row>
        <row r="10334">
          <cell r="B10334" t="str">
            <v>111OCE5</v>
          </cell>
          <cell r="C10334">
            <v>256295523</v>
          </cell>
          <cell r="D10334" t="str">
            <v>Стул со спинкой барный</v>
          </cell>
        </row>
        <row r="10335">
          <cell r="B10335" t="str">
            <v>111ORN5</v>
          </cell>
          <cell r="C10335">
            <v>256295525</v>
          </cell>
          <cell r="D10335" t="str">
            <v>Стул кухонный барный</v>
          </cell>
        </row>
        <row r="10336">
          <cell r="B10336" t="str">
            <v>111BEI1</v>
          </cell>
          <cell r="C10336">
            <v>256295527</v>
          </cell>
          <cell r="D10336" t="str">
            <v>Стул барный для кухни</v>
          </cell>
        </row>
        <row r="10337">
          <cell r="B10337" t="str">
            <v>111CUP1</v>
          </cell>
          <cell r="C10337">
            <v>256295528</v>
          </cell>
          <cell r="D10337" t="str">
            <v>Стул барный со спинкой</v>
          </cell>
        </row>
        <row r="10338">
          <cell r="B10338" t="str">
            <v>111MIN5</v>
          </cell>
          <cell r="C10338">
            <v>256295939</v>
          </cell>
          <cell r="D10338" t="str">
            <v>Стул для кухни полубарный</v>
          </cell>
        </row>
        <row r="10339">
          <cell r="B10339" t="str">
            <v>111ORN2</v>
          </cell>
          <cell r="C10339">
            <v>256299693</v>
          </cell>
          <cell r="D10339" t="str">
            <v>Стул кухонный барный</v>
          </cell>
        </row>
        <row r="10340">
          <cell r="B10340" t="str">
            <v>СТ110CRE5</v>
          </cell>
          <cell r="C10340">
            <v>256358929</v>
          </cell>
          <cell r="D10340" t="str">
            <v>Кресло</v>
          </cell>
        </row>
        <row r="10341">
          <cell r="B10341" t="str">
            <v>СТ110MEL3</v>
          </cell>
          <cell r="C10341">
            <v>256358931</v>
          </cell>
          <cell r="D10341" t="str">
            <v>Кресло мягкое</v>
          </cell>
        </row>
        <row r="10342">
          <cell r="B10342" t="str">
            <v>СТ110CRE8</v>
          </cell>
          <cell r="C10342">
            <v>256358932</v>
          </cell>
          <cell r="D10342" t="str">
            <v>Стул кресло</v>
          </cell>
        </row>
        <row r="10343">
          <cell r="B10343" t="str">
            <v>СТ110GRA3</v>
          </cell>
          <cell r="C10343">
            <v>256358935</v>
          </cell>
          <cell r="D10343" t="str">
            <v>Стул с подлокотниками</v>
          </cell>
        </row>
        <row r="10344">
          <cell r="B10344" t="str">
            <v>СТ110CRE1</v>
          </cell>
          <cell r="C10344">
            <v>256358936</v>
          </cell>
          <cell r="D10344" t="str">
            <v>Стул кухонный</v>
          </cell>
        </row>
        <row r="10345">
          <cell r="B10345" t="str">
            <v>СТ110MEL8</v>
          </cell>
          <cell r="C10345">
            <v>256365313</v>
          </cell>
          <cell r="D10345" t="str">
            <v>Кресло мягкое</v>
          </cell>
        </row>
        <row r="10346">
          <cell r="B10346" t="str">
            <v>ST102SMO</v>
          </cell>
          <cell r="C10346">
            <v>261898249</v>
          </cell>
          <cell r="D10346" t="str">
            <v>Диваны для кухни. Ножки подбираются отдельно.</v>
          </cell>
        </row>
        <row r="10347">
          <cell r="B10347" t="str">
            <v>CT101CRE55</v>
          </cell>
          <cell r="C10347">
            <v>140391176</v>
          </cell>
          <cell r="D10347" t="str">
            <v>Стулья для кухни</v>
          </cell>
        </row>
        <row r="10348">
          <cell r="B10348" t="str">
            <v>CT101MON5</v>
          </cell>
          <cell r="C10348">
            <v>94830061</v>
          </cell>
          <cell r="D10348" t="str">
            <v>Стул кухонный со спинкой</v>
          </cell>
        </row>
        <row r="10349">
          <cell r="B10349" t="str">
            <v>CT101CRE11</v>
          </cell>
          <cell r="C10349">
            <v>94811939</v>
          </cell>
          <cell r="D10349" t="str">
            <v>Стул со спинкой</v>
          </cell>
        </row>
        <row r="10350">
          <cell r="B10350" t="str">
            <v>CT101CRE1</v>
          </cell>
          <cell r="C10350">
            <v>103819965</v>
          </cell>
          <cell r="D10350" t="str">
            <v>Стул кухонный со спинкой мягкий</v>
          </cell>
        </row>
        <row r="10351">
          <cell r="B10351" t="str">
            <v>CT101COF444</v>
          </cell>
          <cell r="C10351">
            <v>103815286</v>
          </cell>
          <cell r="D10351" t="str">
            <v>Стулья для кухни мягкие</v>
          </cell>
        </row>
        <row r="10352">
          <cell r="B10352" t="str">
            <v>CT101MIN333</v>
          </cell>
          <cell r="C10352">
            <v>103881008</v>
          </cell>
          <cell r="D10352" t="str">
            <v>Стулья для кухни со спинкой</v>
          </cell>
        </row>
        <row r="10353">
          <cell r="B10353" t="str">
            <v>CT101MON77</v>
          </cell>
          <cell r="C10353">
            <v>94830583</v>
          </cell>
          <cell r="D10353" t="str">
            <v>Стул для кухни</v>
          </cell>
        </row>
        <row r="10354">
          <cell r="B10354" t="str">
            <v>CT101GRA333</v>
          </cell>
          <cell r="C10354">
            <v>103866765</v>
          </cell>
          <cell r="D10354" t="str">
            <v>Стул велюр</v>
          </cell>
        </row>
        <row r="10355">
          <cell r="B10355" t="str">
            <v>ST102MIN</v>
          </cell>
          <cell r="C10355">
            <v>180954349</v>
          </cell>
          <cell r="D10355" t="str">
            <v>Диван кушетка ножки подбираются отдельно.</v>
          </cell>
        </row>
        <row r="10356">
          <cell r="B10356" t="str">
            <v>CT101MON22</v>
          </cell>
          <cell r="C10356">
            <v>94829645</v>
          </cell>
          <cell r="D10356" t="str">
            <v>Стул мягкий</v>
          </cell>
        </row>
        <row r="10357">
          <cell r="B10357" t="str">
            <v>ST102BER</v>
          </cell>
          <cell r="C10357">
            <v>158037544</v>
          </cell>
          <cell r="D10357" t="str">
            <v>Диван для кафе ножки подбираются отдельно.</v>
          </cell>
        </row>
        <row r="10358">
          <cell r="B10358" t="str">
            <v>CT101MIN666</v>
          </cell>
          <cell r="C10358">
            <v>103886766</v>
          </cell>
          <cell r="D10358" t="str">
            <v>Стулья мягкие со спинкой для гостиной</v>
          </cell>
        </row>
        <row r="10359">
          <cell r="B10359" t="str">
            <v>CT101GRA3</v>
          </cell>
          <cell r="C10359">
            <v>140627307</v>
          </cell>
          <cell r="D10359" t="str">
            <v>Стул к туалетному столику</v>
          </cell>
        </row>
        <row r="10360">
          <cell r="B10360" t="str">
            <v>CT101MON11</v>
          </cell>
          <cell r="C10360">
            <v>94829474</v>
          </cell>
          <cell r="D10360" t="str">
            <v>Стул для кухни</v>
          </cell>
        </row>
        <row r="10361">
          <cell r="B10361" t="str">
            <v>CT101BEL11K</v>
          </cell>
          <cell r="C10361">
            <v>102964416</v>
          </cell>
          <cell r="D10361" t="str">
            <v>Мягкие стулья для кухни 2 шт.</v>
          </cell>
        </row>
        <row r="10362">
          <cell r="B10362" t="str">
            <v>CT101BEI11</v>
          </cell>
          <cell r="C10362">
            <v>144746313</v>
          </cell>
          <cell r="D10362" t="str">
            <v>Стулья для кухни</v>
          </cell>
        </row>
        <row r="10363">
          <cell r="B10363" t="str">
            <v>ST105LAT33</v>
          </cell>
          <cell r="C10363">
            <v>149852049</v>
          </cell>
          <cell r="D10363" t="str">
            <v>Стул для кухни</v>
          </cell>
        </row>
        <row r="10364">
          <cell r="B10364" t="str">
            <v>105CRE5</v>
          </cell>
          <cell r="C10364">
            <v>226181656</v>
          </cell>
          <cell r="D10364" t="str">
            <v>Стул кухонный</v>
          </cell>
        </row>
        <row r="10365">
          <cell r="B10365" t="str">
            <v>109ORN</v>
          </cell>
          <cell r="C10365">
            <v>182763772</v>
          </cell>
          <cell r="D10365" t="str">
            <v>Диван для кухни оранжевый</v>
          </cell>
        </row>
        <row r="10366">
          <cell r="B10366" t="str">
            <v>ST102ORA</v>
          </cell>
          <cell r="C10366">
            <v>165881568</v>
          </cell>
          <cell r="D10366" t="str">
            <v>Мини диванчик ножки подбираются отдельно.</v>
          </cell>
        </row>
        <row r="10367">
          <cell r="B10367" t="str">
            <v>ST109MEL</v>
          </cell>
          <cell r="C10367">
            <v>173170243</v>
          </cell>
          <cell r="D10367" t="str">
            <v>Диван для балкона</v>
          </cell>
        </row>
        <row r="10368">
          <cell r="B10368" t="str">
            <v>CT101BEI1K</v>
          </cell>
          <cell r="C10368">
            <v>100352292</v>
          </cell>
          <cell r="D10368" t="str">
            <v>Стулья для кухни мягкие</v>
          </cell>
        </row>
        <row r="10369">
          <cell r="B10369" t="str">
            <v>CT101BEI55</v>
          </cell>
          <cell r="C10369">
            <v>140393130</v>
          </cell>
          <cell r="D10369" t="str">
            <v>Стул мягкий для кухни</v>
          </cell>
        </row>
        <row r="10370">
          <cell r="B10370" t="str">
            <v>CT101MEL33</v>
          </cell>
          <cell r="C10370">
            <v>94811285</v>
          </cell>
          <cell r="D10370" t="str">
            <v>Стул для кухни</v>
          </cell>
        </row>
        <row r="10371">
          <cell r="B10371" t="str">
            <v>CT101FOR222</v>
          </cell>
          <cell r="C10371">
            <v>103828991</v>
          </cell>
          <cell r="D10371" t="str">
            <v>Стулья мягкие со спинкой для комнаты классические</v>
          </cell>
        </row>
        <row r="10372">
          <cell r="B10372" t="str">
            <v>CT101BLU2K</v>
          </cell>
          <cell r="C10372">
            <v>101774331</v>
          </cell>
          <cell r="D10372" t="str">
            <v>Стулья для кухни</v>
          </cell>
        </row>
        <row r="10373">
          <cell r="B10373" t="str">
            <v>105CRE1</v>
          </cell>
          <cell r="C10373">
            <v>225935265</v>
          </cell>
          <cell r="D10373" t="str">
            <v>Стул кухонный</v>
          </cell>
        </row>
        <row r="10374">
          <cell r="B10374" t="str">
            <v>СТ101FOR5</v>
          </cell>
          <cell r="C10374">
            <v>93231504</v>
          </cell>
          <cell r="D10374" t="str">
            <v>Стулья для кухни</v>
          </cell>
        </row>
        <row r="10375">
          <cell r="B10375" t="str">
            <v>ST105GRA66</v>
          </cell>
          <cell r="C10375">
            <v>149844283</v>
          </cell>
          <cell r="D10375" t="str">
            <v>Стул к туалетному столику</v>
          </cell>
        </row>
        <row r="10376">
          <cell r="B10376" t="str">
            <v>CT101MEL333</v>
          </cell>
          <cell r="C10376">
            <v>103872303</v>
          </cell>
          <cell r="D10376" t="str">
            <v>Стулья для кухни</v>
          </cell>
        </row>
        <row r="10377">
          <cell r="B10377" t="str">
            <v>ST105MON</v>
          </cell>
          <cell r="C10377">
            <v>173128842</v>
          </cell>
          <cell r="D10377" t="str">
            <v>Стулья на кухню</v>
          </cell>
        </row>
        <row r="10378">
          <cell r="B10378" t="str">
            <v>CT101MIN33K</v>
          </cell>
          <cell r="C10378">
            <v>103082985</v>
          </cell>
          <cell r="D10378" t="str">
            <v>Мягкие стулья для кухни</v>
          </cell>
        </row>
        <row r="10379">
          <cell r="B10379" t="str">
            <v>ST107OCE</v>
          </cell>
          <cell r="C10379">
            <v>158057859</v>
          </cell>
          <cell r="D10379" t="str">
            <v>Стул к туалетному столику  ножки подбираются отдельно.</v>
          </cell>
        </row>
        <row r="10380">
          <cell r="B10380" t="str">
            <v>ST105MON22</v>
          </cell>
          <cell r="C10380">
            <v>149814897</v>
          </cell>
          <cell r="D10380" t="str">
            <v>Стул мягкий</v>
          </cell>
        </row>
        <row r="10381">
          <cell r="B10381" t="str">
            <v>60ST10</v>
          </cell>
          <cell r="C10381">
            <v>155887678</v>
          </cell>
          <cell r="D10381" t="str">
            <v>Ножки для полубарных стульев</v>
          </cell>
        </row>
        <row r="10382">
          <cell r="B10382" t="str">
            <v>СТ105SMO3</v>
          </cell>
          <cell r="C10382">
            <v>248809345</v>
          </cell>
          <cell r="D10382" t="str">
            <v>Стул мягкий - кресло</v>
          </cell>
        </row>
        <row r="10383">
          <cell r="B10383" t="str">
            <v>ST101MEL</v>
          </cell>
          <cell r="C10383">
            <v>157984358</v>
          </cell>
          <cell r="D10383" t="str">
            <v>Стул для кухни  ножки подбираются отдельно.</v>
          </cell>
        </row>
        <row r="10384">
          <cell r="B10384" t="str">
            <v>ST101OLI</v>
          </cell>
          <cell r="C10384">
            <v>175310935</v>
          </cell>
          <cell r="D10384" t="str">
            <v>Стул мягкий ножки подбираются отдельно.</v>
          </cell>
        </row>
        <row r="10385">
          <cell r="B10385" t="str">
            <v>СТ101OCE5</v>
          </cell>
          <cell r="C10385">
            <v>248810322</v>
          </cell>
          <cell r="D10385" t="str">
            <v>Стул кухонный мягкий с деревянными ножками</v>
          </cell>
        </row>
        <row r="10386">
          <cell r="B10386" t="str">
            <v>ST105GRA11</v>
          </cell>
          <cell r="C10386">
            <v>149833928</v>
          </cell>
          <cell r="D10386" t="str">
            <v>Стул для гостиной ракушка</v>
          </cell>
        </row>
        <row r="10387">
          <cell r="B10387" t="str">
            <v>ST105GRA55</v>
          </cell>
          <cell r="C10387">
            <v>149844282</v>
          </cell>
          <cell r="D10387" t="str">
            <v>Стулья мягкие</v>
          </cell>
        </row>
        <row r="10388">
          <cell r="B10388" t="str">
            <v>ST101BEI</v>
          </cell>
          <cell r="C10388">
            <v>157410363</v>
          </cell>
          <cell r="D10388" t="str">
            <v>Стул для туалетного столика  ножки подбираются отдельно.</v>
          </cell>
        </row>
        <row r="10389">
          <cell r="B10389" t="str">
            <v>ST101CRE</v>
          </cell>
          <cell r="C10389">
            <v>157984353</v>
          </cell>
          <cell r="D10389" t="str">
            <v>Стулья мягкие  ножки подбираются отдельно.</v>
          </cell>
        </row>
        <row r="10390">
          <cell r="B10390" t="str">
            <v>105MON7</v>
          </cell>
          <cell r="C10390">
            <v>226490084</v>
          </cell>
          <cell r="D10390" t="str">
            <v>Стулья кухонные</v>
          </cell>
        </row>
        <row r="10391">
          <cell r="B10391" t="str">
            <v>CT101CRE4K</v>
          </cell>
          <cell r="C10391">
            <v>101856298</v>
          </cell>
          <cell r="D10391" t="str">
            <v>Стулья кухонные комплект 2 шт.</v>
          </cell>
        </row>
        <row r="10392">
          <cell r="B10392" t="str">
            <v>ST105BEI</v>
          </cell>
          <cell r="C10392">
            <v>159500646</v>
          </cell>
          <cell r="D10392" t="str">
            <v>Стул для кухни ракушка</v>
          </cell>
        </row>
        <row r="10393">
          <cell r="B10393" t="str">
            <v>ST105LAT</v>
          </cell>
          <cell r="C10393">
            <v>173124793</v>
          </cell>
          <cell r="D10393" t="str">
            <v>Стул для кухни ракушка</v>
          </cell>
        </row>
        <row r="10394">
          <cell r="B10394" t="str">
            <v>ST105SMO</v>
          </cell>
          <cell r="C10394">
            <v>173160000</v>
          </cell>
          <cell r="D10394" t="str">
            <v>Стул кухонный</v>
          </cell>
        </row>
        <row r="10395">
          <cell r="B10395" t="str">
            <v>СТ101ORN5</v>
          </cell>
          <cell r="C10395">
            <v>237942768</v>
          </cell>
          <cell r="D10395" t="str">
            <v>Стулья для кухни</v>
          </cell>
        </row>
        <row r="10396">
          <cell r="B10396" t="str">
            <v>СТ101MEL1</v>
          </cell>
          <cell r="C10396">
            <v>91986910</v>
          </cell>
          <cell r="D10396" t="str">
            <v>Стулья для кухни</v>
          </cell>
        </row>
        <row r="10397">
          <cell r="B10397" t="str">
            <v>60ST4</v>
          </cell>
          <cell r="C10397">
            <v>155887672</v>
          </cell>
          <cell r="D10397" t="str">
            <v>Ножки для полубарных стульев</v>
          </cell>
        </row>
        <row r="10398">
          <cell r="B10398" t="str">
            <v>СТ101MIN5</v>
          </cell>
          <cell r="C10398">
            <v>248809334</v>
          </cell>
          <cell r="D10398" t="str">
            <v>Стул со спинкой</v>
          </cell>
        </row>
        <row r="10399">
          <cell r="B10399" t="str">
            <v>СТ101FOR4</v>
          </cell>
          <cell r="C10399">
            <v>248809339</v>
          </cell>
          <cell r="D10399" t="str">
            <v>Стул мягкий</v>
          </cell>
        </row>
        <row r="10400">
          <cell r="B10400" t="str">
            <v>ST105SMO88</v>
          </cell>
          <cell r="C10400">
            <v>149856658</v>
          </cell>
          <cell r="D10400" t="str">
            <v>Стулья для кухни</v>
          </cell>
        </row>
        <row r="10401">
          <cell r="B10401" t="str">
            <v>ST101BER</v>
          </cell>
          <cell r="C10401">
            <v>157984354</v>
          </cell>
          <cell r="D10401" t="str">
            <v>Стулья на кухню  ножки подбираются отдельно.</v>
          </cell>
        </row>
        <row r="10402">
          <cell r="B10402" t="str">
            <v>ST105BER</v>
          </cell>
          <cell r="C10402">
            <v>173118388</v>
          </cell>
          <cell r="D10402" t="str">
            <v>Стулья кухонный</v>
          </cell>
        </row>
        <row r="10403">
          <cell r="B10403" t="str">
            <v>ST105BLU</v>
          </cell>
          <cell r="C10403">
            <v>173118390</v>
          </cell>
          <cell r="D10403" t="str">
            <v>Стул для кухни ракушка</v>
          </cell>
        </row>
        <row r="10404">
          <cell r="B10404" t="str">
            <v>ST101MIN</v>
          </cell>
          <cell r="C10404">
            <v>179912073</v>
          </cell>
          <cell r="D10404" t="str">
            <v>Стул кресло ножки подбираются отдельно.</v>
          </cell>
        </row>
        <row r="10405">
          <cell r="B10405" t="str">
            <v>102MON</v>
          </cell>
          <cell r="C10405">
            <v>182676850</v>
          </cell>
          <cell r="D10405" t="str">
            <v>Двухместный диван ножки подбираются отдельно.</v>
          </cell>
        </row>
        <row r="10406">
          <cell r="B10406" t="str">
            <v>109MON</v>
          </cell>
          <cell r="C10406">
            <v>182676856</v>
          </cell>
          <cell r="D10406" t="str">
            <v>Кухонные диваны</v>
          </cell>
        </row>
        <row r="10407">
          <cell r="B10407" t="str">
            <v>СТ116/2MEL1</v>
          </cell>
          <cell r="C10407">
            <v>242214344</v>
          </cell>
          <cell r="D10407" t="str">
            <v>Стул детский Непоседа. Рост ребенка 100-120 см</v>
          </cell>
        </row>
        <row r="10408">
          <cell r="B10408" t="str">
            <v>СТ117/3MON12</v>
          </cell>
          <cell r="C10408">
            <v>242214354</v>
          </cell>
          <cell r="D10408" t="str">
            <v>Стул детский деревянный Непоседа. Рост ребенка 120-135 см</v>
          </cell>
        </row>
        <row r="10409">
          <cell r="B10409" t="str">
            <v>СТ117/1FLA5</v>
          </cell>
          <cell r="C10409">
            <v>245440194</v>
          </cell>
          <cell r="D10409" t="str">
            <v>Стульчик детский мягкий Непоседа.  Рост ребенка 85-100 см</v>
          </cell>
        </row>
        <row r="10410">
          <cell r="B10410" t="str">
            <v>СТ101OCE2</v>
          </cell>
          <cell r="C10410">
            <v>248809332</v>
          </cell>
          <cell r="D10410" t="str">
            <v>Стул кресло</v>
          </cell>
        </row>
        <row r="10411">
          <cell r="B10411" t="str">
            <v>СТ105CUP1</v>
          </cell>
          <cell r="C10411">
            <v>248860402</v>
          </cell>
          <cell r="D10411" t="str">
            <v>Стул мягкий - кресло</v>
          </cell>
        </row>
        <row r="10412">
          <cell r="B10412" t="str">
            <v>СТ120ORN</v>
          </cell>
          <cell r="C10412">
            <v>249747565</v>
          </cell>
          <cell r="D10412" t="str">
            <v>Подушка на стул</v>
          </cell>
        </row>
        <row r="10413">
          <cell r="B10413" t="str">
            <v>ST105MEL11</v>
          </cell>
          <cell r="C10413">
            <v>149846849</v>
          </cell>
          <cell r="D10413" t="str">
            <v>Стул для мастера маникюра</v>
          </cell>
        </row>
        <row r="10414">
          <cell r="B10414" t="str">
            <v>ST105LAT55</v>
          </cell>
          <cell r="C10414">
            <v>149852050</v>
          </cell>
          <cell r="D10414" t="str">
            <v>Стулья кухонные</v>
          </cell>
        </row>
        <row r="10415">
          <cell r="B10415" t="str">
            <v>ST105MEL33</v>
          </cell>
          <cell r="C10415">
            <v>149854275</v>
          </cell>
          <cell r="D10415" t="str">
            <v>Стулья мягкие со спинкой</v>
          </cell>
        </row>
        <row r="10416">
          <cell r="B10416" t="str">
            <v>40ST5</v>
          </cell>
          <cell r="C10416">
            <v>155869700</v>
          </cell>
          <cell r="D10416" t="str">
            <v>Ножки мебельные от производителя</v>
          </cell>
        </row>
        <row r="10417">
          <cell r="B10417" t="str">
            <v>ST105GRA</v>
          </cell>
          <cell r="C10417">
            <v>173122261</v>
          </cell>
          <cell r="D10417" t="str">
            <v>Стул к туалетному столику</v>
          </cell>
        </row>
        <row r="10418">
          <cell r="B10418" t="str">
            <v>ST105ORA</v>
          </cell>
          <cell r="C10418">
            <v>173132749</v>
          </cell>
          <cell r="D10418" t="str">
            <v>Стул для кухни ракушка</v>
          </cell>
        </row>
        <row r="10419">
          <cell r="B10419" t="str">
            <v>ST105MINT</v>
          </cell>
          <cell r="C10419">
            <v>173160005</v>
          </cell>
          <cell r="D10419" t="str">
            <v>Стул кухонный со спинкой</v>
          </cell>
        </row>
        <row r="10420">
          <cell r="B10420" t="str">
            <v>109GRA</v>
          </cell>
          <cell r="C10420">
            <v>182676854</v>
          </cell>
          <cell r="D10420" t="str">
            <v>Диван малогабаритный</v>
          </cell>
        </row>
        <row r="10421">
          <cell r="B10421" t="str">
            <v>СТ116/3CRE5</v>
          </cell>
          <cell r="C10421">
            <v>242214363</v>
          </cell>
          <cell r="D10421" t="str">
            <v>Стул детский Непоседа. Рост ребенка 120-135 см</v>
          </cell>
        </row>
        <row r="10422">
          <cell r="B10422" t="str">
            <v>СТ116/2CRE1</v>
          </cell>
          <cell r="C10422">
            <v>245440196</v>
          </cell>
          <cell r="D10422" t="str">
            <v>Стул детский Непоседа. Рост ребенка 100-120 см</v>
          </cell>
        </row>
        <row r="10423">
          <cell r="B10423" t="str">
            <v>ST105MONSOON10</v>
          </cell>
          <cell r="C10423">
            <v>251684809</v>
          </cell>
          <cell r="D10423" t="str">
            <v>Стул кухонный</v>
          </cell>
        </row>
        <row r="10424">
          <cell r="B10424" t="str">
            <v>40ST6</v>
          </cell>
          <cell r="C10424">
            <v>155869694</v>
          </cell>
          <cell r="D10424" t="str">
            <v>Ножки деревянные для стульев и диванов  4 шт.</v>
          </cell>
        </row>
        <row r="10425">
          <cell r="B10425" t="str">
            <v>ST102BEI</v>
          </cell>
          <cell r="C10425">
            <v>157887149</v>
          </cell>
          <cell r="D10425" t="str">
            <v>Диванчики офисные ножки подбираются отдельно.</v>
          </cell>
        </row>
        <row r="10426">
          <cell r="B10426" t="str">
            <v>ST102GRA</v>
          </cell>
          <cell r="C10426">
            <v>158038718</v>
          </cell>
          <cell r="D10426" t="str">
            <v>Диван кухонный ножки подбираются отдельно.</v>
          </cell>
        </row>
        <row r="10427">
          <cell r="B10427" t="str">
            <v>ST105CRE</v>
          </cell>
          <cell r="C10427">
            <v>159500647</v>
          </cell>
          <cell r="D10427" t="str">
            <v>Стул для кухни ракушка</v>
          </cell>
        </row>
        <row r="10428">
          <cell r="B10428" t="str">
            <v>ST109BEIRAK</v>
          </cell>
          <cell r="C10428">
            <v>159732227</v>
          </cell>
          <cell r="D10428" t="str">
            <v>Диван на кухню ножки подбираются отдельно.</v>
          </cell>
        </row>
        <row r="10429">
          <cell r="B10429" t="str">
            <v>ST105KOR</v>
          </cell>
          <cell r="C10429">
            <v>173122262</v>
          </cell>
          <cell r="D10429" t="str">
            <v>Стул мягкий</v>
          </cell>
        </row>
        <row r="10430">
          <cell r="B10430" t="str">
            <v>ST105MEL</v>
          </cell>
          <cell r="C10430">
            <v>173124795</v>
          </cell>
          <cell r="D10430" t="str">
            <v>Стул со спинкой</v>
          </cell>
        </row>
        <row r="10431">
          <cell r="B10431" t="str">
            <v>102CRE</v>
          </cell>
          <cell r="C10431">
            <v>182676845</v>
          </cell>
          <cell r="D10431" t="str">
            <v>Диван для кухни</v>
          </cell>
        </row>
        <row r="10432">
          <cell r="B10432" t="str">
            <v>ST101СOR</v>
          </cell>
          <cell r="C10432">
            <v>183164532</v>
          </cell>
          <cell r="D10432" t="str">
            <v>Стул обеденный  ножки подбираются отдельно.</v>
          </cell>
        </row>
        <row r="10433">
          <cell r="B10433" t="str">
            <v>СТ117/2FLA5</v>
          </cell>
          <cell r="C10433">
            <v>245440185</v>
          </cell>
          <cell r="D10433" t="str">
            <v>Стул детский Непоседа. Рост ребенка 100-120 см</v>
          </cell>
        </row>
        <row r="10434">
          <cell r="B10434" t="str">
            <v>СТ116/3CRE1</v>
          </cell>
          <cell r="C10434">
            <v>245440187</v>
          </cell>
          <cell r="D10434" t="str">
            <v>Детский стул Непоседа. Рост ребенка 120-135 см</v>
          </cell>
        </row>
        <row r="10435">
          <cell r="B10435" t="str">
            <v>СТ101CUP1</v>
          </cell>
          <cell r="C10435">
            <v>248809341</v>
          </cell>
          <cell r="D10435" t="str">
            <v>Стул для кухни полукресло</v>
          </cell>
        </row>
        <row r="10436">
          <cell r="B10436" t="str">
            <v>СТ120MON</v>
          </cell>
          <cell r="C10436">
            <v>249747564</v>
          </cell>
          <cell r="D10436" t="str">
            <v>Подушки на стулья для кухни</v>
          </cell>
        </row>
        <row r="10437">
          <cell r="B10437" t="str">
            <v>СТ120CRE</v>
          </cell>
          <cell r="C10437">
            <v>249751327</v>
          </cell>
          <cell r="D10437" t="str">
            <v>Подушка-сидушка на стул</v>
          </cell>
        </row>
        <row r="10438">
          <cell r="B10438" t="str">
            <v>ST101ORANGE</v>
          </cell>
          <cell r="C10438">
            <v>250630124</v>
          </cell>
          <cell r="D10438" t="str">
            <v>Стул со спинкой , ножки подбираются отдельно.</v>
          </cell>
        </row>
        <row r="10439">
          <cell r="B10439" t="str">
            <v>60ST6</v>
          </cell>
          <cell r="C10439">
            <v>155887674</v>
          </cell>
          <cell r="D10439" t="str">
            <v>Ножки для полубарных стульев</v>
          </cell>
        </row>
        <row r="10440">
          <cell r="B10440" t="str">
            <v>60ST7</v>
          </cell>
          <cell r="C10440">
            <v>155887675</v>
          </cell>
          <cell r="D10440" t="str">
            <v>Ножки для полубарных стульев</v>
          </cell>
        </row>
        <row r="10441">
          <cell r="B10441" t="str">
            <v>ST107BEI</v>
          </cell>
          <cell r="C10441">
            <v>157872499</v>
          </cell>
          <cell r="D10441" t="str">
            <v>Стул велюр  ножки подбираются отдельно.</v>
          </cell>
        </row>
        <row r="10442">
          <cell r="B10442" t="str">
            <v>ST102OCE</v>
          </cell>
          <cell r="C10442">
            <v>158039193</v>
          </cell>
          <cell r="D10442" t="str">
            <v>Диван на кухню ножки подбираются отдельно</v>
          </cell>
        </row>
        <row r="10443">
          <cell r="B10443" t="str">
            <v>ST109GRA</v>
          </cell>
          <cell r="C10443">
            <v>173167837</v>
          </cell>
          <cell r="D10443" t="str">
            <v>Маленький диванчик в спальню</v>
          </cell>
        </row>
        <row r="10444">
          <cell r="B10444" t="str">
            <v>СТ116/1CRE5</v>
          </cell>
          <cell r="C10444">
            <v>242214337</v>
          </cell>
          <cell r="D10444" t="str">
            <v>Стул детский мягкий Непоседа.  Рост ребенка 85-100 см</v>
          </cell>
        </row>
        <row r="10445">
          <cell r="B10445" t="str">
            <v>СТ116/2ORN1</v>
          </cell>
          <cell r="C10445">
            <v>242571014</v>
          </cell>
          <cell r="D10445" t="str">
            <v>Стул детский Непоседа. Рост ребенка 100-120 см</v>
          </cell>
        </row>
        <row r="10446">
          <cell r="B10446" t="str">
            <v>СТ117/2BLU1</v>
          </cell>
          <cell r="C10446">
            <v>245440197</v>
          </cell>
          <cell r="D10446" t="str">
            <v>Стул детский Непоседа. Рост ребенка 100-120 см</v>
          </cell>
        </row>
        <row r="10447">
          <cell r="B10447" t="str">
            <v>СТ101CUP4</v>
          </cell>
          <cell r="C10447">
            <v>248809336</v>
          </cell>
          <cell r="D10447" t="str">
            <v>Стул для кухни</v>
          </cell>
        </row>
        <row r="10448">
          <cell r="B10448" t="str">
            <v>СТ105BEI5</v>
          </cell>
          <cell r="C10448">
            <v>248809337</v>
          </cell>
          <cell r="D10448" t="str">
            <v>Стул кухонный Ракушка</v>
          </cell>
        </row>
        <row r="10449">
          <cell r="B10449" t="str">
            <v>СТ120BLU</v>
          </cell>
          <cell r="C10449">
            <v>249751326</v>
          </cell>
          <cell r="D10449" t="str">
            <v xml:space="preserve">Подушка на стулья для кухни. </v>
          </cell>
        </row>
        <row r="10450">
          <cell r="B10450" t="str">
            <v>ST105KORIZA1</v>
          </cell>
          <cell r="C10450">
            <v>251684799</v>
          </cell>
          <cell r="D10450" t="str">
            <v>Стулья для кухни</v>
          </cell>
        </row>
        <row r="10451">
          <cell r="B10451" t="str">
            <v>ST105MELON2</v>
          </cell>
          <cell r="C10451">
            <v>251684802</v>
          </cell>
          <cell r="D10451" t="str">
            <v>Стул мягкий - кресло</v>
          </cell>
        </row>
        <row r="10452">
          <cell r="B10452" t="str">
            <v>ST105BEIGE1</v>
          </cell>
          <cell r="C10452">
            <v>251684814</v>
          </cell>
          <cell r="D10452" t="str">
            <v>Стул для кухни</v>
          </cell>
        </row>
        <row r="10453">
          <cell r="B10453" t="str">
            <v>40ST2</v>
          </cell>
          <cell r="C10453">
            <v>155869692</v>
          </cell>
          <cell r="D10453" t="str">
            <v>Ножки деревянные для стульев и диванов  4 шт.</v>
          </cell>
        </row>
        <row r="10454">
          <cell r="B10454" t="str">
            <v>ST102CRE</v>
          </cell>
          <cell r="C10454">
            <v>158038576</v>
          </cell>
          <cell r="D10454" t="str">
            <v>Диван для кухни</v>
          </cell>
        </row>
        <row r="10455">
          <cell r="B10455" t="str">
            <v>ST109CRERAK</v>
          </cell>
          <cell r="C10455">
            <v>159732228</v>
          </cell>
          <cell r="D10455" t="str">
            <v>Маленький диванчик в спальню</v>
          </cell>
        </row>
        <row r="10456">
          <cell r="B10456" t="str">
            <v>ST101MON</v>
          </cell>
          <cell r="C10456">
            <v>165879819</v>
          </cell>
          <cell r="D10456" t="str">
            <v>Стул мягкий со спинкой ножки подбираются отдельно.</v>
          </cell>
        </row>
        <row r="10457">
          <cell r="B10457" t="str">
            <v>ST101SMO</v>
          </cell>
          <cell r="C10457">
            <v>190876714</v>
          </cell>
          <cell r="D10457" t="str">
            <v>Стул  кухонный  ножки подбираются отдельно</v>
          </cell>
        </row>
        <row r="10458">
          <cell r="B10458" t="str">
            <v>СТ116/2CRE5</v>
          </cell>
          <cell r="C10458">
            <v>242214348</v>
          </cell>
          <cell r="D10458" t="str">
            <v>Стул детский Непоседа. Рост ребенка 100-120 см</v>
          </cell>
        </row>
        <row r="10459">
          <cell r="B10459" t="str">
            <v>СТ117/3MEL12</v>
          </cell>
          <cell r="C10459">
            <v>242214349</v>
          </cell>
          <cell r="D10459" t="str">
            <v>Стул детский Непоседа. Рост ребенка 120-135 см</v>
          </cell>
        </row>
        <row r="10460">
          <cell r="B10460" t="str">
            <v>СТ116/1ORN1</v>
          </cell>
          <cell r="C10460">
            <v>242571013</v>
          </cell>
          <cell r="D10460" t="str">
            <v>Стул детский мягкий Непоседа.  Рост ребенка 85-100 см</v>
          </cell>
        </row>
        <row r="10461">
          <cell r="B10461" t="str">
            <v>СТ116/3ORN1</v>
          </cell>
          <cell r="C10461">
            <v>242571015</v>
          </cell>
          <cell r="D10461" t="str">
            <v>Стул детский Непоседа. Рост ребенка 120-135 см</v>
          </cell>
        </row>
        <row r="10462">
          <cell r="B10462" t="str">
            <v>СТ117/3FLA5</v>
          </cell>
          <cell r="C10462">
            <v>245440186</v>
          </cell>
          <cell r="D10462" t="str">
            <v>Детский стул Непоседа. Рост ребенка 120-135 см</v>
          </cell>
        </row>
        <row r="10463">
          <cell r="B10463" t="str">
            <v>СТ116/1BLU1</v>
          </cell>
          <cell r="C10463">
            <v>245440190</v>
          </cell>
          <cell r="D10463" t="str">
            <v>Стульчик детский мягкий Непоседа.  Рост ребенка 85-100 см</v>
          </cell>
        </row>
        <row r="10464">
          <cell r="B10464" t="str">
            <v>СТ120MIN</v>
          </cell>
          <cell r="C10464">
            <v>249747563</v>
          </cell>
          <cell r="D10464" t="str">
            <v>Подушка на стул, дзабутон, цвет мятный.</v>
          </cell>
        </row>
        <row r="10465">
          <cell r="B10465" t="str">
            <v>СТ120SMO</v>
          </cell>
          <cell r="C10465">
            <v>249747566</v>
          </cell>
          <cell r="D10465" t="str">
            <v>Сидушка на стул</v>
          </cell>
        </row>
        <row r="10466">
          <cell r="B10466" t="str">
            <v>СТ101MONSOON6</v>
          </cell>
          <cell r="C10466">
            <v>250958039</v>
          </cell>
          <cell r="D10466" t="str">
            <v>Стулья кухонные мягкие</v>
          </cell>
        </row>
        <row r="10467">
          <cell r="B10467" t="str">
            <v>СТ101MONSOON1</v>
          </cell>
          <cell r="C10467">
            <v>250958047</v>
          </cell>
          <cell r="D10467" t="str">
            <v>Стул со спинкой мягкий</v>
          </cell>
        </row>
        <row r="10468">
          <cell r="B10468" t="str">
            <v>СТ101BLUE3</v>
          </cell>
          <cell r="C10468">
            <v>250958071</v>
          </cell>
          <cell r="D10468" t="str">
            <v>Стул мягкий со спинкой</v>
          </cell>
        </row>
        <row r="10469">
          <cell r="B10469" t="str">
            <v>ST105GRAPHIT10</v>
          </cell>
          <cell r="C10469">
            <v>251684793</v>
          </cell>
          <cell r="D10469" t="str">
            <v>Стул мягкий - кресло</v>
          </cell>
        </row>
        <row r="10470">
          <cell r="B10470" t="str">
            <v>ST105BEIGE5</v>
          </cell>
          <cell r="C10470">
            <v>251684797</v>
          </cell>
          <cell r="D10470" t="str">
            <v>Стул кухонный Ракушка</v>
          </cell>
        </row>
        <row r="10471">
          <cell r="B10471" t="str">
            <v>ST105KORIZA3</v>
          </cell>
          <cell r="C10471">
            <v>251684800</v>
          </cell>
          <cell r="D10471" t="str">
            <v>Стул для гостиной ракушка</v>
          </cell>
        </row>
        <row r="10472">
          <cell r="B10472" t="str">
            <v>ST105MONSOON6</v>
          </cell>
          <cell r="C10472">
            <v>251684801</v>
          </cell>
          <cell r="D10472" t="str">
            <v>Стул кухонный</v>
          </cell>
        </row>
        <row r="10473">
          <cell r="B10473" t="str">
            <v>ST105KORIZA6</v>
          </cell>
          <cell r="C10473">
            <v>251684804</v>
          </cell>
          <cell r="D10473" t="str">
            <v>Стул к туалетному столику</v>
          </cell>
        </row>
        <row r="10474">
          <cell r="B10474" t="str">
            <v>ST105GRAPHIT5</v>
          </cell>
          <cell r="C10474">
            <v>251684820</v>
          </cell>
          <cell r="D10474" t="str">
            <v>Стулья мягкие</v>
          </cell>
        </row>
        <row r="10475">
          <cell r="B10475" t="str">
            <v>ST105MELON5</v>
          </cell>
          <cell r="C10475">
            <v>251684823</v>
          </cell>
          <cell r="D10475" t="str">
            <v>Стулья для кухни</v>
          </cell>
        </row>
        <row r="10476">
          <cell r="B10476" t="str">
            <v>ST105GRAPHIT1</v>
          </cell>
          <cell r="C10476">
            <v>251684832</v>
          </cell>
          <cell r="D10476" t="str">
            <v>Стул для гостиной ракушка</v>
          </cell>
        </row>
        <row r="10477">
          <cell r="B10477" t="str">
            <v>CT101CRE1K</v>
          </cell>
          <cell r="C10477">
            <v>101856297</v>
          </cell>
          <cell r="D10477" t="str">
            <v>Стулья для кухни 2 шт</v>
          </cell>
        </row>
        <row r="10478">
          <cell r="B10478" t="str">
            <v>40ST1</v>
          </cell>
          <cell r="C10478">
            <v>155865146</v>
          </cell>
          <cell r="D10478" t="str">
            <v>Ножки мебельные от производителя</v>
          </cell>
        </row>
        <row r="10479">
          <cell r="B10479" t="str">
            <v>40ST3</v>
          </cell>
          <cell r="C10479">
            <v>155869693</v>
          </cell>
          <cell r="D10479" t="str">
            <v>Ножки деревянные для стульев и диванов  4 шт.</v>
          </cell>
        </row>
        <row r="10480">
          <cell r="B10480" t="str">
            <v>40ST8</v>
          </cell>
          <cell r="C10480">
            <v>155869695</v>
          </cell>
          <cell r="D10480" t="str">
            <v>Ножки деревянные для стульев и диванов  4 шт.</v>
          </cell>
        </row>
        <row r="10481">
          <cell r="B10481" t="str">
            <v>40ST9</v>
          </cell>
          <cell r="C10481">
            <v>155869696</v>
          </cell>
          <cell r="D10481" t="str">
            <v>Ножки мебельные от производителя</v>
          </cell>
        </row>
        <row r="10482">
          <cell r="B10482" t="str">
            <v>40ST11</v>
          </cell>
          <cell r="C10482">
            <v>155869698</v>
          </cell>
          <cell r="D10482" t="str">
            <v>Ножки мебельные от производителя</v>
          </cell>
        </row>
        <row r="10483">
          <cell r="B10483" t="str">
            <v>40ST7</v>
          </cell>
          <cell r="C10483">
            <v>155869701</v>
          </cell>
          <cell r="D10483" t="str">
            <v>Ножки мебельные от производителя</v>
          </cell>
        </row>
        <row r="10484">
          <cell r="B10484" t="str">
            <v>ST101GRA</v>
          </cell>
          <cell r="C10484">
            <v>157984357</v>
          </cell>
          <cell r="D10484" t="str">
            <v>Стулья для кухни</v>
          </cell>
        </row>
        <row r="10485">
          <cell r="B10485" t="str">
            <v>ST102MON</v>
          </cell>
          <cell r="C10485">
            <v>165881567</v>
          </cell>
          <cell r="D10485" t="str">
            <v>Маленький диванчик в спальню</v>
          </cell>
        </row>
        <row r="10486">
          <cell r="B10486" t="str">
            <v>ST109MIN</v>
          </cell>
          <cell r="C10486">
            <v>173167835</v>
          </cell>
          <cell r="D10486" t="str">
            <v>Диванчики офисные</v>
          </cell>
        </row>
        <row r="10487">
          <cell r="B10487" t="str">
            <v>106GRA1</v>
          </cell>
          <cell r="C10487">
            <v>229799212</v>
          </cell>
          <cell r="D10487" t="str">
            <v>Табурет для кухни графитовый  ножки коричневые</v>
          </cell>
        </row>
        <row r="10488">
          <cell r="B10488" t="str">
            <v>СТ117/1 MEL12</v>
          </cell>
          <cell r="C10488">
            <v>242214328</v>
          </cell>
          <cell r="D10488" t="str">
            <v>Стул детский Непоседа. Рост ребенка 85-100 см</v>
          </cell>
        </row>
        <row r="10489">
          <cell r="B10489" t="str">
            <v>СТ116/1MEL1</v>
          </cell>
          <cell r="C10489">
            <v>242214333</v>
          </cell>
          <cell r="D10489" t="str">
            <v>Стул детский мягкий Непоседа.  Рост ребенка 85-100 см</v>
          </cell>
        </row>
        <row r="10490">
          <cell r="B10490" t="str">
            <v>СТ117/2MEL12</v>
          </cell>
          <cell r="C10490">
            <v>242214338</v>
          </cell>
          <cell r="D10490" t="str">
            <v>Стул детский Непоседа. Рост ребенка 100-120 см</v>
          </cell>
        </row>
        <row r="10491">
          <cell r="B10491" t="str">
            <v>СТ117/1BLU1</v>
          </cell>
          <cell r="C10491">
            <v>245440188</v>
          </cell>
          <cell r="D10491" t="str">
            <v>Стульчик детский мягкий Непоседа.  Рост ребенка 85-100 см</v>
          </cell>
        </row>
        <row r="10492">
          <cell r="B10492" t="str">
            <v>СТ117/3BLU1</v>
          </cell>
          <cell r="C10492">
            <v>245440189</v>
          </cell>
          <cell r="D10492" t="str">
            <v>Детский стул Непоседа. Рост ребенка 120-135 см</v>
          </cell>
        </row>
        <row r="10493">
          <cell r="B10493" t="str">
            <v>СТ116/2BLU1</v>
          </cell>
          <cell r="C10493">
            <v>245440191</v>
          </cell>
          <cell r="D10493" t="str">
            <v>Стул детский Непоседа. Рост ребенка 100-120 см</v>
          </cell>
        </row>
        <row r="10494">
          <cell r="B10494" t="str">
            <v>СТ12345</v>
          </cell>
          <cell r="C10494">
            <v>248349228</v>
          </cell>
          <cell r="D10494" t="str">
            <v>Образцы ткани мебельной</v>
          </cell>
        </row>
        <row r="10495">
          <cell r="B10495" t="str">
            <v>СТ101MEL4</v>
          </cell>
          <cell r="C10495">
            <v>248809344</v>
          </cell>
          <cell r="D10495" t="str">
            <v>Стулья на кухню</v>
          </cell>
        </row>
        <row r="10496">
          <cell r="B10496" t="str">
            <v>ST101OLIVA</v>
          </cell>
          <cell r="C10496">
            <v>250630129</v>
          </cell>
          <cell r="D10496" t="str">
            <v>Стул мягкий, ножки подбираются отдельно.</v>
          </cell>
        </row>
        <row r="10497">
          <cell r="B10497" t="str">
            <v>СТ101BLUE4</v>
          </cell>
          <cell r="C10497">
            <v>250958042</v>
          </cell>
          <cell r="D10497" t="str">
            <v>Мягкий стул</v>
          </cell>
        </row>
        <row r="10498">
          <cell r="B10498" t="str">
            <v>СТ101GRAPHIT3</v>
          </cell>
          <cell r="C10498">
            <v>250958046</v>
          </cell>
          <cell r="D10498" t="str">
            <v>Кухонный стул</v>
          </cell>
        </row>
        <row r="10499">
          <cell r="B10499" t="str">
            <v>СТ101OCEAN3</v>
          </cell>
          <cell r="C10499">
            <v>250958048</v>
          </cell>
          <cell r="D10499" t="str">
            <v>Высокий стул</v>
          </cell>
        </row>
        <row r="10500">
          <cell r="B10500" t="str">
            <v>СТ101OCEAN4</v>
          </cell>
          <cell r="C10500">
            <v>250958054</v>
          </cell>
          <cell r="D10500" t="str">
            <v>Стул к туалетному столику</v>
          </cell>
        </row>
        <row r="10501">
          <cell r="B10501" t="str">
            <v>СТ101BLUE1</v>
          </cell>
          <cell r="C10501">
            <v>250958066</v>
          </cell>
          <cell r="D10501" t="str">
            <v>Высокий стул</v>
          </cell>
        </row>
        <row r="10502">
          <cell r="B10502" t="str">
            <v>СТ101BLUE2</v>
          </cell>
          <cell r="C10502">
            <v>250958093</v>
          </cell>
          <cell r="D10502" t="str">
            <v>Стул к туалетному столику</v>
          </cell>
        </row>
        <row r="10503">
          <cell r="B10503" t="str">
            <v>ST105LATTE3</v>
          </cell>
          <cell r="C10503">
            <v>251684792</v>
          </cell>
          <cell r="D10503" t="str">
            <v>Стул для кухни</v>
          </cell>
        </row>
        <row r="10504">
          <cell r="B10504" t="str">
            <v>ST105ORANGE3</v>
          </cell>
          <cell r="C10504">
            <v>251684795</v>
          </cell>
          <cell r="D10504" t="str">
            <v>Стулья кухонные</v>
          </cell>
        </row>
        <row r="10505">
          <cell r="B10505" t="str">
            <v>ST105CREAME1</v>
          </cell>
          <cell r="C10505">
            <v>251684796</v>
          </cell>
          <cell r="D10505" t="str">
            <v>Стул кухонный</v>
          </cell>
        </row>
        <row r="10506">
          <cell r="B10506" t="str">
            <v>ST105BERRY5</v>
          </cell>
          <cell r="C10506">
            <v>251684798</v>
          </cell>
          <cell r="D10506" t="str">
            <v>Стулья кухонные</v>
          </cell>
        </row>
        <row r="10507">
          <cell r="B10507" t="str">
            <v>ST105GRAPHIT4</v>
          </cell>
          <cell r="C10507">
            <v>251684805</v>
          </cell>
          <cell r="D10507" t="str">
            <v>Стул кухонный Ракушка</v>
          </cell>
        </row>
        <row r="10508">
          <cell r="B10508" t="str">
            <v>ST105MELON3</v>
          </cell>
          <cell r="C10508">
            <v>251684807</v>
          </cell>
          <cell r="D10508" t="str">
            <v>Стулья мягкие со спинкой</v>
          </cell>
        </row>
        <row r="10509">
          <cell r="B10509" t="str">
            <v>ST105GRAPHIT2</v>
          </cell>
          <cell r="C10509">
            <v>251684808</v>
          </cell>
          <cell r="D10509" t="str">
            <v>Стулья кухонные</v>
          </cell>
        </row>
        <row r="10510">
          <cell r="B10510" t="str">
            <v>ST105CUPPUCCINO1</v>
          </cell>
          <cell r="C10510">
            <v>251684811</v>
          </cell>
          <cell r="D10510" t="str">
            <v>Стул мягкий - кресло</v>
          </cell>
        </row>
        <row r="10511">
          <cell r="B10511" t="str">
            <v>ST105MELON10</v>
          </cell>
          <cell r="C10511">
            <v>251684819</v>
          </cell>
          <cell r="D10511" t="str">
            <v>Стул для гостиной ракушка</v>
          </cell>
        </row>
        <row r="10512">
          <cell r="B10512" t="str">
            <v>ST105MELON6</v>
          </cell>
          <cell r="C10512">
            <v>251684826</v>
          </cell>
          <cell r="D10512" t="str">
            <v>Стул мягкий</v>
          </cell>
        </row>
        <row r="10513">
          <cell r="B10513" t="str">
            <v>ST105SMOKE3</v>
          </cell>
          <cell r="C10513">
            <v>251684828</v>
          </cell>
          <cell r="D10513" t="str">
            <v>Стул мягкий - кресло</v>
          </cell>
        </row>
        <row r="10514">
          <cell r="B10514" t="str">
            <v>ST105LATTE5</v>
          </cell>
          <cell r="C10514">
            <v>251684833</v>
          </cell>
          <cell r="D10514" t="str">
            <v>Стулья кухонные</v>
          </cell>
        </row>
        <row r="10515">
          <cell r="B10515" t="str">
            <v>ST105CREME5</v>
          </cell>
          <cell r="C10515">
            <v>251684834</v>
          </cell>
          <cell r="D10515" t="str">
            <v>Стул кухонный</v>
          </cell>
        </row>
        <row r="10516">
          <cell r="B10516" t="str">
            <v>СТ105BERRY1</v>
          </cell>
          <cell r="C10516">
            <v>252661466</v>
          </cell>
          <cell r="D10516" t="str">
            <v>Стул кухонный Ракушка</v>
          </cell>
        </row>
        <row r="10517">
          <cell r="B10517" t="str">
            <v>СТ101CUP3</v>
          </cell>
          <cell r="C10517">
            <v>93231503</v>
          </cell>
          <cell r="D10517" t="str">
            <v>Стул в кабинет</v>
          </cell>
        </row>
        <row r="10518">
          <cell r="B10518" t="str">
            <v>СТ101COR3</v>
          </cell>
          <cell r="C10518">
            <v>93231952</v>
          </cell>
          <cell r="D10518" t="str">
            <v>Стул мягкий для гостиной</v>
          </cell>
        </row>
        <row r="10519">
          <cell r="B10519" t="str">
            <v>СТ101ORN3</v>
          </cell>
          <cell r="C10519">
            <v>93232449</v>
          </cell>
          <cell r="D10519" t="str">
            <v>Стул обеденный</v>
          </cell>
        </row>
        <row r="10520">
          <cell r="B10520" t="str">
            <v>CT203BEI6</v>
          </cell>
          <cell r="C10520">
            <v>94669635</v>
          </cell>
          <cell r="D10520" t="str">
            <v>диван кухонный</v>
          </cell>
        </row>
        <row r="10521">
          <cell r="B10521" t="str">
            <v>CT203OCE3</v>
          </cell>
          <cell r="C10521">
            <v>94674260</v>
          </cell>
          <cell r="D10521" t="str">
            <v>диван на балкон</v>
          </cell>
        </row>
        <row r="10522">
          <cell r="B10522" t="str">
            <v>CT101FOR55</v>
          </cell>
          <cell r="C10522">
            <v>94821532</v>
          </cell>
          <cell r="D10522" t="str">
            <v>Стул кухонный со спинкой</v>
          </cell>
        </row>
        <row r="10523">
          <cell r="B10523" t="str">
            <v>CT102BLU222</v>
          </cell>
          <cell r="C10523">
            <v>104592813</v>
          </cell>
          <cell r="D10523" t="str">
            <v>Диван для дома</v>
          </cell>
        </row>
        <row r="10524">
          <cell r="B10524" t="str">
            <v>40ST10</v>
          </cell>
          <cell r="C10524">
            <v>155869697</v>
          </cell>
          <cell r="D10524" t="str">
            <v>Ножки мебельные от производителя</v>
          </cell>
        </row>
        <row r="10525">
          <cell r="B10525" t="str">
            <v>40ST4</v>
          </cell>
          <cell r="C10525">
            <v>155869699</v>
          </cell>
          <cell r="D10525" t="str">
            <v>Ножки мебельные от производителя</v>
          </cell>
        </row>
        <row r="10526">
          <cell r="B10526" t="str">
            <v>60ST8</v>
          </cell>
          <cell r="C10526">
            <v>155887676</v>
          </cell>
          <cell r="D10526" t="str">
            <v>Ножки для полубарных стульев</v>
          </cell>
        </row>
        <row r="10527">
          <cell r="B10527" t="str">
            <v>ST102BLU</v>
          </cell>
          <cell r="C10527">
            <v>158038263</v>
          </cell>
          <cell r="D10527" t="str">
            <v>Диван (сиденье) для кухни - ножки подбери отдельно.</v>
          </cell>
        </row>
        <row r="10528">
          <cell r="B10528" t="str">
            <v>ST109ORN</v>
          </cell>
          <cell r="C10528">
            <v>173170239</v>
          </cell>
          <cell r="D10528" t="str">
            <v>Диван на кухню - ножки подбери отдельно</v>
          </cell>
        </row>
        <row r="10529">
          <cell r="B10529" t="str">
            <v>106CRE1</v>
          </cell>
          <cell r="C10529">
            <v>229799213</v>
          </cell>
          <cell r="D10529" t="str">
            <v>Табурет мягкий</v>
          </cell>
        </row>
        <row r="10530">
          <cell r="B10530" t="str">
            <v>106BEI1</v>
          </cell>
          <cell r="C10530">
            <v>229799214</v>
          </cell>
          <cell r="D10530" t="str">
            <v>Табурет мягкий  для кухни бежевый ножки коричневые</v>
          </cell>
        </row>
        <row r="10531">
          <cell r="B10531" t="str">
            <v>106BLU1</v>
          </cell>
          <cell r="C10531">
            <v>229799215</v>
          </cell>
          <cell r="D10531" t="str">
            <v>Табурет синий ножки коричневые</v>
          </cell>
        </row>
        <row r="10532">
          <cell r="B10532" t="str">
            <v>СТ117/1MEL14</v>
          </cell>
          <cell r="C10532">
            <v>242214330</v>
          </cell>
          <cell r="D10532" t="str">
            <v>Стульчик детский деревянный Непоседа. Рост ребенка 85-100 см</v>
          </cell>
        </row>
        <row r="10533">
          <cell r="B10533" t="str">
            <v>СТ117/1MON12</v>
          </cell>
          <cell r="C10533">
            <v>242214331</v>
          </cell>
          <cell r="D10533" t="str">
            <v>Стул детский мягкий Непоседа.  Рост ребенка 85-100 см</v>
          </cell>
        </row>
        <row r="10534">
          <cell r="B10534" t="str">
            <v>СТ116/1MON13</v>
          </cell>
          <cell r="C10534">
            <v>242214335</v>
          </cell>
          <cell r="D10534" t="str">
            <v>Стул детский мягкий Непоседа.  Рост ребенка 85-100 см</v>
          </cell>
        </row>
        <row r="10535">
          <cell r="B10535" t="str">
            <v>СТ117/2MEL14</v>
          </cell>
          <cell r="C10535">
            <v>242214340</v>
          </cell>
          <cell r="D10535" t="str">
            <v>Стул детский Непоседа. Рост ребенка 100-120 см</v>
          </cell>
        </row>
        <row r="10536">
          <cell r="B10536" t="str">
            <v>СТ117/2MON12</v>
          </cell>
          <cell r="C10536">
            <v>242214342</v>
          </cell>
          <cell r="D10536" t="str">
            <v>Стул детский Непоседа. Рост ребенка 100-120 см</v>
          </cell>
        </row>
        <row r="10537">
          <cell r="B10537" t="str">
            <v>СТ116/2MON13</v>
          </cell>
          <cell r="C10537">
            <v>242214346</v>
          </cell>
          <cell r="D10537" t="str">
            <v>Стул детский Непоседа. Рост ребенка 100-120 см</v>
          </cell>
        </row>
        <row r="10538">
          <cell r="B10538" t="str">
            <v>СТ117/3MEL14</v>
          </cell>
          <cell r="C10538">
            <v>242214352</v>
          </cell>
          <cell r="D10538" t="str">
            <v>Стул детский Непоседа. Рост ребенка 120-135 см</v>
          </cell>
        </row>
        <row r="10539">
          <cell r="B10539" t="str">
            <v>СТ116/3MEL1</v>
          </cell>
          <cell r="C10539">
            <v>242214357</v>
          </cell>
          <cell r="D10539" t="str">
            <v>Стул детский мягкий  Непоседа. Рост ребенка 120-135 см</v>
          </cell>
        </row>
        <row r="10540">
          <cell r="B10540" t="str">
            <v>СТ116/3MON13</v>
          </cell>
          <cell r="C10540">
            <v>242214360</v>
          </cell>
          <cell r="D10540" t="str">
            <v>Стул детский Непоседа. Рост ребенка 120-135 см</v>
          </cell>
        </row>
        <row r="10541">
          <cell r="B10541" t="str">
            <v>СТ116/3BLU1</v>
          </cell>
          <cell r="C10541">
            <v>245440192</v>
          </cell>
          <cell r="D10541" t="str">
            <v>Детский стул Непоседа. Рост ребенка 120-135 см</v>
          </cell>
        </row>
        <row r="10542">
          <cell r="B10542" t="str">
            <v>СТ116/1CRE1</v>
          </cell>
          <cell r="C10542">
            <v>245440195</v>
          </cell>
          <cell r="D10542" t="str">
            <v>Стульчик детский мягкий Непоседа.  Рост ребенка 85-100 см</v>
          </cell>
        </row>
        <row r="10543">
          <cell r="B10543" t="str">
            <v>СТ120KOR</v>
          </cell>
          <cell r="C10543">
            <v>249747561</v>
          </cell>
          <cell r="D10543" t="str">
            <v>Сидушка на стул квадратная, 50х50</v>
          </cell>
        </row>
        <row r="10544">
          <cell r="B10544" t="str">
            <v>СТ120GRA</v>
          </cell>
          <cell r="C10544">
            <v>249747574</v>
          </cell>
          <cell r="D10544" t="str">
            <v>Подушка на стул, чехол</v>
          </cell>
        </row>
        <row r="10545">
          <cell r="B10545" t="str">
            <v>ST101BERRY</v>
          </cell>
          <cell r="C10545">
            <v>250630067</v>
          </cell>
          <cell r="D10545" t="str">
            <v>Стулья на кухню,  ножки подбираются отдельно.</v>
          </cell>
        </row>
        <row r="10546">
          <cell r="B10546" t="str">
            <v>ST101MELON</v>
          </cell>
          <cell r="C10546">
            <v>250630068</v>
          </cell>
          <cell r="D10546" t="str">
            <v>Стул кухонный, ножки подбираются отдельно.</v>
          </cell>
        </row>
        <row r="10547">
          <cell r="B10547" t="str">
            <v>ST101MONSOON</v>
          </cell>
          <cell r="C10547">
            <v>250630069</v>
          </cell>
          <cell r="D10547" t="str">
            <v>Стул мягкий со спинкой, ножки подбираются отдельно.</v>
          </cell>
        </row>
        <row r="10548">
          <cell r="B10548" t="str">
            <v>ST105MELON</v>
          </cell>
          <cell r="C10548">
            <v>250630070</v>
          </cell>
          <cell r="D10548" t="str">
            <v>Стул со спинкой,  ножки подбираются отдельно</v>
          </cell>
        </row>
        <row r="10549">
          <cell r="B10549" t="str">
            <v>ST105CREME</v>
          </cell>
          <cell r="C10549">
            <v>250630071</v>
          </cell>
          <cell r="D10549" t="str">
            <v>Стул для кухни ракушка,  ножки подбираются отдельно</v>
          </cell>
        </row>
        <row r="10550">
          <cell r="B10550" t="str">
            <v>ST105MONSOON</v>
          </cell>
          <cell r="C10550">
            <v>250630072</v>
          </cell>
          <cell r="D10550" t="str">
            <v>Стулья на кухню,  ножки подбираются отдельно</v>
          </cell>
        </row>
        <row r="10551">
          <cell r="B10551" t="str">
            <v>ST105MINTe</v>
          </cell>
          <cell r="C10551">
            <v>250630074</v>
          </cell>
          <cell r="D10551" t="str">
            <v>Стул кухонный со спинкой,  ножки подбираются отдельно</v>
          </cell>
        </row>
        <row r="10552">
          <cell r="B10552" t="str">
            <v>ST101BEIGE</v>
          </cell>
          <cell r="C10552">
            <v>250630075</v>
          </cell>
          <cell r="D10552" t="str">
            <v>Стул для кухни,  ножки подбираются отдельно.</v>
          </cell>
        </row>
        <row r="10553">
          <cell r="B10553" t="str">
            <v>ST105GRAPHIT</v>
          </cell>
          <cell r="C10553">
            <v>250630079</v>
          </cell>
          <cell r="D10553" t="str">
            <v>Стул к туалетному столику,  ножки подбираются отдельно</v>
          </cell>
        </row>
        <row r="10554">
          <cell r="B10554" t="str">
            <v>ST101MINT</v>
          </cell>
          <cell r="C10554">
            <v>250630082</v>
          </cell>
          <cell r="D10554" t="str">
            <v>Стул полукресло, ножки подбираются отдельно.</v>
          </cell>
        </row>
        <row r="10555">
          <cell r="B10555" t="str">
            <v>ST101СORIZA</v>
          </cell>
          <cell r="C10555">
            <v>250630086</v>
          </cell>
          <cell r="D10555" t="str">
            <v>Стул обеденный  ножки подбираются отдельно.</v>
          </cell>
        </row>
        <row r="10556">
          <cell r="B10556" t="str">
            <v>ST101SMOKE</v>
          </cell>
          <cell r="C10556">
            <v>250630091</v>
          </cell>
          <cell r="D10556" t="str">
            <v>Стул  на балкон,  ножки подбираются отдельно</v>
          </cell>
        </row>
        <row r="10557">
          <cell r="B10557" t="str">
            <v>ST105BLUE</v>
          </cell>
          <cell r="C10557">
            <v>250630097</v>
          </cell>
          <cell r="D10557" t="str">
            <v>Стул для кухни ракушка,  ножки подбираются отдельно</v>
          </cell>
        </row>
        <row r="10558">
          <cell r="B10558" t="str">
            <v>ST105KORIZA</v>
          </cell>
          <cell r="C10558">
            <v>250630102</v>
          </cell>
          <cell r="D10558" t="str">
            <v>Стул мягкий, ножки подбираются отдельно.</v>
          </cell>
        </row>
        <row r="10559">
          <cell r="B10559" t="str">
            <v>ST101CREAME</v>
          </cell>
          <cell r="C10559">
            <v>250630107</v>
          </cell>
          <cell r="D10559" t="str">
            <v>Стулья мягкие,  ножки подбираются отдельно.</v>
          </cell>
        </row>
        <row r="10560">
          <cell r="B10560" t="str">
            <v>ST105ORANGE</v>
          </cell>
          <cell r="C10560">
            <v>250630112</v>
          </cell>
          <cell r="D10560" t="str">
            <v>Стул для кухни ракушка,  ножки подбираются отдельно</v>
          </cell>
        </row>
        <row r="10561">
          <cell r="B10561" t="str">
            <v>ST105SMOKE</v>
          </cell>
          <cell r="C10561">
            <v>250630116</v>
          </cell>
          <cell r="D10561" t="str">
            <v>Стул кухонный,  ножки подбираются отдельно</v>
          </cell>
        </row>
        <row r="10562">
          <cell r="B10562" t="str">
            <v>ST105BEIGE</v>
          </cell>
          <cell r="C10562">
            <v>250630136</v>
          </cell>
          <cell r="D10562" t="str">
            <v>Стул для кухни ракушка, ножки подбираются отдельно</v>
          </cell>
        </row>
        <row r="10563">
          <cell r="B10563" t="str">
            <v>ST105BERRY</v>
          </cell>
          <cell r="C10563">
            <v>250630139</v>
          </cell>
          <cell r="D10563" t="str">
            <v>Стулья кухонный,  ножки подбираются отдельно</v>
          </cell>
        </row>
        <row r="10564">
          <cell r="B10564" t="str">
            <v>ST105LATTE</v>
          </cell>
          <cell r="C10564">
            <v>250630143</v>
          </cell>
          <cell r="D10564" t="str">
            <v>Стул для кухни ракушка,  ножки подбираются отдельно</v>
          </cell>
        </row>
        <row r="10565">
          <cell r="B10565" t="str">
            <v>ST101GRAPHIT</v>
          </cell>
          <cell r="C10565">
            <v>250630149</v>
          </cell>
          <cell r="D10565" t="str">
            <v>Стулья для кухни, ножки подбираются отдельно.</v>
          </cell>
        </row>
        <row r="10566">
          <cell r="B10566" t="str">
            <v>СТ101ORANGE4</v>
          </cell>
          <cell r="C10566">
            <v>250958045</v>
          </cell>
          <cell r="D10566" t="str">
            <v>Cтулья мягкие</v>
          </cell>
        </row>
        <row r="10567">
          <cell r="B10567" t="str">
            <v>СТ101MELON1</v>
          </cell>
          <cell r="C10567">
            <v>250958052</v>
          </cell>
          <cell r="D10567" t="str">
            <v>Cтул кухонный со спинкой</v>
          </cell>
        </row>
        <row r="10568">
          <cell r="B10568" t="str">
            <v>СТ101MELON2</v>
          </cell>
          <cell r="C10568">
            <v>250958059</v>
          </cell>
          <cell r="D10568" t="str">
            <v>Cтул для кухни</v>
          </cell>
        </row>
        <row r="10569">
          <cell r="B10569" t="str">
            <v>СТ101MELON3</v>
          </cell>
          <cell r="C10569">
            <v>250958065</v>
          </cell>
          <cell r="D10569" t="str">
            <v>Cтул со спинкой</v>
          </cell>
        </row>
        <row r="10570">
          <cell r="B10570" t="str">
            <v>СТ101BERRY3</v>
          </cell>
          <cell r="C10570">
            <v>250958067</v>
          </cell>
          <cell r="D10570" t="str">
            <v>Cтул велюр</v>
          </cell>
        </row>
        <row r="10571">
          <cell r="B10571" t="str">
            <v>СТ101ORANGE1</v>
          </cell>
          <cell r="C10571">
            <v>250958075</v>
          </cell>
          <cell r="D10571" t="str">
            <v>Cтул кухонный</v>
          </cell>
        </row>
        <row r="10572">
          <cell r="B10572" t="str">
            <v>СТ101OCEAN1</v>
          </cell>
          <cell r="C10572">
            <v>250958076</v>
          </cell>
          <cell r="D10572" t="str">
            <v>Cтул велюр</v>
          </cell>
        </row>
        <row r="10573">
          <cell r="B10573" t="str">
            <v>СТ101BEIGE5</v>
          </cell>
          <cell r="C10573">
            <v>250958081</v>
          </cell>
          <cell r="D10573" t="str">
            <v>Cтул для мастера маникюра</v>
          </cell>
        </row>
        <row r="10574">
          <cell r="B10574" t="str">
            <v>СТ101BEIGE6</v>
          </cell>
          <cell r="C10574">
            <v>250958084</v>
          </cell>
          <cell r="D10574" t="str">
            <v>Cтулья мягкие со спинкой</v>
          </cell>
        </row>
        <row r="10575">
          <cell r="B10575" t="str">
            <v>СТ101ORANGE2</v>
          </cell>
          <cell r="C10575">
            <v>250958085</v>
          </cell>
          <cell r="D10575" t="str">
            <v>Cтулья кухонные</v>
          </cell>
        </row>
        <row r="10576">
          <cell r="B10576" t="str">
            <v>СТ101CREAM4</v>
          </cell>
          <cell r="C10576">
            <v>250958087</v>
          </cell>
          <cell r="D10576" t="str">
            <v>Стул мягкий со спинкой в комнату</v>
          </cell>
        </row>
        <row r="10577">
          <cell r="B10577" t="str">
            <v>СТ101BEIGE1</v>
          </cell>
          <cell r="C10577">
            <v>250958090</v>
          </cell>
          <cell r="D10577" t="str">
            <v>Cтулья для кухни</v>
          </cell>
        </row>
        <row r="10578">
          <cell r="B10578" t="str">
            <v>ST105ORANGE5</v>
          </cell>
          <cell r="C10578">
            <v>251684794</v>
          </cell>
          <cell r="D10578" t="str">
            <v>Стул кухонный Ракушка</v>
          </cell>
        </row>
        <row r="10579">
          <cell r="B10579" t="str">
            <v>ST105BERRY10</v>
          </cell>
          <cell r="C10579">
            <v>251684803</v>
          </cell>
          <cell r="D10579" t="str">
            <v>Стулья мягкие со спинкой</v>
          </cell>
        </row>
        <row r="10580">
          <cell r="B10580" t="str">
            <v>ST105BLUE3</v>
          </cell>
          <cell r="C10580">
            <v>251684806</v>
          </cell>
          <cell r="D10580" t="str">
            <v>Стулья для кухни</v>
          </cell>
        </row>
        <row r="10581">
          <cell r="B10581" t="str">
            <v>ST105SMOKE4</v>
          </cell>
          <cell r="C10581">
            <v>251684810</v>
          </cell>
          <cell r="D10581" t="str">
            <v>Стул для мастера маникюра</v>
          </cell>
        </row>
        <row r="10582">
          <cell r="B10582" t="str">
            <v>ST105BLUE6</v>
          </cell>
          <cell r="C10582">
            <v>251684812</v>
          </cell>
          <cell r="D10582" t="str">
            <v>Стул кухонный</v>
          </cell>
        </row>
        <row r="10583">
          <cell r="B10583" t="str">
            <v>ST105LATTE2</v>
          </cell>
          <cell r="C10583">
            <v>251684813</v>
          </cell>
          <cell r="D10583" t="str">
            <v>Стулья мягкие</v>
          </cell>
        </row>
        <row r="10584">
          <cell r="B10584" t="str">
            <v>ST105KORIZA2</v>
          </cell>
          <cell r="C10584">
            <v>251684815</v>
          </cell>
          <cell r="D10584" t="str">
            <v>Стул мягкий</v>
          </cell>
        </row>
        <row r="10585">
          <cell r="B10585" t="str">
            <v>ST105BLUE1</v>
          </cell>
          <cell r="C10585">
            <v>251684816</v>
          </cell>
          <cell r="D10585" t="str">
            <v>Стулья мягкие со спинкой</v>
          </cell>
        </row>
        <row r="10586">
          <cell r="B10586" t="str">
            <v>ST105MONSOON3</v>
          </cell>
          <cell r="C10586">
            <v>251684817</v>
          </cell>
          <cell r="D10586" t="str">
            <v>Стулья для кухни</v>
          </cell>
        </row>
        <row r="10587">
          <cell r="B10587" t="str">
            <v>ST105LATTE11</v>
          </cell>
          <cell r="C10587">
            <v>251684818</v>
          </cell>
          <cell r="D10587" t="str">
            <v>Стул к туалетному столику</v>
          </cell>
        </row>
        <row r="10588">
          <cell r="B10588" t="str">
            <v>ST105ORANGE2</v>
          </cell>
          <cell r="C10588">
            <v>251684821</v>
          </cell>
          <cell r="D10588" t="str">
            <v>Стул кухонный</v>
          </cell>
        </row>
        <row r="10589">
          <cell r="B10589" t="str">
            <v>ST105BERERRY1</v>
          </cell>
          <cell r="C10589">
            <v>251684822</v>
          </cell>
          <cell r="D10589" t="str">
            <v>Стулья для кухни</v>
          </cell>
        </row>
        <row r="10590">
          <cell r="B10590" t="str">
            <v>ST105SMOKE8</v>
          </cell>
          <cell r="C10590">
            <v>251684824</v>
          </cell>
          <cell r="D10590" t="str">
            <v>Стулья для кухни</v>
          </cell>
        </row>
        <row r="10591">
          <cell r="B10591" t="str">
            <v>ST105MONSOON2</v>
          </cell>
          <cell r="C10591">
            <v>251684825</v>
          </cell>
          <cell r="D10591" t="str">
            <v>Стул мягкий</v>
          </cell>
        </row>
        <row r="10592">
          <cell r="B10592" t="str">
            <v>ST105GRAPHIT6</v>
          </cell>
          <cell r="C10592">
            <v>251684827</v>
          </cell>
          <cell r="D10592" t="str">
            <v>Стул к туалетному столику</v>
          </cell>
        </row>
        <row r="10593">
          <cell r="B10593" t="str">
            <v>ST105MINT5</v>
          </cell>
          <cell r="C10593">
            <v>251684829</v>
          </cell>
          <cell r="D10593" t="str">
            <v>Стулья кухонные</v>
          </cell>
        </row>
        <row r="10594">
          <cell r="B10594" t="str">
            <v>ST105BERRY2</v>
          </cell>
          <cell r="C10594">
            <v>251684830</v>
          </cell>
          <cell r="D10594" t="str">
            <v>Стул для мастера маникюра</v>
          </cell>
        </row>
        <row r="10595">
          <cell r="B10595" t="str">
            <v>ST105MELON1</v>
          </cell>
          <cell r="C10595">
            <v>251684831</v>
          </cell>
          <cell r="D10595" t="str">
            <v>Стул для мастера маникюра</v>
          </cell>
        </row>
        <row r="10596">
          <cell r="B10596" t="str">
            <v>ST105MONSOON7</v>
          </cell>
          <cell r="C10596">
            <v>251684836</v>
          </cell>
          <cell r="D10596" t="str">
            <v>Стулья кухонные</v>
          </cell>
        </row>
        <row r="10597">
          <cell r="B10597" t="str">
            <v>ST105BERRY3</v>
          </cell>
          <cell r="C10597">
            <v>251684838</v>
          </cell>
          <cell r="D10597" t="str">
            <v>Стул для кухни</v>
          </cell>
        </row>
        <row r="10598">
          <cell r="B10598" t="str">
            <v>ST105KORIZA5</v>
          </cell>
          <cell r="C10598">
            <v>251684880</v>
          </cell>
          <cell r="D10598" t="str">
            <v>Стулья мягкие</v>
          </cell>
        </row>
        <row r="10599">
          <cell r="B10599" t="str">
            <v>ST101OCEAN</v>
          </cell>
          <cell r="C10599">
            <v>252659548</v>
          </cell>
          <cell r="D10599" t="str">
            <v>Стул со спинкой , ножки подбираются отдельно.</v>
          </cell>
        </row>
        <row r="10600">
          <cell r="B10600" t="str">
            <v>СТ101MIN3K</v>
          </cell>
          <cell r="C10600">
            <v>254574040</v>
          </cell>
          <cell r="D10600" t="str">
            <v>Мягкие стулья для кухни</v>
          </cell>
        </row>
        <row r="10601">
          <cell r="B10601" t="str">
            <v>111MON5</v>
          </cell>
          <cell r="C10601">
            <v>256295519</v>
          </cell>
          <cell r="D10601" t="str">
            <v>Стул мягкий полубарный</v>
          </cell>
        </row>
        <row r="10602">
          <cell r="B10602" t="str">
            <v>111GRA3</v>
          </cell>
          <cell r="C10602">
            <v>256295520</v>
          </cell>
          <cell r="D10602" t="str">
            <v>Стул полубарный для кухни</v>
          </cell>
        </row>
        <row r="10603">
          <cell r="B10603" t="str">
            <v>111FLA5</v>
          </cell>
          <cell r="C10603">
            <v>256295521</v>
          </cell>
          <cell r="D10603" t="str">
            <v>Стул барный высокий</v>
          </cell>
        </row>
        <row r="10604">
          <cell r="B10604" t="str">
            <v>111CRE1</v>
          </cell>
          <cell r="C10604">
            <v>256295522</v>
          </cell>
          <cell r="D10604" t="str">
            <v>Стул барный кухонный</v>
          </cell>
        </row>
        <row r="10605">
          <cell r="B10605" t="str">
            <v>111OCE5</v>
          </cell>
          <cell r="C10605">
            <v>256295523</v>
          </cell>
          <cell r="D10605" t="str">
            <v>Стул со спинкой барный</v>
          </cell>
        </row>
        <row r="10606">
          <cell r="B10606" t="str">
            <v>111ORN5</v>
          </cell>
          <cell r="C10606">
            <v>256295525</v>
          </cell>
          <cell r="D10606" t="str">
            <v>Стул кухонный барный</v>
          </cell>
        </row>
        <row r="10607">
          <cell r="B10607" t="str">
            <v>111BEI1</v>
          </cell>
          <cell r="C10607">
            <v>256295527</v>
          </cell>
          <cell r="D10607" t="str">
            <v>Стул барный для кухни</v>
          </cell>
        </row>
        <row r="10608">
          <cell r="B10608" t="str">
            <v>111CUP1</v>
          </cell>
          <cell r="C10608">
            <v>256295528</v>
          </cell>
          <cell r="D10608" t="str">
            <v>Стул барный со спинкой</v>
          </cell>
        </row>
        <row r="10609">
          <cell r="B10609" t="str">
            <v>111MIN5</v>
          </cell>
          <cell r="C10609">
            <v>256295939</v>
          </cell>
          <cell r="D10609" t="str">
            <v>Стул для кухни полубарный</v>
          </cell>
        </row>
        <row r="10610">
          <cell r="B10610" t="str">
            <v>111ORN2</v>
          </cell>
          <cell r="C10610">
            <v>256299693</v>
          </cell>
          <cell r="D10610" t="str">
            <v>Стул кухонный барный</v>
          </cell>
        </row>
        <row r="10611">
          <cell r="B10611" t="str">
            <v>СТ110CRE5</v>
          </cell>
          <cell r="C10611">
            <v>256358929</v>
          </cell>
          <cell r="D10611" t="str">
            <v>Кресло</v>
          </cell>
        </row>
        <row r="10612">
          <cell r="B10612" t="str">
            <v>СТ110MEL3</v>
          </cell>
          <cell r="C10612">
            <v>256358931</v>
          </cell>
          <cell r="D10612" t="str">
            <v>Кресло мягкое</v>
          </cell>
        </row>
        <row r="10613">
          <cell r="B10613" t="str">
            <v>СТ110CRE8</v>
          </cell>
          <cell r="C10613">
            <v>256358932</v>
          </cell>
          <cell r="D10613" t="str">
            <v>Стул кресло</v>
          </cell>
        </row>
        <row r="10614">
          <cell r="B10614" t="str">
            <v>СТ110GRA3</v>
          </cell>
          <cell r="C10614">
            <v>256358935</v>
          </cell>
          <cell r="D10614" t="str">
            <v>Стул с подлокотниками</v>
          </cell>
        </row>
        <row r="10615">
          <cell r="B10615" t="str">
            <v>СТ110CRE1</v>
          </cell>
          <cell r="C10615">
            <v>256358936</v>
          </cell>
          <cell r="D10615" t="str">
            <v>Стул кухонный</v>
          </cell>
        </row>
        <row r="10616">
          <cell r="B10616" t="str">
            <v>СТ110MEL8</v>
          </cell>
          <cell r="C10616">
            <v>256365313</v>
          </cell>
          <cell r="D10616" t="str">
            <v>Кресло мягкое</v>
          </cell>
        </row>
        <row r="10617">
          <cell r="B10617" t="str">
            <v>ST102SMO</v>
          </cell>
          <cell r="C10617">
            <v>261898249</v>
          </cell>
          <cell r="D10617" t="str">
            <v>Диваны для кухни. Ножки подбираются отдельно.</v>
          </cell>
        </row>
        <row r="10618">
          <cell r="B10618" t="str">
            <v>CT101CRE55</v>
          </cell>
          <cell r="C10618">
            <v>140391176</v>
          </cell>
          <cell r="D10618" t="str">
            <v>Стулья для кухни</v>
          </cell>
        </row>
        <row r="10619">
          <cell r="B10619" t="str">
            <v>CT101MON5</v>
          </cell>
          <cell r="C10619">
            <v>94830061</v>
          </cell>
          <cell r="D10619" t="str">
            <v>Стул кухонный со спинкой</v>
          </cell>
        </row>
        <row r="10620">
          <cell r="B10620" t="str">
            <v>CT101CRE11</v>
          </cell>
          <cell r="C10620">
            <v>94811939</v>
          </cell>
          <cell r="D10620" t="str">
            <v>Стул со спинкой</v>
          </cell>
        </row>
        <row r="10621">
          <cell r="B10621" t="str">
            <v>CT101CRE1</v>
          </cell>
          <cell r="C10621">
            <v>103819965</v>
          </cell>
          <cell r="D10621" t="str">
            <v>Стул кухонный со спинкой мягкий</v>
          </cell>
        </row>
        <row r="10622">
          <cell r="B10622" t="str">
            <v>CT101COF444</v>
          </cell>
          <cell r="C10622">
            <v>103815286</v>
          </cell>
          <cell r="D10622" t="str">
            <v>Стулья для кухни мягкие</v>
          </cell>
        </row>
        <row r="10623">
          <cell r="B10623" t="str">
            <v>CT101MIN333</v>
          </cell>
          <cell r="C10623">
            <v>103881008</v>
          </cell>
          <cell r="D10623" t="str">
            <v>Стулья для кухни со спинкой</v>
          </cell>
        </row>
        <row r="10624">
          <cell r="B10624" t="str">
            <v>CT101MON77</v>
          </cell>
          <cell r="C10624">
            <v>94830583</v>
          </cell>
          <cell r="D10624" t="str">
            <v>Стул для кухни</v>
          </cell>
        </row>
        <row r="10625">
          <cell r="B10625" t="str">
            <v>CT101MON22</v>
          </cell>
          <cell r="C10625">
            <v>94829645</v>
          </cell>
          <cell r="D10625" t="str">
            <v>Стул мягкий</v>
          </cell>
        </row>
        <row r="10626">
          <cell r="B10626" t="str">
            <v>ST102MIN</v>
          </cell>
          <cell r="C10626">
            <v>180954349</v>
          </cell>
          <cell r="D10626" t="str">
            <v>Диван кушетка ножки подбираются отдельно.</v>
          </cell>
        </row>
        <row r="10627">
          <cell r="B10627" t="str">
            <v>ST102BER</v>
          </cell>
          <cell r="C10627">
            <v>158037544</v>
          </cell>
          <cell r="D10627" t="str">
            <v>Диван для кафе ножки подбираются отдельно.</v>
          </cell>
        </row>
        <row r="10628">
          <cell r="B10628" t="str">
            <v>109ORN</v>
          </cell>
          <cell r="C10628">
            <v>182763772</v>
          </cell>
          <cell r="D10628" t="str">
            <v>Диван для кухни оранжевый</v>
          </cell>
        </row>
        <row r="10629">
          <cell r="B10629" t="str">
            <v>CT101BEI11</v>
          </cell>
          <cell r="C10629">
            <v>144746313</v>
          </cell>
          <cell r="D10629" t="str">
            <v>Стулья для кухни</v>
          </cell>
        </row>
        <row r="10630">
          <cell r="B10630" t="str">
            <v>CT101BEI1K</v>
          </cell>
          <cell r="C10630">
            <v>100352292</v>
          </cell>
          <cell r="D10630" t="str">
            <v>Стулья для кухни мягкие</v>
          </cell>
        </row>
        <row r="10631">
          <cell r="B10631" t="str">
            <v>ST109MEL</v>
          </cell>
          <cell r="C10631">
            <v>173170243</v>
          </cell>
          <cell r="D10631" t="str">
            <v>Диван для балкона</v>
          </cell>
        </row>
        <row r="10632">
          <cell r="B10632" t="str">
            <v>CT101GRA333</v>
          </cell>
          <cell r="C10632">
            <v>103866765</v>
          </cell>
          <cell r="D10632" t="str">
            <v>Стул велюр</v>
          </cell>
        </row>
        <row r="10633">
          <cell r="B10633" t="str">
            <v>СТ101FOR5</v>
          </cell>
          <cell r="C10633">
            <v>93231504</v>
          </cell>
          <cell r="D10633" t="str">
            <v>Стулья для кухни</v>
          </cell>
        </row>
        <row r="10634">
          <cell r="B10634" t="str">
            <v>CT101MIN666</v>
          </cell>
          <cell r="C10634">
            <v>103886766</v>
          </cell>
          <cell r="D10634" t="str">
            <v>Стулья мягкие со спинкой для гостиной</v>
          </cell>
        </row>
        <row r="10635">
          <cell r="B10635" t="str">
            <v>CT101MON11</v>
          </cell>
          <cell r="C10635">
            <v>94829474</v>
          </cell>
          <cell r="D10635" t="str">
            <v>Стул для кухни</v>
          </cell>
        </row>
        <row r="10636">
          <cell r="B10636" t="str">
            <v>CT101BEL11K</v>
          </cell>
          <cell r="C10636">
            <v>102964416</v>
          </cell>
          <cell r="D10636" t="str">
            <v>Мягкие стулья для кухни 2 шт.</v>
          </cell>
        </row>
        <row r="10637">
          <cell r="B10637" t="str">
            <v>CT101BEI55</v>
          </cell>
          <cell r="C10637">
            <v>140393130</v>
          </cell>
          <cell r="D10637" t="str">
            <v>Стул мягкий для кухни</v>
          </cell>
        </row>
        <row r="10638">
          <cell r="B10638" t="str">
            <v>CT101MEL33</v>
          </cell>
          <cell r="C10638">
            <v>94811285</v>
          </cell>
          <cell r="D10638" t="str">
            <v>Стул для кухни</v>
          </cell>
        </row>
        <row r="10639">
          <cell r="B10639" t="str">
            <v>ST105LAT33</v>
          </cell>
          <cell r="C10639">
            <v>149852049</v>
          </cell>
          <cell r="D10639" t="str">
            <v>Стул для кухни</v>
          </cell>
        </row>
        <row r="10640">
          <cell r="B10640" t="str">
            <v>CT101BLU2K</v>
          </cell>
          <cell r="C10640">
            <v>101774331</v>
          </cell>
          <cell r="D10640" t="str">
            <v>Стулья для кухни</v>
          </cell>
        </row>
        <row r="10641">
          <cell r="B10641" t="str">
            <v>105CRE5</v>
          </cell>
          <cell r="C10641">
            <v>226181656</v>
          </cell>
          <cell r="D10641" t="str">
            <v>Стул кухонный</v>
          </cell>
        </row>
        <row r="10642">
          <cell r="B10642" t="str">
            <v>ST102ORA</v>
          </cell>
          <cell r="C10642">
            <v>165881568</v>
          </cell>
          <cell r="D10642" t="str">
            <v>Мини диванчик ножки подбираются отдельно.</v>
          </cell>
        </row>
        <row r="10643">
          <cell r="B10643" t="str">
            <v>CT101GRA3</v>
          </cell>
          <cell r="C10643">
            <v>140627307</v>
          </cell>
          <cell r="D10643" t="str">
            <v>Стул к туалетному столику</v>
          </cell>
        </row>
        <row r="10644">
          <cell r="B10644" t="str">
            <v>CT101FOR222</v>
          </cell>
          <cell r="C10644">
            <v>103828991</v>
          </cell>
          <cell r="D10644" t="str">
            <v>Стулья мягкие со спинкой для комнаты классические</v>
          </cell>
        </row>
        <row r="10645">
          <cell r="B10645" t="str">
            <v>ST105GRA66</v>
          </cell>
          <cell r="C10645">
            <v>149844283</v>
          </cell>
          <cell r="D10645" t="str">
            <v>Стул к туалетному столику</v>
          </cell>
        </row>
        <row r="10646">
          <cell r="B10646" t="str">
            <v>CT101MEL333</v>
          </cell>
          <cell r="C10646">
            <v>103872303</v>
          </cell>
          <cell r="D10646" t="str">
            <v>Стулья для кухни</v>
          </cell>
        </row>
        <row r="10647">
          <cell r="B10647" t="str">
            <v>60ST10</v>
          </cell>
          <cell r="C10647">
            <v>155887678</v>
          </cell>
          <cell r="D10647" t="str">
            <v>Ножки для полубарных стульев</v>
          </cell>
        </row>
        <row r="10648">
          <cell r="B10648" t="str">
            <v>ST105MON</v>
          </cell>
          <cell r="C10648">
            <v>173128842</v>
          </cell>
          <cell r="D10648" t="str">
            <v>Стулья на кухню</v>
          </cell>
        </row>
        <row r="10649">
          <cell r="B10649" t="str">
            <v>105CRE1</v>
          </cell>
          <cell r="C10649">
            <v>225935265</v>
          </cell>
          <cell r="D10649" t="str">
            <v>Стул кухонный</v>
          </cell>
        </row>
        <row r="10650">
          <cell r="B10650" t="str">
            <v>СТ101ORN5</v>
          </cell>
          <cell r="C10650">
            <v>237942768</v>
          </cell>
          <cell r="D10650" t="str">
            <v>Стулья для кухни</v>
          </cell>
        </row>
        <row r="10651">
          <cell r="B10651" t="str">
            <v>ST101BEI</v>
          </cell>
          <cell r="C10651">
            <v>157410363</v>
          </cell>
          <cell r="D10651" t="str">
            <v>Стул для туалетного столика  ножки подбираются отдельно.</v>
          </cell>
        </row>
        <row r="10652">
          <cell r="B10652" t="str">
            <v>ST105GRA55</v>
          </cell>
          <cell r="C10652">
            <v>149844282</v>
          </cell>
          <cell r="D10652" t="str">
            <v>Стулья мягкие</v>
          </cell>
        </row>
        <row r="10653">
          <cell r="B10653" t="str">
            <v>109GRA</v>
          </cell>
          <cell r="C10653">
            <v>182676854</v>
          </cell>
          <cell r="D10653" t="str">
            <v>Диван малогабаритный</v>
          </cell>
        </row>
        <row r="10654">
          <cell r="B10654" t="str">
            <v>ST107OCE</v>
          </cell>
          <cell r="C10654">
            <v>158057859</v>
          </cell>
          <cell r="D10654" t="str">
            <v>Стул к туалетному столику  ножки подбираются отдельно.</v>
          </cell>
        </row>
        <row r="10655">
          <cell r="B10655" t="str">
            <v>ST105LAT</v>
          </cell>
          <cell r="C10655">
            <v>173124793</v>
          </cell>
          <cell r="D10655" t="str">
            <v>Стул для кухни ракушка</v>
          </cell>
        </row>
        <row r="10656">
          <cell r="B10656" t="str">
            <v>ST105SMO</v>
          </cell>
          <cell r="C10656">
            <v>173160000</v>
          </cell>
          <cell r="D10656" t="str">
            <v>Стул кухонный</v>
          </cell>
        </row>
        <row r="10657">
          <cell r="B10657" t="str">
            <v>CT101MIN33K</v>
          </cell>
          <cell r="C10657">
            <v>103082985</v>
          </cell>
          <cell r="D10657" t="str">
            <v>Мягкие стулья для кухни</v>
          </cell>
        </row>
        <row r="10658">
          <cell r="B10658" t="str">
            <v>ST105MON22</v>
          </cell>
          <cell r="C10658">
            <v>149814897</v>
          </cell>
          <cell r="D10658" t="str">
            <v>Стул мягкий</v>
          </cell>
        </row>
        <row r="10659">
          <cell r="B10659" t="str">
            <v>60ST4</v>
          </cell>
          <cell r="C10659">
            <v>155887672</v>
          </cell>
          <cell r="D10659" t="str">
            <v>Ножки для полубарных стульев</v>
          </cell>
        </row>
        <row r="10660">
          <cell r="B10660" t="str">
            <v>102MON</v>
          </cell>
          <cell r="C10660">
            <v>182676850</v>
          </cell>
          <cell r="D10660" t="str">
            <v>Двухместный диван ножки подбираются отдельно.</v>
          </cell>
        </row>
        <row r="10661">
          <cell r="B10661" t="str">
            <v>СТ101MEL1</v>
          </cell>
          <cell r="C10661">
            <v>91986910</v>
          </cell>
          <cell r="D10661" t="str">
            <v>Стулья для кухни</v>
          </cell>
        </row>
        <row r="10662">
          <cell r="B10662" t="str">
            <v>ST105KOR</v>
          </cell>
          <cell r="C10662">
            <v>173122262</v>
          </cell>
          <cell r="D10662" t="str">
            <v>Стул мягкий</v>
          </cell>
        </row>
        <row r="10663">
          <cell r="B10663" t="str">
            <v>109MON</v>
          </cell>
          <cell r="C10663">
            <v>182676856</v>
          </cell>
          <cell r="D10663" t="str">
            <v>Кухонные диваны</v>
          </cell>
        </row>
        <row r="10664">
          <cell r="B10664" t="str">
            <v>СТ105SMO3</v>
          </cell>
          <cell r="C10664">
            <v>248809345</v>
          </cell>
          <cell r="D10664" t="str">
            <v>Стул мягкий - кресло</v>
          </cell>
        </row>
        <row r="10665">
          <cell r="B10665" t="str">
            <v>ST105LAT55</v>
          </cell>
          <cell r="C10665">
            <v>149852050</v>
          </cell>
          <cell r="D10665" t="str">
            <v>Стулья кухонные</v>
          </cell>
        </row>
        <row r="10666">
          <cell r="B10666" t="str">
            <v>60ST6</v>
          </cell>
          <cell r="C10666">
            <v>155887674</v>
          </cell>
          <cell r="D10666" t="str">
            <v>Ножки для полубарных стульев</v>
          </cell>
        </row>
        <row r="10667">
          <cell r="B10667" t="str">
            <v>60ST7</v>
          </cell>
          <cell r="C10667">
            <v>155887675</v>
          </cell>
          <cell r="D10667" t="str">
            <v>Ножки для полубарных стульев</v>
          </cell>
        </row>
        <row r="10668">
          <cell r="B10668" t="str">
            <v>105MON7</v>
          </cell>
          <cell r="C10668">
            <v>226490084</v>
          </cell>
          <cell r="D10668" t="str">
            <v>Стулья кухонные</v>
          </cell>
        </row>
        <row r="10669">
          <cell r="B10669" t="str">
            <v>СТ101OCE5</v>
          </cell>
          <cell r="C10669">
            <v>248810322</v>
          </cell>
          <cell r="D10669" t="str">
            <v>Стул кухонный мягкий с деревянными ножками</v>
          </cell>
        </row>
        <row r="10670">
          <cell r="B10670" t="str">
            <v>40ST3</v>
          </cell>
          <cell r="C10670">
            <v>155869693</v>
          </cell>
          <cell r="D10670" t="str">
            <v>Ножки деревянные для стульев и диванов  4 шт.</v>
          </cell>
        </row>
        <row r="10671">
          <cell r="B10671" t="str">
            <v>ST101CRE</v>
          </cell>
          <cell r="C10671">
            <v>157984353</v>
          </cell>
          <cell r="D10671" t="str">
            <v>Стулья мягкие  ножки подбираются отдельно.</v>
          </cell>
        </row>
        <row r="10672">
          <cell r="B10672" t="str">
            <v>ST109CRERAK</v>
          </cell>
          <cell r="C10672">
            <v>159732228</v>
          </cell>
          <cell r="D10672" t="str">
            <v>Маленький диванчик в спальню</v>
          </cell>
        </row>
        <row r="10673">
          <cell r="B10673" t="str">
            <v>ST105BER</v>
          </cell>
          <cell r="C10673">
            <v>173118388</v>
          </cell>
          <cell r="D10673" t="str">
            <v>Стулья кухонный</v>
          </cell>
        </row>
        <row r="10674">
          <cell r="B10674" t="str">
            <v>ST105MINT</v>
          </cell>
          <cell r="C10674">
            <v>173160005</v>
          </cell>
          <cell r="D10674" t="str">
            <v>Стул кухонный со спинкой</v>
          </cell>
        </row>
        <row r="10675">
          <cell r="B10675" t="str">
            <v>СТ105CUP1</v>
          </cell>
          <cell r="C10675">
            <v>248860402</v>
          </cell>
          <cell r="D10675" t="str">
            <v>Стул мягкий - кресло</v>
          </cell>
        </row>
        <row r="10676">
          <cell r="B10676" t="str">
            <v>ST101ORANGE</v>
          </cell>
          <cell r="C10676">
            <v>250630124</v>
          </cell>
          <cell r="D10676" t="str">
            <v>Стул со спинкой , ножки подбираются отдельно.</v>
          </cell>
        </row>
        <row r="10677">
          <cell r="B10677" t="str">
            <v>ST101MEL</v>
          </cell>
          <cell r="C10677">
            <v>157984358</v>
          </cell>
          <cell r="D10677" t="str">
            <v>Стул для кухни  ножки подбираются отдельно.</v>
          </cell>
        </row>
        <row r="10678">
          <cell r="B10678" t="str">
            <v>ST102MON</v>
          </cell>
          <cell r="C10678">
            <v>165881567</v>
          </cell>
          <cell r="D10678" t="str">
            <v>Маленький диванчик в спальню</v>
          </cell>
        </row>
        <row r="10679">
          <cell r="B10679" t="str">
            <v>ST109MIN</v>
          </cell>
          <cell r="C10679">
            <v>173167835</v>
          </cell>
          <cell r="D10679" t="str">
            <v>Диванчики офисные</v>
          </cell>
        </row>
        <row r="10680">
          <cell r="B10680" t="str">
            <v>ST101OLI</v>
          </cell>
          <cell r="C10680">
            <v>175310935</v>
          </cell>
          <cell r="D10680" t="str">
            <v>Стул мягкий ножки подбираются отдельно.</v>
          </cell>
        </row>
        <row r="10681">
          <cell r="B10681" t="str">
            <v>ST101СOR</v>
          </cell>
          <cell r="C10681">
            <v>183164532</v>
          </cell>
          <cell r="D10681" t="str">
            <v>Стул обеденный  ножки подбираются отдельно.</v>
          </cell>
        </row>
        <row r="10682">
          <cell r="B10682" t="str">
            <v>СТ101MIN5</v>
          </cell>
          <cell r="C10682">
            <v>248809334</v>
          </cell>
          <cell r="D10682" t="str">
            <v>Стул со спинкой</v>
          </cell>
        </row>
        <row r="10683">
          <cell r="B10683" t="str">
            <v>СТ105BEI5</v>
          </cell>
          <cell r="C10683">
            <v>248809337</v>
          </cell>
          <cell r="D10683" t="str">
            <v>Стул кухонный Ракушка</v>
          </cell>
        </row>
        <row r="10684">
          <cell r="B10684" t="str">
            <v>ST105MEL11</v>
          </cell>
          <cell r="C10684">
            <v>149846849</v>
          </cell>
          <cell r="D10684" t="str">
            <v>Стул для мастера маникюра</v>
          </cell>
        </row>
        <row r="10685">
          <cell r="B10685" t="str">
            <v>40ST5</v>
          </cell>
          <cell r="C10685">
            <v>155869700</v>
          </cell>
          <cell r="D10685" t="str">
            <v>Ножки мебельные от производителя</v>
          </cell>
        </row>
        <row r="10686">
          <cell r="B10686" t="str">
            <v>ST102BEI</v>
          </cell>
          <cell r="C10686">
            <v>157887149</v>
          </cell>
          <cell r="D10686" t="str">
            <v>Диванчики офисные ножки подбираются отдельно.</v>
          </cell>
        </row>
        <row r="10687">
          <cell r="B10687" t="str">
            <v>ST101MON</v>
          </cell>
          <cell r="C10687">
            <v>165879819</v>
          </cell>
          <cell r="D10687" t="str">
            <v>Стул мягкий со спинкой ножки подбираются отдельно.</v>
          </cell>
        </row>
        <row r="10688">
          <cell r="B10688" t="str">
            <v>ST105GRA</v>
          </cell>
          <cell r="C10688">
            <v>173122261</v>
          </cell>
          <cell r="D10688" t="str">
            <v>Стул к туалетному столику</v>
          </cell>
        </row>
        <row r="10689">
          <cell r="B10689" t="str">
            <v>ST109GRA</v>
          </cell>
          <cell r="C10689">
            <v>173167837</v>
          </cell>
          <cell r="D10689" t="str">
            <v>Маленький диванчик в спальню</v>
          </cell>
        </row>
        <row r="10690">
          <cell r="B10690" t="str">
            <v>ST101MIN</v>
          </cell>
          <cell r="C10690">
            <v>179912073</v>
          </cell>
          <cell r="D10690" t="str">
            <v>Стул кресло ножки подбираются отдельно.</v>
          </cell>
        </row>
        <row r="10691">
          <cell r="B10691" t="str">
            <v>102CRE</v>
          </cell>
          <cell r="C10691">
            <v>182676845</v>
          </cell>
          <cell r="D10691" t="str">
            <v>Диван для кухни</v>
          </cell>
        </row>
        <row r="10692">
          <cell r="B10692" t="str">
            <v>СТ120CRE</v>
          </cell>
          <cell r="C10692">
            <v>249751327</v>
          </cell>
          <cell r="D10692" t="str">
            <v>Подушка-сидушка на стул</v>
          </cell>
        </row>
        <row r="10693">
          <cell r="B10693" t="str">
            <v>СТ101BEIGE6</v>
          </cell>
          <cell r="C10693">
            <v>250958084</v>
          </cell>
          <cell r="D10693" t="str">
            <v>Cтулья мягкие со спинкой</v>
          </cell>
        </row>
        <row r="10694">
          <cell r="B10694" t="str">
            <v>CT101CRE4K</v>
          </cell>
          <cell r="C10694">
            <v>101856298</v>
          </cell>
          <cell r="D10694" t="str">
            <v>Стулья кухонные комплект 2 шт.</v>
          </cell>
        </row>
        <row r="10695">
          <cell r="B10695" t="str">
            <v>ST105GRA11</v>
          </cell>
          <cell r="C10695">
            <v>149833928</v>
          </cell>
          <cell r="D10695" t="str">
            <v>Стул для гостиной ракушка</v>
          </cell>
        </row>
        <row r="10696">
          <cell r="B10696" t="str">
            <v>40ST6</v>
          </cell>
          <cell r="C10696">
            <v>155869694</v>
          </cell>
          <cell r="D10696" t="str">
            <v>Ножки деревянные для стульев и диванов  4 шт.</v>
          </cell>
        </row>
        <row r="10697">
          <cell r="B10697" t="str">
            <v>40ST4</v>
          </cell>
          <cell r="C10697">
            <v>155869699</v>
          </cell>
          <cell r="D10697" t="str">
            <v>Ножки мебельные от производителя</v>
          </cell>
        </row>
        <row r="10698">
          <cell r="B10698" t="str">
            <v>ST102CRE</v>
          </cell>
          <cell r="C10698">
            <v>158038576</v>
          </cell>
          <cell r="D10698" t="str">
            <v>Диван для кухни</v>
          </cell>
        </row>
        <row r="10699">
          <cell r="B10699" t="str">
            <v>ST102GRA</v>
          </cell>
          <cell r="C10699">
            <v>158038718</v>
          </cell>
          <cell r="D10699" t="str">
            <v>Диван кухонный ножки подбираются отдельно.</v>
          </cell>
        </row>
        <row r="10700">
          <cell r="B10700" t="str">
            <v>ST105BEI</v>
          </cell>
          <cell r="C10700">
            <v>159500646</v>
          </cell>
          <cell r="D10700" t="str">
            <v>Стул для кухни ракушка</v>
          </cell>
        </row>
        <row r="10701">
          <cell r="B10701" t="str">
            <v>ST109BEIRAK</v>
          </cell>
          <cell r="C10701">
            <v>159732227</v>
          </cell>
          <cell r="D10701" t="str">
            <v>Диван на кухню ножки подбираются отдельно.</v>
          </cell>
        </row>
        <row r="10702">
          <cell r="B10702" t="str">
            <v>ST105BLU</v>
          </cell>
          <cell r="C10702">
            <v>173118390</v>
          </cell>
          <cell r="D10702" t="str">
            <v>Стул для кухни ракушка</v>
          </cell>
        </row>
        <row r="10703">
          <cell r="B10703" t="str">
            <v>ST105MEL</v>
          </cell>
          <cell r="C10703">
            <v>173124795</v>
          </cell>
          <cell r="D10703" t="str">
            <v>Стул со спинкой</v>
          </cell>
        </row>
        <row r="10704">
          <cell r="B10704" t="str">
            <v>ST105ORA</v>
          </cell>
          <cell r="C10704">
            <v>173132749</v>
          </cell>
          <cell r="D10704" t="str">
            <v>Стул для кухни ракушка</v>
          </cell>
        </row>
        <row r="10705">
          <cell r="B10705" t="str">
            <v>106CRE1</v>
          </cell>
          <cell r="C10705">
            <v>229799213</v>
          </cell>
          <cell r="D10705" t="str">
            <v>Табурет мягкий</v>
          </cell>
        </row>
        <row r="10706">
          <cell r="B10706" t="str">
            <v>СТ116/1CRE5</v>
          </cell>
          <cell r="C10706">
            <v>242214337</v>
          </cell>
          <cell r="D10706" t="str">
            <v>Стул детский мягкий Непоседа.  Рост ребенка 85-100 см</v>
          </cell>
        </row>
        <row r="10707">
          <cell r="B10707" t="str">
            <v>СТ101CUP1</v>
          </cell>
          <cell r="C10707">
            <v>248809341</v>
          </cell>
          <cell r="D10707" t="str">
            <v>Стул для кухни полукресло</v>
          </cell>
        </row>
        <row r="10708">
          <cell r="B10708" t="str">
            <v>ST105SMO88</v>
          </cell>
          <cell r="C10708">
            <v>149856658</v>
          </cell>
          <cell r="D10708" t="str">
            <v>Стулья для кухни</v>
          </cell>
        </row>
        <row r="10709">
          <cell r="B10709" t="str">
            <v>40ST2</v>
          </cell>
          <cell r="C10709">
            <v>155869692</v>
          </cell>
          <cell r="D10709" t="str">
            <v>Ножки деревянные для стульев и диванов  4 шт.</v>
          </cell>
        </row>
        <row r="10710">
          <cell r="B10710" t="str">
            <v>40ST10</v>
          </cell>
          <cell r="C10710">
            <v>155869697</v>
          </cell>
          <cell r="D10710" t="str">
            <v>Ножки мебельные от производителя</v>
          </cell>
        </row>
        <row r="10711">
          <cell r="B10711" t="str">
            <v>ST101BER</v>
          </cell>
          <cell r="C10711">
            <v>157984354</v>
          </cell>
          <cell r="D10711" t="str">
            <v>Стулья на кухню  ножки подбираются отдельно.</v>
          </cell>
        </row>
        <row r="10712">
          <cell r="B10712" t="str">
            <v>ST105CRE</v>
          </cell>
          <cell r="C10712">
            <v>159500647</v>
          </cell>
          <cell r="D10712" t="str">
            <v>Стул для кухни ракушка</v>
          </cell>
        </row>
        <row r="10713">
          <cell r="B10713" t="str">
            <v>СТ116/1BLU1</v>
          </cell>
          <cell r="C10713">
            <v>245440190</v>
          </cell>
          <cell r="D10713" t="str">
            <v>Стульчик детский мягкий Непоседа.  Рост ребенка 85-100 см</v>
          </cell>
        </row>
        <row r="10714">
          <cell r="B10714" t="str">
            <v>СТ101CUP4</v>
          </cell>
          <cell r="C10714">
            <v>248809336</v>
          </cell>
          <cell r="D10714" t="str">
            <v>Стул для кухни</v>
          </cell>
        </row>
        <row r="10715">
          <cell r="B10715" t="str">
            <v>СТ120SMO</v>
          </cell>
          <cell r="C10715">
            <v>249747566</v>
          </cell>
          <cell r="D10715" t="str">
            <v>Сидушка на стул</v>
          </cell>
        </row>
        <row r="10716">
          <cell r="B10716" t="str">
            <v>ST105GRAPHIT4</v>
          </cell>
          <cell r="C10716">
            <v>251684805</v>
          </cell>
          <cell r="D10716" t="str">
            <v>Стул кухонный Ракушка</v>
          </cell>
        </row>
        <row r="10717">
          <cell r="B10717" t="str">
            <v>ST105MEL33</v>
          </cell>
          <cell r="C10717">
            <v>149854275</v>
          </cell>
          <cell r="D10717" t="str">
            <v>Стулья мягкие со спинкой</v>
          </cell>
        </row>
        <row r="10718">
          <cell r="B10718" t="str">
            <v>40ST1</v>
          </cell>
          <cell r="C10718">
            <v>155865146</v>
          </cell>
          <cell r="D10718" t="str">
            <v>Ножки мебельные от производителя</v>
          </cell>
        </row>
        <row r="10719">
          <cell r="B10719" t="str">
            <v>40ST7</v>
          </cell>
          <cell r="C10719">
            <v>155869701</v>
          </cell>
          <cell r="D10719" t="str">
            <v>Ножки мебельные от производителя</v>
          </cell>
        </row>
        <row r="10720">
          <cell r="B10720" t="str">
            <v>ST107BEI</v>
          </cell>
          <cell r="C10720">
            <v>157872499</v>
          </cell>
          <cell r="D10720" t="str">
            <v>Стул велюр  ножки подбираются отдельно.</v>
          </cell>
        </row>
        <row r="10721">
          <cell r="B10721" t="str">
            <v>106BEI1</v>
          </cell>
          <cell r="C10721">
            <v>229799214</v>
          </cell>
          <cell r="D10721" t="str">
            <v>Табурет мягкий  для кухни бежевый ножки коричневые</v>
          </cell>
        </row>
        <row r="10722">
          <cell r="B10722" t="str">
            <v>106BLU1</v>
          </cell>
          <cell r="C10722">
            <v>229799215</v>
          </cell>
          <cell r="D10722" t="str">
            <v>Табурет синий ножки коричневые</v>
          </cell>
        </row>
        <row r="10723">
          <cell r="B10723" t="str">
            <v>СТ116/3MEL1</v>
          </cell>
          <cell r="C10723">
            <v>242214357</v>
          </cell>
          <cell r="D10723" t="str">
            <v>Стул детский мягкий  Непоседа. Рост ребенка 120-135 см</v>
          </cell>
        </row>
        <row r="10724">
          <cell r="B10724" t="str">
            <v>СТ116/2BLU1</v>
          </cell>
          <cell r="C10724">
            <v>245440191</v>
          </cell>
          <cell r="D10724" t="str">
            <v>Стул детский Непоседа. Рост ребенка 100-120 см</v>
          </cell>
        </row>
        <row r="10725">
          <cell r="B10725" t="str">
            <v>СТ101FOR4</v>
          </cell>
          <cell r="C10725">
            <v>248809339</v>
          </cell>
          <cell r="D10725" t="str">
            <v>Стул мягкий</v>
          </cell>
        </row>
        <row r="10726">
          <cell r="B10726" t="str">
            <v>СТ101MEL4</v>
          </cell>
          <cell r="C10726">
            <v>248809344</v>
          </cell>
          <cell r="D10726" t="str">
            <v>Стулья на кухню</v>
          </cell>
        </row>
        <row r="10727">
          <cell r="B10727" t="str">
            <v>СТ120MIN</v>
          </cell>
          <cell r="C10727">
            <v>249747563</v>
          </cell>
          <cell r="D10727" t="str">
            <v>Подушка на стул, дзабутон, цвет мятный.</v>
          </cell>
        </row>
        <row r="10728">
          <cell r="B10728" t="str">
            <v>ST105MINTe</v>
          </cell>
          <cell r="C10728">
            <v>250630074</v>
          </cell>
          <cell r="D10728" t="str">
            <v>Стул кухонный со спинкой,  ножки подбираются отдельно</v>
          </cell>
        </row>
        <row r="10729">
          <cell r="B10729" t="str">
            <v>ST101MINT</v>
          </cell>
          <cell r="C10729">
            <v>250630082</v>
          </cell>
          <cell r="D10729" t="str">
            <v>Стул полукресло, ножки подбираются отдельно.</v>
          </cell>
        </row>
        <row r="10730">
          <cell r="B10730" t="str">
            <v>СТ101OCEAN4</v>
          </cell>
          <cell r="C10730">
            <v>250958054</v>
          </cell>
          <cell r="D10730" t="str">
            <v>Стул к туалетному столику</v>
          </cell>
        </row>
        <row r="10731">
          <cell r="B10731" t="str">
            <v>СТ101MELON2</v>
          </cell>
          <cell r="C10731">
            <v>250958059</v>
          </cell>
          <cell r="D10731" t="str">
            <v>Cтул для кухни</v>
          </cell>
        </row>
        <row r="10732">
          <cell r="B10732" t="str">
            <v>СТ101BLUE3</v>
          </cell>
          <cell r="C10732">
            <v>250958071</v>
          </cell>
          <cell r="D10732" t="str">
            <v>Стул мягкий со спинкой</v>
          </cell>
        </row>
        <row r="10733">
          <cell r="B10733" t="str">
            <v>СТ101BEIGE5</v>
          </cell>
          <cell r="C10733">
            <v>250958081</v>
          </cell>
          <cell r="D10733" t="str">
            <v>Cтул для мастера маникюра</v>
          </cell>
        </row>
        <row r="10734">
          <cell r="B10734" t="str">
            <v>СТ101CREAM4</v>
          </cell>
          <cell r="C10734">
            <v>250958087</v>
          </cell>
          <cell r="D10734" t="str">
            <v>Стул мягкий со спинкой в комнату</v>
          </cell>
        </row>
        <row r="10735">
          <cell r="B10735" t="str">
            <v>ST105MONSOON10</v>
          </cell>
          <cell r="C10735">
            <v>251684809</v>
          </cell>
          <cell r="D10735" t="str">
            <v>Стул кухонный</v>
          </cell>
        </row>
        <row r="10736">
          <cell r="B10736" t="str">
            <v>ST105BEIGE1</v>
          </cell>
          <cell r="C10736">
            <v>251684814</v>
          </cell>
          <cell r="D10736" t="str">
            <v>Стул для кухни</v>
          </cell>
        </row>
        <row r="10737">
          <cell r="B10737" t="str">
            <v>ST101OCEAN</v>
          </cell>
          <cell r="C10737">
            <v>252659548</v>
          </cell>
          <cell r="D10737" t="str">
            <v>Стул со спинкой , ножки подбираются отдельно.</v>
          </cell>
        </row>
        <row r="10738">
          <cell r="B10738" t="str">
            <v>40ST8</v>
          </cell>
          <cell r="C10738">
            <v>155869695</v>
          </cell>
          <cell r="D10738" t="str">
            <v>Ножки деревянные для стульев и диванов  4 шт.</v>
          </cell>
        </row>
        <row r="10739">
          <cell r="B10739" t="str">
            <v>40ST9</v>
          </cell>
          <cell r="C10739">
            <v>155869696</v>
          </cell>
          <cell r="D10739" t="str">
            <v>Ножки мебельные от производителя</v>
          </cell>
        </row>
        <row r="10740">
          <cell r="B10740" t="str">
            <v>40ST11</v>
          </cell>
          <cell r="C10740">
            <v>155869698</v>
          </cell>
          <cell r="D10740" t="str">
            <v>Ножки мебельные от производителя</v>
          </cell>
        </row>
        <row r="10741">
          <cell r="B10741" t="str">
            <v>60ST8</v>
          </cell>
          <cell r="C10741">
            <v>155887676</v>
          </cell>
          <cell r="D10741" t="str">
            <v>Ножки для полубарных стульев</v>
          </cell>
        </row>
        <row r="10742">
          <cell r="B10742" t="str">
            <v>ST101GRA</v>
          </cell>
          <cell r="C10742">
            <v>157984357</v>
          </cell>
          <cell r="D10742" t="str">
            <v>Стулья для кухни</v>
          </cell>
        </row>
        <row r="10743">
          <cell r="B10743" t="str">
            <v>ST102OCE</v>
          </cell>
          <cell r="C10743">
            <v>158039193</v>
          </cell>
          <cell r="D10743" t="str">
            <v>Диван на кухню ножки подбираются отдельно</v>
          </cell>
        </row>
        <row r="10744">
          <cell r="B10744" t="str">
            <v>ST101SMO</v>
          </cell>
          <cell r="C10744">
            <v>190876714</v>
          </cell>
          <cell r="D10744" t="str">
            <v>Стул  кухонный  ножки подбираются отдельно</v>
          </cell>
        </row>
        <row r="10745">
          <cell r="B10745" t="str">
            <v>СТ117/1 MEL12</v>
          </cell>
          <cell r="C10745">
            <v>242214328</v>
          </cell>
          <cell r="D10745" t="str">
            <v>Стул детский Непоседа. Рост ребенка 85-100 см</v>
          </cell>
        </row>
        <row r="10746">
          <cell r="B10746" t="str">
            <v>СТ116/1MEL1</v>
          </cell>
          <cell r="C10746">
            <v>242214333</v>
          </cell>
          <cell r="D10746" t="str">
            <v>Стул детский мягкий Непоседа.  Рост ребенка 85-100 см</v>
          </cell>
        </row>
        <row r="10747">
          <cell r="B10747" t="str">
            <v>СТ116/1MON13</v>
          </cell>
          <cell r="C10747">
            <v>242214335</v>
          </cell>
          <cell r="D10747" t="str">
            <v>Стул детский мягкий Непоседа.  Рост ребенка 85-100 см</v>
          </cell>
        </row>
        <row r="10748">
          <cell r="B10748" t="str">
            <v>СТ116/2MEL1</v>
          </cell>
          <cell r="C10748">
            <v>242214344</v>
          </cell>
          <cell r="D10748" t="str">
            <v>Стул детский Непоседа. Рост ребенка 100-120 см</v>
          </cell>
        </row>
        <row r="10749">
          <cell r="B10749" t="str">
            <v>СТ116/2MON13</v>
          </cell>
          <cell r="C10749">
            <v>242214346</v>
          </cell>
          <cell r="D10749" t="str">
            <v>Стул детский Непоседа. Рост ребенка 100-120 см</v>
          </cell>
        </row>
        <row r="10750">
          <cell r="B10750" t="str">
            <v>СТ116/1ORN1</v>
          </cell>
          <cell r="C10750">
            <v>242571013</v>
          </cell>
          <cell r="D10750" t="str">
            <v>Стул детский мягкий Непоседа.  Рост ребенка 85-100 см</v>
          </cell>
        </row>
        <row r="10751">
          <cell r="B10751" t="str">
            <v>СТ116/3BLU1</v>
          </cell>
          <cell r="C10751">
            <v>245440192</v>
          </cell>
          <cell r="D10751" t="str">
            <v>Детский стул Непоседа. Рост ребенка 120-135 см</v>
          </cell>
        </row>
        <row r="10752">
          <cell r="B10752" t="str">
            <v>СТ116/1CRE1</v>
          </cell>
          <cell r="C10752">
            <v>245440195</v>
          </cell>
          <cell r="D10752" t="str">
            <v>Стульчик детский мягкий Непоседа.  Рост ребенка 85-100 см</v>
          </cell>
        </row>
        <row r="10753">
          <cell r="B10753" t="str">
            <v>СТ117/2BLU1</v>
          </cell>
          <cell r="C10753">
            <v>245440197</v>
          </cell>
          <cell r="D10753" t="str">
            <v>Стул детский Непоседа. Рост ребенка 100-120 см</v>
          </cell>
        </row>
        <row r="10754">
          <cell r="B10754" t="str">
            <v>СТ120KOR</v>
          </cell>
          <cell r="C10754">
            <v>249747561</v>
          </cell>
          <cell r="D10754" t="str">
            <v>Сидушка на стул квадратная, 50х50</v>
          </cell>
        </row>
        <row r="10755">
          <cell r="B10755" t="str">
            <v>СТ120ORN</v>
          </cell>
          <cell r="C10755">
            <v>249747565</v>
          </cell>
          <cell r="D10755" t="str">
            <v>Подушка на стул</v>
          </cell>
        </row>
        <row r="10756">
          <cell r="B10756" t="str">
            <v>СТ120GRA</v>
          </cell>
          <cell r="C10756">
            <v>249747574</v>
          </cell>
          <cell r="D10756" t="str">
            <v>Подушка на стул, чехол</v>
          </cell>
        </row>
        <row r="10757">
          <cell r="B10757" t="str">
            <v>СТ120BLU</v>
          </cell>
          <cell r="C10757">
            <v>249751326</v>
          </cell>
          <cell r="D10757" t="str">
            <v xml:space="preserve">Подушка на стулья для кухни. </v>
          </cell>
        </row>
        <row r="10758">
          <cell r="B10758" t="str">
            <v>ST105BLUE</v>
          </cell>
          <cell r="C10758">
            <v>250630097</v>
          </cell>
          <cell r="D10758" t="str">
            <v>Стул для кухни ракушка,  ножки подбираются отдельно</v>
          </cell>
        </row>
        <row r="10759">
          <cell r="B10759" t="str">
            <v>СТ101MONSOON6</v>
          </cell>
          <cell r="C10759">
            <v>250958039</v>
          </cell>
          <cell r="D10759" t="str">
            <v>Стулья кухонные мягкие</v>
          </cell>
        </row>
        <row r="10760">
          <cell r="B10760" t="str">
            <v>СТ101BLUE4</v>
          </cell>
          <cell r="C10760">
            <v>250958042</v>
          </cell>
          <cell r="D10760" t="str">
            <v>Мягкий стул</v>
          </cell>
        </row>
        <row r="10761">
          <cell r="B10761" t="str">
            <v>СТ101MONSOON1</v>
          </cell>
          <cell r="C10761">
            <v>250958047</v>
          </cell>
          <cell r="D10761" t="str">
            <v>Стул со спинкой мягкий</v>
          </cell>
        </row>
        <row r="10762">
          <cell r="B10762" t="str">
            <v>СТ101OCEAN3</v>
          </cell>
          <cell r="C10762">
            <v>250958048</v>
          </cell>
          <cell r="D10762" t="str">
            <v>Высокий стул</v>
          </cell>
        </row>
        <row r="10763">
          <cell r="B10763" t="str">
            <v>СТ101OCEAN1</v>
          </cell>
          <cell r="C10763">
            <v>250958076</v>
          </cell>
          <cell r="D10763" t="str">
            <v>Cтул велюр</v>
          </cell>
        </row>
        <row r="10764">
          <cell r="B10764" t="str">
            <v>СТ101ORANGE2</v>
          </cell>
          <cell r="C10764">
            <v>250958085</v>
          </cell>
          <cell r="D10764" t="str">
            <v>Cтулья кухонные</v>
          </cell>
        </row>
        <row r="10765">
          <cell r="B10765" t="str">
            <v>СТ101BEIGE1</v>
          </cell>
          <cell r="C10765">
            <v>250958090</v>
          </cell>
          <cell r="D10765" t="str">
            <v>Cтулья для кухни</v>
          </cell>
        </row>
        <row r="10766">
          <cell r="B10766" t="str">
            <v>СТ101BLUE2</v>
          </cell>
          <cell r="C10766">
            <v>250958093</v>
          </cell>
          <cell r="D10766" t="str">
            <v>Стул к туалетному столику</v>
          </cell>
        </row>
        <row r="10767">
          <cell r="B10767" t="str">
            <v>ST105BERRY5</v>
          </cell>
          <cell r="C10767">
            <v>251684798</v>
          </cell>
          <cell r="D10767" t="str">
            <v>Стулья кухонные</v>
          </cell>
        </row>
        <row r="10768">
          <cell r="B10768" t="str">
            <v>ST105KORIZA3</v>
          </cell>
          <cell r="C10768">
            <v>251684800</v>
          </cell>
          <cell r="D10768" t="str">
            <v>Стул для гостиной ракушка</v>
          </cell>
        </row>
        <row r="10769">
          <cell r="B10769" t="str">
            <v>ST105MELON2</v>
          </cell>
          <cell r="C10769">
            <v>251684802</v>
          </cell>
          <cell r="D10769" t="str">
            <v>Стул мягкий - кресло</v>
          </cell>
        </row>
        <row r="10770">
          <cell r="B10770" t="str">
            <v>ST105KORIZA6</v>
          </cell>
          <cell r="C10770">
            <v>251684804</v>
          </cell>
          <cell r="D10770" t="str">
            <v>Стул к туалетному столику</v>
          </cell>
        </row>
        <row r="10771">
          <cell r="B10771" t="str">
            <v>ST105BLUE3</v>
          </cell>
          <cell r="C10771">
            <v>251684806</v>
          </cell>
          <cell r="D10771" t="str">
            <v>Стулья для кухни</v>
          </cell>
        </row>
        <row r="10772">
          <cell r="B10772" t="str">
            <v>ST105MELON3</v>
          </cell>
          <cell r="C10772">
            <v>251684807</v>
          </cell>
          <cell r="D10772" t="str">
            <v>Стулья мягкие со спинкой</v>
          </cell>
        </row>
        <row r="10773">
          <cell r="B10773" t="str">
            <v>ST105SMOKE4</v>
          </cell>
          <cell r="C10773">
            <v>251684810</v>
          </cell>
          <cell r="D10773" t="str">
            <v>Стул для мастера маникюра</v>
          </cell>
        </row>
        <row r="10774">
          <cell r="B10774" t="str">
            <v>ST105BLUE1</v>
          </cell>
          <cell r="C10774">
            <v>251684816</v>
          </cell>
          <cell r="D10774" t="str">
            <v>Стулья мягкие со спинкой</v>
          </cell>
        </row>
        <row r="10775">
          <cell r="B10775" t="str">
            <v>ST105SMOKE8</v>
          </cell>
          <cell r="C10775">
            <v>251684824</v>
          </cell>
          <cell r="D10775" t="str">
            <v>Стулья для кухни</v>
          </cell>
        </row>
        <row r="10776">
          <cell r="B10776" t="str">
            <v>ST105GRAPHIT6</v>
          </cell>
          <cell r="C10776">
            <v>251684827</v>
          </cell>
          <cell r="D10776" t="str">
            <v>Стул к туалетному столику</v>
          </cell>
        </row>
        <row r="10777">
          <cell r="B10777" t="str">
            <v>ST105LATTE5</v>
          </cell>
          <cell r="C10777">
            <v>251684833</v>
          </cell>
          <cell r="D10777" t="str">
            <v>Стулья кухонные</v>
          </cell>
        </row>
        <row r="10778">
          <cell r="B10778" t="str">
            <v>ST105CREME5</v>
          </cell>
          <cell r="C10778">
            <v>251684834</v>
          </cell>
          <cell r="D10778" t="str">
            <v>Стул кухонный</v>
          </cell>
        </row>
        <row r="10779">
          <cell r="B10779" t="str">
            <v>ST105MONSOON7</v>
          </cell>
          <cell r="C10779">
            <v>251684836</v>
          </cell>
          <cell r="D10779" t="str">
            <v>Стулья кухонные</v>
          </cell>
        </row>
        <row r="10780">
          <cell r="B10780" t="str">
            <v>СТ101CUP3</v>
          </cell>
          <cell r="C10780">
            <v>93231503</v>
          </cell>
          <cell r="D10780" t="str">
            <v>Стул в кабинет</v>
          </cell>
        </row>
        <row r="10781">
          <cell r="B10781" t="str">
            <v>СТ101COR3</v>
          </cell>
          <cell r="C10781">
            <v>93231952</v>
          </cell>
          <cell r="D10781" t="str">
            <v>Стул мягкий для гостиной</v>
          </cell>
        </row>
        <row r="10782">
          <cell r="B10782" t="str">
            <v>СТ101ORN3</v>
          </cell>
          <cell r="C10782">
            <v>93232449</v>
          </cell>
          <cell r="D10782" t="str">
            <v>Стул обеденный</v>
          </cell>
        </row>
        <row r="10783">
          <cell r="B10783" t="str">
            <v>CT203BEI6</v>
          </cell>
          <cell r="C10783">
            <v>94669635</v>
          </cell>
          <cell r="D10783" t="str">
            <v>диван кухонный</v>
          </cell>
        </row>
        <row r="10784">
          <cell r="B10784" t="str">
            <v>CT203OCE3</v>
          </cell>
          <cell r="C10784">
            <v>94674260</v>
          </cell>
          <cell r="D10784" t="str">
            <v>диван на балкон</v>
          </cell>
        </row>
        <row r="10785">
          <cell r="B10785" t="str">
            <v>CT101FOR55</v>
          </cell>
          <cell r="C10785">
            <v>94821532</v>
          </cell>
          <cell r="D10785" t="str">
            <v>Стул кухонный со спинкой</v>
          </cell>
        </row>
        <row r="10786">
          <cell r="B10786" t="str">
            <v>CT101CRE1K</v>
          </cell>
          <cell r="C10786">
            <v>101856297</v>
          </cell>
          <cell r="D10786" t="str">
            <v>Стулья для кухни 2 шт</v>
          </cell>
        </row>
        <row r="10787">
          <cell r="B10787" t="str">
            <v>CT102BLU222</v>
          </cell>
          <cell r="C10787">
            <v>104592813</v>
          </cell>
          <cell r="D10787" t="str">
            <v>Диван для дома</v>
          </cell>
        </row>
        <row r="10788">
          <cell r="B10788" t="str">
            <v>ST102BLU</v>
          </cell>
          <cell r="C10788">
            <v>158038263</v>
          </cell>
          <cell r="D10788" t="str">
            <v>Диван (сиденье) для кухни - ножки подбери отдельно.</v>
          </cell>
        </row>
        <row r="10789">
          <cell r="B10789" t="str">
            <v>ST109ORN</v>
          </cell>
          <cell r="C10789">
            <v>173170239</v>
          </cell>
          <cell r="D10789" t="str">
            <v>Диван на кухню - ножки подбери отдельно</v>
          </cell>
        </row>
        <row r="10790">
          <cell r="B10790" t="str">
            <v>106GRA1</v>
          </cell>
          <cell r="C10790">
            <v>229799212</v>
          </cell>
          <cell r="D10790" t="str">
            <v>Табурет для кухни графитовый  ножки коричневые</v>
          </cell>
        </row>
        <row r="10791">
          <cell r="B10791" t="str">
            <v>СТ117/1MEL14</v>
          </cell>
          <cell r="C10791">
            <v>242214330</v>
          </cell>
          <cell r="D10791" t="str">
            <v>Стульчик детский деревянный Непоседа. Рост ребенка 85-100 см</v>
          </cell>
        </row>
        <row r="10792">
          <cell r="B10792" t="str">
            <v>СТ117/1MON12</v>
          </cell>
          <cell r="C10792">
            <v>242214331</v>
          </cell>
          <cell r="D10792" t="str">
            <v>Стул детский мягкий Непоседа.  Рост ребенка 85-100 см</v>
          </cell>
        </row>
        <row r="10793">
          <cell r="B10793" t="str">
            <v>СТ117/2MEL12</v>
          </cell>
          <cell r="C10793">
            <v>242214338</v>
          </cell>
          <cell r="D10793" t="str">
            <v>Стул детский Непоседа. Рост ребенка 100-120 см</v>
          </cell>
        </row>
        <row r="10794">
          <cell r="B10794" t="str">
            <v>СТ117/2MEL14</v>
          </cell>
          <cell r="C10794">
            <v>242214340</v>
          </cell>
          <cell r="D10794" t="str">
            <v>Стул детский Непоседа. Рост ребенка 100-120 см</v>
          </cell>
        </row>
        <row r="10795">
          <cell r="B10795" t="str">
            <v>СТ117/2MON12</v>
          </cell>
          <cell r="C10795">
            <v>242214342</v>
          </cell>
          <cell r="D10795" t="str">
            <v>Стул детский Непоседа. Рост ребенка 100-120 см</v>
          </cell>
        </row>
        <row r="10796">
          <cell r="B10796" t="str">
            <v>СТ116/2CRE5</v>
          </cell>
          <cell r="C10796">
            <v>242214348</v>
          </cell>
          <cell r="D10796" t="str">
            <v>Стул детский Непоседа. Рост ребенка 100-120 см</v>
          </cell>
        </row>
        <row r="10797">
          <cell r="B10797" t="str">
            <v>СТ117/3MEL12</v>
          </cell>
          <cell r="C10797">
            <v>242214349</v>
          </cell>
          <cell r="D10797" t="str">
            <v>Стул детский Непоседа. Рост ребенка 120-135 см</v>
          </cell>
        </row>
        <row r="10798">
          <cell r="B10798" t="str">
            <v>СТ117/3MEL14</v>
          </cell>
          <cell r="C10798">
            <v>242214352</v>
          </cell>
          <cell r="D10798" t="str">
            <v>Стул детский Непоседа. Рост ребенка 120-135 см</v>
          </cell>
        </row>
        <row r="10799">
          <cell r="B10799" t="str">
            <v>СТ117/3MON12</v>
          </cell>
          <cell r="C10799">
            <v>242214354</v>
          </cell>
          <cell r="D10799" t="str">
            <v>Стул детский деревянный Непоседа. Рост ребенка 120-135 см</v>
          </cell>
        </row>
        <row r="10800">
          <cell r="B10800" t="str">
            <v>СТ116/3MON13</v>
          </cell>
          <cell r="C10800">
            <v>242214360</v>
          </cell>
          <cell r="D10800" t="str">
            <v>Стул детский Непоседа. Рост ребенка 120-135 см</v>
          </cell>
        </row>
        <row r="10801">
          <cell r="B10801" t="str">
            <v>СТ116/3CRE5</v>
          </cell>
          <cell r="C10801">
            <v>242214363</v>
          </cell>
          <cell r="D10801" t="str">
            <v>Стул детский Непоседа. Рост ребенка 120-135 см</v>
          </cell>
        </row>
        <row r="10802">
          <cell r="B10802" t="str">
            <v>СТ116/2ORN1</v>
          </cell>
          <cell r="C10802">
            <v>242571014</v>
          </cell>
          <cell r="D10802" t="str">
            <v>Стул детский Непоседа. Рост ребенка 100-120 см</v>
          </cell>
        </row>
        <row r="10803">
          <cell r="B10803" t="str">
            <v>СТ116/3ORN1</v>
          </cell>
          <cell r="C10803">
            <v>242571015</v>
          </cell>
          <cell r="D10803" t="str">
            <v>Стул детский Непоседа. Рост ребенка 120-135 см</v>
          </cell>
        </row>
        <row r="10804">
          <cell r="B10804" t="str">
            <v>СТ117/2FLA5</v>
          </cell>
          <cell r="C10804">
            <v>245440185</v>
          </cell>
          <cell r="D10804" t="str">
            <v>Стул детский Непоседа. Рост ребенка 100-120 см</v>
          </cell>
        </row>
        <row r="10805">
          <cell r="B10805" t="str">
            <v>СТ117/3FLA5</v>
          </cell>
          <cell r="C10805">
            <v>245440186</v>
          </cell>
          <cell r="D10805" t="str">
            <v>Детский стул Непоседа. Рост ребенка 120-135 см</v>
          </cell>
        </row>
        <row r="10806">
          <cell r="B10806" t="str">
            <v>СТ116/3CRE1</v>
          </cell>
          <cell r="C10806">
            <v>245440187</v>
          </cell>
          <cell r="D10806" t="str">
            <v>Детский стул Непоседа. Рост ребенка 120-135 см</v>
          </cell>
        </row>
        <row r="10807">
          <cell r="B10807" t="str">
            <v>СТ117/1BLU1</v>
          </cell>
          <cell r="C10807">
            <v>245440188</v>
          </cell>
          <cell r="D10807" t="str">
            <v>Стульчик детский мягкий Непоседа.  Рост ребенка 85-100 см</v>
          </cell>
        </row>
        <row r="10808">
          <cell r="B10808" t="str">
            <v>СТ117/3BLU1</v>
          </cell>
          <cell r="C10808">
            <v>245440189</v>
          </cell>
          <cell r="D10808" t="str">
            <v>Детский стул Непоседа. Рост ребенка 120-135 см</v>
          </cell>
        </row>
        <row r="10809">
          <cell r="B10809" t="str">
            <v>СТ117/1FLA5</v>
          </cell>
          <cell r="C10809">
            <v>245440194</v>
          </cell>
          <cell r="D10809" t="str">
            <v>Стульчик детский мягкий Непоседа.  Рост ребенка 85-100 см</v>
          </cell>
        </row>
        <row r="10810">
          <cell r="B10810" t="str">
            <v>СТ116/2CRE1</v>
          </cell>
          <cell r="C10810">
            <v>245440196</v>
          </cell>
          <cell r="D10810" t="str">
            <v>Стул детский Непоседа. Рост ребенка 100-120 см</v>
          </cell>
        </row>
        <row r="10811">
          <cell r="B10811" t="str">
            <v>СТ12345</v>
          </cell>
          <cell r="C10811">
            <v>248349228</v>
          </cell>
          <cell r="D10811" t="str">
            <v>Образцы ткани мебельной</v>
          </cell>
        </row>
        <row r="10812">
          <cell r="B10812" t="str">
            <v>СТ101OCE2</v>
          </cell>
          <cell r="C10812">
            <v>248809332</v>
          </cell>
          <cell r="D10812" t="str">
            <v>Стул кресло</v>
          </cell>
        </row>
        <row r="10813">
          <cell r="B10813" t="str">
            <v>СТ120MON</v>
          </cell>
          <cell r="C10813">
            <v>249747564</v>
          </cell>
          <cell r="D10813" t="str">
            <v>Подушки на стулья для кухни</v>
          </cell>
        </row>
        <row r="10814">
          <cell r="B10814" t="str">
            <v>ST101BERRY</v>
          </cell>
          <cell r="C10814">
            <v>250630067</v>
          </cell>
          <cell r="D10814" t="str">
            <v>Стулья на кухню,  ножки подбираются отдельно.</v>
          </cell>
        </row>
        <row r="10815">
          <cell r="B10815" t="str">
            <v>ST101MELON</v>
          </cell>
          <cell r="C10815">
            <v>250630068</v>
          </cell>
          <cell r="D10815" t="str">
            <v>Стул кухонный, ножки подбираются отдельно.</v>
          </cell>
        </row>
        <row r="10816">
          <cell r="B10816" t="str">
            <v>ST101MONSOON</v>
          </cell>
          <cell r="C10816">
            <v>250630069</v>
          </cell>
          <cell r="D10816" t="str">
            <v>Стул мягкий со спинкой, ножки подбираются отдельно.</v>
          </cell>
        </row>
        <row r="10817">
          <cell r="B10817" t="str">
            <v>ST105MELON</v>
          </cell>
          <cell r="C10817">
            <v>250630070</v>
          </cell>
          <cell r="D10817" t="str">
            <v>Стул со спинкой,  ножки подбираются отдельно</v>
          </cell>
        </row>
        <row r="10818">
          <cell r="B10818" t="str">
            <v>ST105CREME</v>
          </cell>
          <cell r="C10818">
            <v>250630071</v>
          </cell>
          <cell r="D10818" t="str">
            <v>Стул для кухни ракушка,  ножки подбираются отдельно</v>
          </cell>
        </row>
        <row r="10819">
          <cell r="B10819" t="str">
            <v>ST105MONSOON</v>
          </cell>
          <cell r="C10819">
            <v>250630072</v>
          </cell>
          <cell r="D10819" t="str">
            <v>Стулья на кухню,  ножки подбираются отдельно</v>
          </cell>
        </row>
        <row r="10820">
          <cell r="B10820" t="str">
            <v>ST101BEIGE</v>
          </cell>
          <cell r="C10820">
            <v>250630075</v>
          </cell>
          <cell r="D10820" t="str">
            <v>Стул для кухни,  ножки подбираются отдельно.</v>
          </cell>
        </row>
        <row r="10821">
          <cell r="B10821" t="str">
            <v>ST105GRAPHIT</v>
          </cell>
          <cell r="C10821">
            <v>250630079</v>
          </cell>
          <cell r="D10821" t="str">
            <v>Стул к туалетному столику,  ножки подбираются отдельно</v>
          </cell>
        </row>
        <row r="10822">
          <cell r="B10822" t="str">
            <v>ST101СORIZA</v>
          </cell>
          <cell r="C10822">
            <v>250630086</v>
          </cell>
          <cell r="D10822" t="str">
            <v>Стул обеденный  ножки подбираются отдельно.</v>
          </cell>
        </row>
        <row r="10823">
          <cell r="B10823" t="str">
            <v>ST101SMOKE</v>
          </cell>
          <cell r="C10823">
            <v>250630091</v>
          </cell>
          <cell r="D10823" t="str">
            <v>Стул  на балкон,  ножки подбираются отдельно</v>
          </cell>
        </row>
        <row r="10824">
          <cell r="B10824" t="str">
            <v>ST105KORIZA</v>
          </cell>
          <cell r="C10824">
            <v>250630102</v>
          </cell>
          <cell r="D10824" t="str">
            <v>Стул мягкий, ножки подбираются отдельно.</v>
          </cell>
        </row>
        <row r="10825">
          <cell r="B10825" t="str">
            <v>ST101CREAME</v>
          </cell>
          <cell r="C10825">
            <v>250630107</v>
          </cell>
          <cell r="D10825" t="str">
            <v>Стулья мягкие,  ножки подбираются отдельно.</v>
          </cell>
        </row>
        <row r="10826">
          <cell r="B10826" t="str">
            <v>ST105ORANGE</v>
          </cell>
          <cell r="C10826">
            <v>250630112</v>
          </cell>
          <cell r="D10826" t="str">
            <v>Стул для кухни ракушка,  ножки подбираются отдельно</v>
          </cell>
        </row>
        <row r="10827">
          <cell r="B10827" t="str">
            <v>ST105SMOKE</v>
          </cell>
          <cell r="C10827">
            <v>250630116</v>
          </cell>
          <cell r="D10827" t="str">
            <v>Стул кухонный,  ножки подбираются отдельно</v>
          </cell>
        </row>
        <row r="10828">
          <cell r="B10828" t="str">
            <v>ST101OLIVA</v>
          </cell>
          <cell r="C10828">
            <v>250630129</v>
          </cell>
          <cell r="D10828" t="str">
            <v>Стул мягкий, ножки подбираются отдельно.</v>
          </cell>
        </row>
        <row r="10829">
          <cell r="B10829" t="str">
            <v>ST105BEIGE</v>
          </cell>
          <cell r="C10829">
            <v>250630136</v>
          </cell>
          <cell r="D10829" t="str">
            <v>Стул для кухни ракушка, ножки подбираются отдельно</v>
          </cell>
        </row>
        <row r="10830">
          <cell r="B10830" t="str">
            <v>ST105BERRY</v>
          </cell>
          <cell r="C10830">
            <v>250630139</v>
          </cell>
          <cell r="D10830" t="str">
            <v>Стулья кухонный,  ножки подбираются отдельно</v>
          </cell>
        </row>
        <row r="10831">
          <cell r="B10831" t="str">
            <v>ST105LATTE</v>
          </cell>
          <cell r="C10831">
            <v>250630143</v>
          </cell>
          <cell r="D10831" t="str">
            <v>Стул для кухни ракушка,  ножки подбираются отдельно</v>
          </cell>
        </row>
        <row r="10832">
          <cell r="B10832" t="str">
            <v>ST101GRAPHIT</v>
          </cell>
          <cell r="C10832">
            <v>250630149</v>
          </cell>
          <cell r="D10832" t="str">
            <v>Стулья для кухни, ножки подбираются отдельно.</v>
          </cell>
        </row>
        <row r="10833">
          <cell r="B10833" t="str">
            <v>СТ101ORANGE4</v>
          </cell>
          <cell r="C10833">
            <v>250958045</v>
          </cell>
          <cell r="D10833" t="str">
            <v>Cтулья мягкие</v>
          </cell>
        </row>
        <row r="10834">
          <cell r="B10834" t="str">
            <v>СТ101GRAPHIT3</v>
          </cell>
          <cell r="C10834">
            <v>250958046</v>
          </cell>
          <cell r="D10834" t="str">
            <v>Кухонный стул</v>
          </cell>
        </row>
        <row r="10835">
          <cell r="B10835" t="str">
            <v>СТ101MELON1</v>
          </cell>
          <cell r="C10835">
            <v>250958052</v>
          </cell>
          <cell r="D10835" t="str">
            <v>Cтул кухонный со спинкой</v>
          </cell>
        </row>
        <row r="10836">
          <cell r="B10836" t="str">
            <v>СТ101MELON3</v>
          </cell>
          <cell r="C10836">
            <v>250958065</v>
          </cell>
          <cell r="D10836" t="str">
            <v>Cтул со спинкой</v>
          </cell>
        </row>
        <row r="10837">
          <cell r="B10837" t="str">
            <v>СТ101BLUE1</v>
          </cell>
          <cell r="C10837">
            <v>250958066</v>
          </cell>
          <cell r="D10837" t="str">
            <v>Высокий стул</v>
          </cell>
        </row>
        <row r="10838">
          <cell r="B10838" t="str">
            <v>СТ101BERRY3</v>
          </cell>
          <cell r="C10838">
            <v>250958067</v>
          </cell>
          <cell r="D10838" t="str">
            <v>Cтул велюр</v>
          </cell>
        </row>
        <row r="10839">
          <cell r="B10839" t="str">
            <v>СТ101ORANGE1</v>
          </cell>
          <cell r="C10839">
            <v>250958075</v>
          </cell>
          <cell r="D10839" t="str">
            <v>Cтул кухонный</v>
          </cell>
        </row>
        <row r="10840">
          <cell r="B10840" t="str">
            <v>ST105LATTE3</v>
          </cell>
          <cell r="C10840">
            <v>251684792</v>
          </cell>
          <cell r="D10840" t="str">
            <v>Стул для кухни</v>
          </cell>
        </row>
        <row r="10841">
          <cell r="B10841" t="str">
            <v>ST105GRAPHIT10</v>
          </cell>
          <cell r="C10841">
            <v>251684793</v>
          </cell>
          <cell r="D10841" t="str">
            <v>Стул мягкий - кресло</v>
          </cell>
        </row>
        <row r="10842">
          <cell r="B10842" t="str">
            <v>ST105ORANGE5</v>
          </cell>
          <cell r="C10842">
            <v>251684794</v>
          </cell>
          <cell r="D10842" t="str">
            <v>Стул кухонный Ракушка</v>
          </cell>
        </row>
        <row r="10843">
          <cell r="B10843" t="str">
            <v>ST105ORANGE3</v>
          </cell>
          <cell r="C10843">
            <v>251684795</v>
          </cell>
          <cell r="D10843" t="str">
            <v>Стулья кухонные</v>
          </cell>
        </row>
        <row r="10844">
          <cell r="B10844" t="str">
            <v>ST105CREAME1</v>
          </cell>
          <cell r="C10844">
            <v>251684796</v>
          </cell>
          <cell r="D10844" t="str">
            <v>Стул кухонный</v>
          </cell>
        </row>
        <row r="10845">
          <cell r="B10845" t="str">
            <v>ST105BEIGE5</v>
          </cell>
          <cell r="C10845">
            <v>251684797</v>
          </cell>
          <cell r="D10845" t="str">
            <v>Стул кухонный Ракушка</v>
          </cell>
        </row>
        <row r="10846">
          <cell r="B10846" t="str">
            <v>ST105KORIZA1</v>
          </cell>
          <cell r="C10846">
            <v>251684799</v>
          </cell>
          <cell r="D10846" t="str">
            <v>Стулья для кухни</v>
          </cell>
        </row>
        <row r="10847">
          <cell r="B10847" t="str">
            <v>ST105MONSOON6</v>
          </cell>
          <cell r="C10847">
            <v>251684801</v>
          </cell>
          <cell r="D10847" t="str">
            <v>Стул кухонный</v>
          </cell>
        </row>
        <row r="10848">
          <cell r="B10848" t="str">
            <v>ST105BERRY10</v>
          </cell>
          <cell r="C10848">
            <v>251684803</v>
          </cell>
          <cell r="D10848" t="str">
            <v>Стулья мягкие со спинкой</v>
          </cell>
        </row>
        <row r="10849">
          <cell r="B10849" t="str">
            <v>ST105GRAPHIT2</v>
          </cell>
          <cell r="C10849">
            <v>251684808</v>
          </cell>
          <cell r="D10849" t="str">
            <v>Стулья кухонные</v>
          </cell>
        </row>
        <row r="10850">
          <cell r="B10850" t="str">
            <v>ST105CUPPUCCINO1</v>
          </cell>
          <cell r="C10850">
            <v>251684811</v>
          </cell>
          <cell r="D10850" t="str">
            <v>Стул мягкий - кресло</v>
          </cell>
        </row>
        <row r="10851">
          <cell r="B10851" t="str">
            <v>ST105BLUE6</v>
          </cell>
          <cell r="C10851">
            <v>251684812</v>
          </cell>
          <cell r="D10851" t="str">
            <v>Стул кухонный</v>
          </cell>
        </row>
        <row r="10852">
          <cell r="B10852" t="str">
            <v>ST105LATTE2</v>
          </cell>
          <cell r="C10852">
            <v>251684813</v>
          </cell>
          <cell r="D10852" t="str">
            <v>Стулья мягкие</v>
          </cell>
        </row>
        <row r="10853">
          <cell r="B10853" t="str">
            <v>ST105KORIZA2</v>
          </cell>
          <cell r="C10853">
            <v>251684815</v>
          </cell>
          <cell r="D10853" t="str">
            <v>Стул мягкий</v>
          </cell>
        </row>
        <row r="10854">
          <cell r="B10854" t="str">
            <v>ST105MONSOON3</v>
          </cell>
          <cell r="C10854">
            <v>251684817</v>
          </cell>
          <cell r="D10854" t="str">
            <v>Стулья для кухни</v>
          </cell>
        </row>
        <row r="10855">
          <cell r="B10855" t="str">
            <v>ST105LATTE11</v>
          </cell>
          <cell r="C10855">
            <v>251684818</v>
          </cell>
          <cell r="D10855" t="str">
            <v>Стул к туалетному столику</v>
          </cell>
        </row>
        <row r="10856">
          <cell r="B10856" t="str">
            <v>ST105MELON10</v>
          </cell>
          <cell r="C10856">
            <v>251684819</v>
          </cell>
          <cell r="D10856" t="str">
            <v>Стул для гостиной ракушка</v>
          </cell>
        </row>
        <row r="10857">
          <cell r="B10857" t="str">
            <v>ST105GRAPHIT5</v>
          </cell>
          <cell r="C10857">
            <v>251684820</v>
          </cell>
          <cell r="D10857" t="str">
            <v>Стулья мягкие</v>
          </cell>
        </row>
        <row r="10858">
          <cell r="B10858" t="str">
            <v>ST105ORANGE2</v>
          </cell>
          <cell r="C10858">
            <v>251684821</v>
          </cell>
          <cell r="D10858" t="str">
            <v>Стул кухонный</v>
          </cell>
        </row>
        <row r="10859">
          <cell r="B10859" t="str">
            <v>ST105BERERRY1</v>
          </cell>
          <cell r="C10859">
            <v>251684822</v>
          </cell>
          <cell r="D10859" t="str">
            <v>Стулья для кухни</v>
          </cell>
        </row>
        <row r="10860">
          <cell r="B10860" t="str">
            <v>ST105MELON5</v>
          </cell>
          <cell r="C10860">
            <v>251684823</v>
          </cell>
          <cell r="D10860" t="str">
            <v>Стулья для кухни</v>
          </cell>
        </row>
        <row r="10861">
          <cell r="B10861" t="str">
            <v>ST105MONSOON2</v>
          </cell>
          <cell r="C10861">
            <v>251684825</v>
          </cell>
          <cell r="D10861" t="str">
            <v>Стул мягкий</v>
          </cell>
        </row>
        <row r="10862">
          <cell r="B10862" t="str">
            <v>ST105MELON6</v>
          </cell>
          <cell r="C10862">
            <v>251684826</v>
          </cell>
          <cell r="D10862" t="str">
            <v>Стул мягкий</v>
          </cell>
        </row>
        <row r="10863">
          <cell r="B10863" t="str">
            <v>ST105SMOKE3</v>
          </cell>
          <cell r="C10863">
            <v>251684828</v>
          </cell>
          <cell r="D10863" t="str">
            <v>Стул мягкий - кресло</v>
          </cell>
        </row>
        <row r="10864">
          <cell r="B10864" t="str">
            <v>ST105MINT5</v>
          </cell>
          <cell r="C10864">
            <v>251684829</v>
          </cell>
          <cell r="D10864" t="str">
            <v>Стулья кухонные</v>
          </cell>
        </row>
        <row r="10865">
          <cell r="B10865" t="str">
            <v>ST105BERRY2</v>
          </cell>
          <cell r="C10865">
            <v>251684830</v>
          </cell>
          <cell r="D10865" t="str">
            <v>Стул для мастера маникюра</v>
          </cell>
        </row>
        <row r="10866">
          <cell r="B10866" t="str">
            <v>ST105MELON1</v>
          </cell>
          <cell r="C10866">
            <v>251684831</v>
          </cell>
          <cell r="D10866" t="str">
            <v>Стул для мастера маникюра</v>
          </cell>
        </row>
        <row r="10867">
          <cell r="B10867" t="str">
            <v>ST105GRAPHIT1</v>
          </cell>
          <cell r="C10867">
            <v>251684832</v>
          </cell>
          <cell r="D10867" t="str">
            <v>Стул для гостиной ракушка</v>
          </cell>
        </row>
        <row r="10868">
          <cell r="B10868" t="str">
            <v>ST105BERRY3</v>
          </cell>
          <cell r="C10868">
            <v>251684838</v>
          </cell>
          <cell r="D10868" t="str">
            <v>Стул для кухни</v>
          </cell>
        </row>
        <row r="10869">
          <cell r="B10869" t="str">
            <v>ST105KORIZA5</v>
          </cell>
          <cell r="C10869">
            <v>251684880</v>
          </cell>
          <cell r="D10869" t="str">
            <v>Стулья мягкие</v>
          </cell>
        </row>
        <row r="10870">
          <cell r="B10870" t="str">
            <v>СТ105BERRY1</v>
          </cell>
          <cell r="C10870">
            <v>252661466</v>
          </cell>
          <cell r="D10870" t="str">
            <v>Стул кухонный Ракушка</v>
          </cell>
        </row>
        <row r="10871">
          <cell r="B10871" t="str">
            <v>СТ101MIN3K</v>
          </cell>
          <cell r="C10871">
            <v>254574040</v>
          </cell>
          <cell r="D10871" t="str">
            <v>Мягкие стулья для кухни</v>
          </cell>
        </row>
        <row r="10872">
          <cell r="B10872" t="str">
            <v>111MON5</v>
          </cell>
          <cell r="C10872">
            <v>256295519</v>
          </cell>
          <cell r="D10872" t="str">
            <v>Стул мягкий полубарный</v>
          </cell>
        </row>
        <row r="10873">
          <cell r="B10873" t="str">
            <v>111GRA3</v>
          </cell>
          <cell r="C10873">
            <v>256295520</v>
          </cell>
          <cell r="D10873" t="str">
            <v>Стул полубарный для кухни</v>
          </cell>
        </row>
        <row r="10874">
          <cell r="B10874" t="str">
            <v>111FLA5</v>
          </cell>
          <cell r="C10874">
            <v>256295521</v>
          </cell>
          <cell r="D10874" t="str">
            <v>Стул барный высокий</v>
          </cell>
        </row>
        <row r="10875">
          <cell r="B10875" t="str">
            <v>111CRE1</v>
          </cell>
          <cell r="C10875">
            <v>256295522</v>
          </cell>
          <cell r="D10875" t="str">
            <v>Стул барный кухонный</v>
          </cell>
        </row>
        <row r="10876">
          <cell r="B10876" t="str">
            <v>111OCE5</v>
          </cell>
          <cell r="C10876">
            <v>256295523</v>
          </cell>
          <cell r="D10876" t="str">
            <v>Стул со спинкой барный</v>
          </cell>
        </row>
        <row r="10877">
          <cell r="B10877" t="str">
            <v>111ORN5</v>
          </cell>
          <cell r="C10877">
            <v>256295525</v>
          </cell>
          <cell r="D10877" t="str">
            <v>Стул кухонный барный</v>
          </cell>
        </row>
        <row r="10878">
          <cell r="B10878" t="str">
            <v>111BEI1</v>
          </cell>
          <cell r="C10878">
            <v>256295527</v>
          </cell>
          <cell r="D10878" t="str">
            <v>Стул барный для кухни</v>
          </cell>
        </row>
        <row r="10879">
          <cell r="B10879" t="str">
            <v>111CUP1</v>
          </cell>
          <cell r="C10879">
            <v>256295528</v>
          </cell>
          <cell r="D10879" t="str">
            <v>Стул барный со спинкой</v>
          </cell>
        </row>
        <row r="10880">
          <cell r="B10880" t="str">
            <v>111MIN5</v>
          </cell>
          <cell r="C10880">
            <v>256295939</v>
          </cell>
          <cell r="D10880" t="str">
            <v>Стул для кухни полубарный</v>
          </cell>
        </row>
        <row r="10881">
          <cell r="B10881" t="str">
            <v>111ORN2</v>
          </cell>
          <cell r="C10881">
            <v>256299693</v>
          </cell>
          <cell r="D10881" t="str">
            <v>Стул кухонный барный</v>
          </cell>
        </row>
        <row r="10882">
          <cell r="B10882" t="str">
            <v>СТ110CRE5</v>
          </cell>
          <cell r="C10882">
            <v>256358929</v>
          </cell>
          <cell r="D10882" t="str">
            <v>Кресло</v>
          </cell>
        </row>
        <row r="10883">
          <cell r="B10883" t="str">
            <v>СТ110MEL3</v>
          </cell>
          <cell r="C10883">
            <v>256358931</v>
          </cell>
          <cell r="D10883" t="str">
            <v>Кресло мягкое</v>
          </cell>
        </row>
        <row r="10884">
          <cell r="B10884" t="str">
            <v>СТ110CRE8</v>
          </cell>
          <cell r="C10884">
            <v>256358932</v>
          </cell>
          <cell r="D10884" t="str">
            <v>Стул кресло</v>
          </cell>
        </row>
        <row r="10885">
          <cell r="B10885" t="str">
            <v>СТ110GRA3</v>
          </cell>
          <cell r="C10885">
            <v>256358935</v>
          </cell>
          <cell r="D10885" t="str">
            <v>Стул с подлокотниками</v>
          </cell>
        </row>
        <row r="10886">
          <cell r="B10886" t="str">
            <v>СТ110CRE1</v>
          </cell>
          <cell r="C10886">
            <v>256358936</v>
          </cell>
          <cell r="D10886" t="str">
            <v>Стул кухонный</v>
          </cell>
        </row>
        <row r="10887">
          <cell r="B10887" t="str">
            <v>СТ110MEL8</v>
          </cell>
          <cell r="C10887">
            <v>256365313</v>
          </cell>
          <cell r="D10887" t="str">
            <v>Кресло мягкое</v>
          </cell>
        </row>
        <row r="10888">
          <cell r="B10888" t="str">
            <v>ST102SMO</v>
          </cell>
          <cell r="C10888">
            <v>261898249</v>
          </cell>
          <cell r="D10888" t="str">
            <v>Диваны для кухни. Ножки подбираются отдельно.</v>
          </cell>
        </row>
        <row r="10889">
          <cell r="B10889" t="str">
            <v>CT101CRE55</v>
          </cell>
          <cell r="C10889">
            <v>140391176</v>
          </cell>
          <cell r="D10889" t="str">
            <v>Стулья для кухни</v>
          </cell>
        </row>
        <row r="10890">
          <cell r="B10890" t="str">
            <v>CT101MON5</v>
          </cell>
          <cell r="C10890">
            <v>94830061</v>
          </cell>
          <cell r="D10890" t="str">
            <v>Стул кухонный со спинкой</v>
          </cell>
        </row>
        <row r="10891">
          <cell r="B10891" t="str">
            <v>CT101CRE11</v>
          </cell>
          <cell r="C10891">
            <v>94811939</v>
          </cell>
          <cell r="D10891" t="str">
            <v>Стул со спинкой</v>
          </cell>
        </row>
        <row r="10892">
          <cell r="B10892" t="str">
            <v>CT101CRE1</v>
          </cell>
          <cell r="C10892">
            <v>103819965</v>
          </cell>
          <cell r="D10892" t="str">
            <v>Стул кухонный со спинкой мягкий</v>
          </cell>
        </row>
        <row r="10893">
          <cell r="B10893" t="str">
            <v>CT101MIN333</v>
          </cell>
          <cell r="C10893">
            <v>103881008</v>
          </cell>
          <cell r="D10893" t="str">
            <v>Стулья для кухни со спинкой</v>
          </cell>
        </row>
        <row r="10894">
          <cell r="B10894" t="str">
            <v>CT101COF444</v>
          </cell>
          <cell r="C10894">
            <v>103815286</v>
          </cell>
          <cell r="D10894" t="str">
            <v>Стулья для кухни мягкие</v>
          </cell>
        </row>
        <row r="10895">
          <cell r="B10895" t="str">
            <v>CT101MON77</v>
          </cell>
          <cell r="C10895">
            <v>94830583</v>
          </cell>
          <cell r="D10895" t="str">
            <v>Стул для кухни</v>
          </cell>
        </row>
        <row r="10896">
          <cell r="B10896" t="str">
            <v>CT101MON11</v>
          </cell>
          <cell r="C10896">
            <v>94829474</v>
          </cell>
          <cell r="D10896" t="str">
            <v>Стул для кухни</v>
          </cell>
        </row>
        <row r="10897">
          <cell r="B10897" t="str">
            <v>ST102MIN</v>
          </cell>
          <cell r="C10897">
            <v>180954349</v>
          </cell>
          <cell r="D10897" t="str">
            <v>Диван кушетка ножки подбираются отдельно.</v>
          </cell>
        </row>
        <row r="10898">
          <cell r="B10898" t="str">
            <v>CT101BEI1K</v>
          </cell>
          <cell r="C10898">
            <v>100352292</v>
          </cell>
          <cell r="D10898" t="str">
            <v>Стулья для кухни мягкие</v>
          </cell>
        </row>
        <row r="10899">
          <cell r="B10899" t="str">
            <v>CT101BEI11</v>
          </cell>
          <cell r="C10899">
            <v>144746313</v>
          </cell>
          <cell r="D10899" t="str">
            <v>Стулья для кухни</v>
          </cell>
        </row>
        <row r="10900">
          <cell r="B10900" t="str">
            <v>109ORN</v>
          </cell>
          <cell r="C10900">
            <v>182763772</v>
          </cell>
          <cell r="D10900" t="str">
            <v>Диван для кухни оранжевый</v>
          </cell>
        </row>
        <row r="10901">
          <cell r="B10901" t="str">
            <v>CT101MON22</v>
          </cell>
          <cell r="C10901">
            <v>94829645</v>
          </cell>
          <cell r="D10901" t="str">
            <v>Стул мягкий</v>
          </cell>
        </row>
        <row r="10902">
          <cell r="B10902" t="str">
            <v>ST102BER</v>
          </cell>
          <cell r="C10902">
            <v>158037544</v>
          </cell>
          <cell r="D10902" t="str">
            <v>Диван для кафе ножки подбираются отдельно.</v>
          </cell>
        </row>
        <row r="10903">
          <cell r="B10903" t="str">
            <v>CT101GRA333</v>
          </cell>
          <cell r="C10903">
            <v>103866765</v>
          </cell>
          <cell r="D10903" t="str">
            <v>Стул велюр</v>
          </cell>
        </row>
        <row r="10904">
          <cell r="B10904" t="str">
            <v>CT101MIN666</v>
          </cell>
          <cell r="C10904">
            <v>103886766</v>
          </cell>
          <cell r="D10904" t="str">
            <v>Стулья мягкие со спинкой для гостиной</v>
          </cell>
        </row>
        <row r="10905">
          <cell r="B10905" t="str">
            <v>СТ101FOR5</v>
          </cell>
          <cell r="C10905">
            <v>93231504</v>
          </cell>
          <cell r="D10905" t="str">
            <v>Стулья для кухни</v>
          </cell>
        </row>
        <row r="10906">
          <cell r="B10906" t="str">
            <v>CT101MEL33</v>
          </cell>
          <cell r="C10906">
            <v>94811285</v>
          </cell>
          <cell r="D10906" t="str">
            <v>Стул для кухни</v>
          </cell>
        </row>
        <row r="10907">
          <cell r="B10907" t="str">
            <v>CT101BLU2K</v>
          </cell>
          <cell r="C10907">
            <v>101774331</v>
          </cell>
          <cell r="D10907" t="str">
            <v>Стулья для кухни</v>
          </cell>
        </row>
        <row r="10908">
          <cell r="B10908" t="str">
            <v>CT101BEI55</v>
          </cell>
          <cell r="C10908">
            <v>140393130</v>
          </cell>
          <cell r="D10908" t="str">
            <v>Стул мягкий для кухни</v>
          </cell>
        </row>
        <row r="10909">
          <cell r="B10909" t="str">
            <v>CT101BEL11K</v>
          </cell>
          <cell r="C10909">
            <v>102964416</v>
          </cell>
          <cell r="D10909" t="str">
            <v>Мягкие стулья для кухни 2 шт.</v>
          </cell>
        </row>
        <row r="10910">
          <cell r="B10910" t="str">
            <v>CT101GRA3</v>
          </cell>
          <cell r="C10910">
            <v>140627307</v>
          </cell>
          <cell r="D10910" t="str">
            <v>Стул к туалетному столику</v>
          </cell>
        </row>
        <row r="10911">
          <cell r="B10911" t="str">
            <v>ST102ORA</v>
          </cell>
          <cell r="C10911">
            <v>165881568</v>
          </cell>
          <cell r="D10911" t="str">
            <v>Мини диванчик ножки подбираются отдельно.</v>
          </cell>
        </row>
        <row r="10912">
          <cell r="B10912" t="str">
            <v>ST105LAT33</v>
          </cell>
          <cell r="C10912">
            <v>149852049</v>
          </cell>
          <cell r="D10912" t="str">
            <v>Стул для кухни</v>
          </cell>
        </row>
        <row r="10913">
          <cell r="B10913" t="str">
            <v>CT101FOR222</v>
          </cell>
          <cell r="C10913">
            <v>103828991</v>
          </cell>
          <cell r="D10913" t="str">
            <v>Стулья мягкие со спинкой для комнаты классические</v>
          </cell>
        </row>
        <row r="10914">
          <cell r="B10914" t="str">
            <v>ST105MON</v>
          </cell>
          <cell r="C10914">
            <v>173128842</v>
          </cell>
          <cell r="D10914" t="str">
            <v>Стулья на кухню</v>
          </cell>
        </row>
        <row r="10915">
          <cell r="B10915" t="str">
            <v>CT101MEL333</v>
          </cell>
          <cell r="C10915">
            <v>103872303</v>
          </cell>
          <cell r="D10915" t="str">
            <v>Стулья для кухни</v>
          </cell>
        </row>
        <row r="10916">
          <cell r="B10916" t="str">
            <v>ST109MEL</v>
          </cell>
          <cell r="C10916">
            <v>173170243</v>
          </cell>
          <cell r="D10916" t="str">
            <v>Диван для балкона</v>
          </cell>
        </row>
        <row r="10917">
          <cell r="B10917" t="str">
            <v>105CRE5</v>
          </cell>
          <cell r="C10917">
            <v>226181656</v>
          </cell>
          <cell r="D10917" t="str">
            <v>Стул кухонный</v>
          </cell>
        </row>
        <row r="10918">
          <cell r="B10918" t="str">
            <v>105CRE1</v>
          </cell>
          <cell r="C10918">
            <v>225935265</v>
          </cell>
          <cell r="D10918" t="str">
            <v>Стул кухонный</v>
          </cell>
        </row>
        <row r="10919">
          <cell r="B10919" t="str">
            <v>ST105SMO</v>
          </cell>
          <cell r="C10919">
            <v>173160000</v>
          </cell>
          <cell r="D10919" t="str">
            <v>Стул кухонный</v>
          </cell>
        </row>
        <row r="10920">
          <cell r="B10920" t="str">
            <v>ST101OLI</v>
          </cell>
          <cell r="C10920">
            <v>175310935</v>
          </cell>
          <cell r="D10920" t="str">
            <v>Стул мягкий ножки подбираются отдельно.</v>
          </cell>
        </row>
        <row r="10921">
          <cell r="B10921" t="str">
            <v>СТ105SMO3</v>
          </cell>
          <cell r="C10921">
            <v>248809345</v>
          </cell>
          <cell r="D10921" t="str">
            <v>Стул мягкий - кресло</v>
          </cell>
        </row>
        <row r="10922">
          <cell r="B10922" t="str">
            <v>ST105GRA66</v>
          </cell>
          <cell r="C10922">
            <v>149844283</v>
          </cell>
          <cell r="D10922" t="str">
            <v>Стул к туалетному столику</v>
          </cell>
        </row>
        <row r="10923">
          <cell r="B10923" t="str">
            <v>ST101MEL</v>
          </cell>
          <cell r="C10923">
            <v>157984358</v>
          </cell>
          <cell r="D10923" t="str">
            <v>Стул для кухни  ножки подбираются отдельно.</v>
          </cell>
        </row>
        <row r="10924">
          <cell r="B10924" t="str">
            <v>СТ101ORN5</v>
          </cell>
          <cell r="C10924">
            <v>237942768</v>
          </cell>
          <cell r="D10924" t="str">
            <v>Стулья для кухни</v>
          </cell>
        </row>
        <row r="10925">
          <cell r="B10925" t="str">
            <v>СТ101OCE5</v>
          </cell>
          <cell r="C10925">
            <v>248810322</v>
          </cell>
          <cell r="D10925" t="str">
            <v>Стул кухонный мягкий с деревянными ножками</v>
          </cell>
        </row>
        <row r="10926">
          <cell r="B10926" t="str">
            <v>СТ116/1CRE5</v>
          </cell>
          <cell r="C10926">
            <v>242214337</v>
          </cell>
          <cell r="D10926" t="str">
            <v>Стул детский мягкий Непоседа.  Рост ребенка 85-100 см</v>
          </cell>
        </row>
        <row r="10927">
          <cell r="B10927" t="str">
            <v>CT101MIN33K</v>
          </cell>
          <cell r="C10927">
            <v>103082985</v>
          </cell>
          <cell r="D10927" t="str">
            <v>Мягкие стулья для кухни</v>
          </cell>
        </row>
        <row r="10928">
          <cell r="B10928" t="str">
            <v>ST101CRE</v>
          </cell>
          <cell r="C10928">
            <v>157984353</v>
          </cell>
          <cell r="D10928" t="str">
            <v>Стулья мягкие  ножки подбираются отдельно.</v>
          </cell>
        </row>
        <row r="10929">
          <cell r="B10929" t="str">
            <v>ST105LAT</v>
          </cell>
          <cell r="C10929">
            <v>173124793</v>
          </cell>
          <cell r="D10929" t="str">
            <v>Стул для кухни ракушка</v>
          </cell>
        </row>
        <row r="10930">
          <cell r="B10930" t="str">
            <v>ST107OCE</v>
          </cell>
          <cell r="C10930">
            <v>158057859</v>
          </cell>
          <cell r="D10930" t="str">
            <v>Стул к туалетному столику  ножки подбираются отдельно.</v>
          </cell>
        </row>
        <row r="10931">
          <cell r="B10931" t="str">
            <v>СТ105BEI5</v>
          </cell>
          <cell r="C10931">
            <v>248809337</v>
          </cell>
          <cell r="D10931" t="str">
            <v>Стул кухонный Ракушка</v>
          </cell>
        </row>
        <row r="10932">
          <cell r="B10932" t="str">
            <v>CT101CRE4K</v>
          </cell>
          <cell r="C10932">
            <v>101856298</v>
          </cell>
          <cell r="D10932" t="str">
            <v>Стулья кухонные комплект 2 шт.</v>
          </cell>
        </row>
        <row r="10933">
          <cell r="B10933" t="str">
            <v>СТ120CRE</v>
          </cell>
          <cell r="C10933">
            <v>249751327</v>
          </cell>
          <cell r="D10933" t="str">
            <v>Подушка-сидушка на стул</v>
          </cell>
        </row>
        <row r="10934">
          <cell r="B10934" t="str">
            <v>ST105CRE</v>
          </cell>
          <cell r="C10934">
            <v>159500647</v>
          </cell>
          <cell r="D10934" t="str">
            <v>Стул для кухни ракушка</v>
          </cell>
        </row>
        <row r="10935">
          <cell r="B10935" t="str">
            <v>105MON7</v>
          </cell>
          <cell r="C10935">
            <v>226490084</v>
          </cell>
          <cell r="D10935" t="str">
            <v>Стулья кухонные</v>
          </cell>
        </row>
        <row r="10936">
          <cell r="B10936" t="str">
            <v>ST105MON22</v>
          </cell>
          <cell r="C10936">
            <v>149814897</v>
          </cell>
          <cell r="D10936" t="str">
            <v>Стул мягкий</v>
          </cell>
        </row>
        <row r="10937">
          <cell r="B10937" t="str">
            <v>ST101BEI</v>
          </cell>
          <cell r="C10937">
            <v>157410363</v>
          </cell>
          <cell r="D10937" t="str">
            <v>Стул для туалетного столика  ножки подбираются отдельно.</v>
          </cell>
        </row>
        <row r="10938">
          <cell r="B10938" t="str">
            <v>СТ101MIN5</v>
          </cell>
          <cell r="C10938">
            <v>248809334</v>
          </cell>
          <cell r="D10938" t="str">
            <v>Стул со спинкой</v>
          </cell>
        </row>
        <row r="10939">
          <cell r="B10939" t="str">
            <v>СТ101CUP1</v>
          </cell>
          <cell r="C10939">
            <v>248809341</v>
          </cell>
          <cell r="D10939" t="str">
            <v>Стул для кухни полукресло</v>
          </cell>
        </row>
        <row r="10940">
          <cell r="B10940" t="str">
            <v>60ST10</v>
          </cell>
          <cell r="C10940">
            <v>155887678</v>
          </cell>
          <cell r="D10940" t="str">
            <v>Ножки для полубарных стульев</v>
          </cell>
        </row>
        <row r="10941">
          <cell r="B10941" t="str">
            <v>СТ105CUP1</v>
          </cell>
          <cell r="C10941">
            <v>248860402</v>
          </cell>
          <cell r="D10941" t="str">
            <v>Стул мягкий - кресло</v>
          </cell>
        </row>
        <row r="10942">
          <cell r="B10942" t="str">
            <v>ST105MEL</v>
          </cell>
          <cell r="C10942">
            <v>173124795</v>
          </cell>
          <cell r="D10942" t="str">
            <v>Стул со спинкой</v>
          </cell>
        </row>
        <row r="10943">
          <cell r="B10943" t="str">
            <v>СТ101OCE2</v>
          </cell>
          <cell r="C10943">
            <v>248809332</v>
          </cell>
          <cell r="D10943" t="str">
            <v>Стул кресло</v>
          </cell>
        </row>
        <row r="10944">
          <cell r="B10944" t="str">
            <v>СТ101MEL4</v>
          </cell>
          <cell r="C10944">
            <v>248809344</v>
          </cell>
          <cell r="D10944" t="str">
            <v>Стулья на кухню</v>
          </cell>
        </row>
        <row r="10945">
          <cell r="B10945" t="str">
            <v>ST101ORANGE</v>
          </cell>
          <cell r="C10945">
            <v>250630124</v>
          </cell>
          <cell r="D10945" t="str">
            <v>Стул со спинкой , ножки подбираются отдельно.</v>
          </cell>
        </row>
        <row r="10946">
          <cell r="B10946" t="str">
            <v>СТ101MEL1</v>
          </cell>
          <cell r="C10946">
            <v>91986910</v>
          </cell>
          <cell r="D10946" t="str">
            <v>Стулья для кухни</v>
          </cell>
        </row>
        <row r="10947">
          <cell r="B10947" t="str">
            <v>40ST10</v>
          </cell>
          <cell r="C10947">
            <v>155869697</v>
          </cell>
          <cell r="D10947" t="str">
            <v>Ножки мебельные от производителя</v>
          </cell>
        </row>
        <row r="10948">
          <cell r="B10948" t="str">
            <v>ST101BER</v>
          </cell>
          <cell r="C10948">
            <v>157984354</v>
          </cell>
          <cell r="D10948" t="str">
            <v>Стулья на кухню  ножки подбираются отдельно.</v>
          </cell>
        </row>
        <row r="10949">
          <cell r="B10949" t="str">
            <v>ST105BLU</v>
          </cell>
          <cell r="C10949">
            <v>173118390</v>
          </cell>
          <cell r="D10949" t="str">
            <v>Стул для кухни ракушка</v>
          </cell>
        </row>
        <row r="10950">
          <cell r="B10950" t="str">
            <v>СТ101CUP4</v>
          </cell>
          <cell r="C10950">
            <v>248809336</v>
          </cell>
          <cell r="D10950" t="str">
            <v>Стул для кухни</v>
          </cell>
        </row>
        <row r="10951">
          <cell r="B10951" t="str">
            <v>СТ120BLU</v>
          </cell>
          <cell r="C10951">
            <v>249751326</v>
          </cell>
          <cell r="D10951" t="str">
            <v xml:space="preserve">Подушка на стулья для кухни. </v>
          </cell>
        </row>
        <row r="10952">
          <cell r="B10952" t="str">
            <v>40ST2</v>
          </cell>
          <cell r="C10952">
            <v>155869692</v>
          </cell>
          <cell r="D10952" t="str">
            <v>Ножки деревянные для стульев и диванов  4 шт.</v>
          </cell>
        </row>
        <row r="10953">
          <cell r="B10953" t="str">
            <v>40ST5</v>
          </cell>
          <cell r="C10953">
            <v>155869700</v>
          </cell>
          <cell r="D10953" t="str">
            <v>Ножки мебельные от производителя</v>
          </cell>
        </row>
        <row r="10954">
          <cell r="B10954" t="str">
            <v>60ST4</v>
          </cell>
          <cell r="C10954">
            <v>155887672</v>
          </cell>
          <cell r="D10954" t="str">
            <v>Ножки для полубарных стульев</v>
          </cell>
        </row>
        <row r="10955">
          <cell r="B10955" t="str">
            <v>60ST6</v>
          </cell>
          <cell r="C10955">
            <v>155887674</v>
          </cell>
          <cell r="D10955" t="str">
            <v>Ножки для полубарных стульев</v>
          </cell>
        </row>
        <row r="10956">
          <cell r="B10956" t="str">
            <v>ST101MON</v>
          </cell>
          <cell r="C10956">
            <v>165879819</v>
          </cell>
          <cell r="D10956" t="str">
            <v>Стул мягкий со спинкой ножки подбираются отдельно.</v>
          </cell>
        </row>
        <row r="10957">
          <cell r="B10957" t="str">
            <v>ST105BEI</v>
          </cell>
          <cell r="C10957">
            <v>159500646</v>
          </cell>
          <cell r="D10957" t="str">
            <v>Стул для кухни ракушка</v>
          </cell>
        </row>
        <row r="10958">
          <cell r="B10958" t="str">
            <v>ST105GRA</v>
          </cell>
          <cell r="C10958">
            <v>173122261</v>
          </cell>
          <cell r="D10958" t="str">
            <v>Стул к туалетному столику</v>
          </cell>
        </row>
        <row r="10959">
          <cell r="B10959" t="str">
            <v>ST105MINT</v>
          </cell>
          <cell r="C10959">
            <v>173160005</v>
          </cell>
          <cell r="D10959" t="str">
            <v>Стул кухонный со спинкой</v>
          </cell>
        </row>
        <row r="10960">
          <cell r="B10960" t="str">
            <v>ST101MIN</v>
          </cell>
          <cell r="C10960">
            <v>179912073</v>
          </cell>
          <cell r="D10960" t="str">
            <v>Стул кресло ножки подбираются отдельно.</v>
          </cell>
        </row>
        <row r="10961">
          <cell r="B10961" t="str">
            <v>102MON</v>
          </cell>
          <cell r="C10961">
            <v>182676850</v>
          </cell>
          <cell r="D10961" t="str">
            <v>Двухместный диван ножки подбираются отдельно.</v>
          </cell>
        </row>
        <row r="10962">
          <cell r="B10962" t="str">
            <v>ST101СOR</v>
          </cell>
          <cell r="C10962">
            <v>183164532</v>
          </cell>
          <cell r="D10962" t="str">
            <v>Стул обеденный  ножки подбираются отдельно.</v>
          </cell>
        </row>
        <row r="10963">
          <cell r="B10963" t="str">
            <v>СТ120MIN</v>
          </cell>
          <cell r="C10963">
            <v>249747563</v>
          </cell>
          <cell r="D10963" t="str">
            <v>Подушка на стул, дзабутон, цвет мятный.</v>
          </cell>
        </row>
        <row r="10964">
          <cell r="B10964" t="str">
            <v>ST105GRA11</v>
          </cell>
          <cell r="C10964">
            <v>149833928</v>
          </cell>
          <cell r="D10964" t="str">
            <v>Стул для гостиной ракушка</v>
          </cell>
        </row>
        <row r="10965">
          <cell r="B10965" t="str">
            <v>ST102CRE</v>
          </cell>
          <cell r="C10965">
            <v>158038576</v>
          </cell>
          <cell r="D10965" t="str">
            <v>Диван для кухни</v>
          </cell>
        </row>
        <row r="10966">
          <cell r="B10966" t="str">
            <v>ST109MIN</v>
          </cell>
          <cell r="C10966">
            <v>173167835</v>
          </cell>
          <cell r="D10966" t="str">
            <v>Диванчики офисные</v>
          </cell>
        </row>
        <row r="10967">
          <cell r="B10967" t="str">
            <v>109GRA</v>
          </cell>
          <cell r="C10967">
            <v>182676854</v>
          </cell>
          <cell r="D10967" t="str">
            <v>Диван малогабаритный</v>
          </cell>
        </row>
        <row r="10968">
          <cell r="B10968" t="str">
            <v>СТ101FOR4</v>
          </cell>
          <cell r="C10968">
            <v>248809339</v>
          </cell>
          <cell r="D10968" t="str">
            <v>Стул мягкий</v>
          </cell>
        </row>
        <row r="10969">
          <cell r="B10969" t="str">
            <v>СТ101MONSOON1</v>
          </cell>
          <cell r="C10969">
            <v>250958047</v>
          </cell>
          <cell r="D10969" t="str">
            <v>Стул со спинкой мягкий</v>
          </cell>
        </row>
        <row r="10970">
          <cell r="B10970" t="str">
            <v>СТ101CREAM4</v>
          </cell>
          <cell r="C10970">
            <v>250958087</v>
          </cell>
          <cell r="D10970" t="str">
            <v>Стул мягкий со спинкой в комнату</v>
          </cell>
        </row>
        <row r="10971">
          <cell r="B10971" t="str">
            <v>ST105SMOKE3</v>
          </cell>
          <cell r="C10971">
            <v>251684828</v>
          </cell>
          <cell r="D10971" t="str">
            <v>Стул мягкий - кресло</v>
          </cell>
        </row>
        <row r="10972">
          <cell r="B10972" t="str">
            <v>ST105GRA55</v>
          </cell>
          <cell r="C10972">
            <v>149844282</v>
          </cell>
          <cell r="D10972" t="str">
            <v>Стулья мягкие</v>
          </cell>
        </row>
        <row r="10973">
          <cell r="B10973" t="str">
            <v>ST105KOR</v>
          </cell>
          <cell r="C10973">
            <v>173122262</v>
          </cell>
          <cell r="D10973" t="str">
            <v>Стул мягкий</v>
          </cell>
        </row>
        <row r="10974">
          <cell r="B10974" t="str">
            <v>109MON</v>
          </cell>
          <cell r="C10974">
            <v>182676856</v>
          </cell>
          <cell r="D10974" t="str">
            <v>Кухонные диваны</v>
          </cell>
        </row>
        <row r="10975">
          <cell r="B10975" t="str">
            <v>СТ120KOR</v>
          </cell>
          <cell r="C10975">
            <v>249747561</v>
          </cell>
          <cell r="D10975" t="str">
            <v>Сидушка на стул квадратная, 50х50</v>
          </cell>
        </row>
        <row r="10976">
          <cell r="B10976" t="str">
            <v>СТ120MON</v>
          </cell>
          <cell r="C10976">
            <v>249747564</v>
          </cell>
          <cell r="D10976" t="str">
            <v>Подушки на стулья для кухни</v>
          </cell>
        </row>
        <row r="10977">
          <cell r="B10977" t="str">
            <v>СТ120SMO</v>
          </cell>
          <cell r="C10977">
            <v>249747566</v>
          </cell>
          <cell r="D10977" t="str">
            <v>Сидушка на стул</v>
          </cell>
        </row>
        <row r="10978">
          <cell r="B10978" t="str">
            <v>СТ101BLUE4</v>
          </cell>
          <cell r="C10978">
            <v>250958042</v>
          </cell>
          <cell r="D10978" t="str">
            <v>Мягкий стул</v>
          </cell>
        </row>
        <row r="10979">
          <cell r="B10979" t="str">
            <v>ST105KORIZA6</v>
          </cell>
          <cell r="C10979">
            <v>251684804</v>
          </cell>
          <cell r="D10979" t="str">
            <v>Стул к туалетному столику</v>
          </cell>
        </row>
        <row r="10980">
          <cell r="B10980" t="str">
            <v>ST105SMOKE4</v>
          </cell>
          <cell r="C10980">
            <v>251684810</v>
          </cell>
          <cell r="D10980" t="str">
            <v>Стул для мастера маникюра</v>
          </cell>
        </row>
        <row r="10981">
          <cell r="B10981" t="str">
            <v>ST105SMO88</v>
          </cell>
          <cell r="C10981">
            <v>149856658</v>
          </cell>
          <cell r="D10981" t="str">
            <v>Стулья для кухни</v>
          </cell>
        </row>
        <row r="10982">
          <cell r="B10982" t="str">
            <v>40ST1</v>
          </cell>
          <cell r="C10982">
            <v>155865146</v>
          </cell>
          <cell r="D10982" t="str">
            <v>Ножки мебельные от производителя</v>
          </cell>
        </row>
        <row r="10983">
          <cell r="B10983" t="str">
            <v>40ST3</v>
          </cell>
          <cell r="C10983">
            <v>155869693</v>
          </cell>
          <cell r="D10983" t="str">
            <v>Ножки деревянные для стульев и диванов  4 шт.</v>
          </cell>
        </row>
        <row r="10984">
          <cell r="B10984" t="str">
            <v>40ST6</v>
          </cell>
          <cell r="C10984">
            <v>155869694</v>
          </cell>
          <cell r="D10984" t="str">
            <v>Ножки деревянные для стульев и диванов  4 шт.</v>
          </cell>
        </row>
        <row r="10985">
          <cell r="B10985" t="str">
            <v>40ST8</v>
          </cell>
          <cell r="C10985">
            <v>155869695</v>
          </cell>
          <cell r="D10985" t="str">
            <v>Ножки деревянные для стульев и диванов  4 шт.</v>
          </cell>
        </row>
        <row r="10986">
          <cell r="B10986" t="str">
            <v>40ST9</v>
          </cell>
          <cell r="C10986">
            <v>155869696</v>
          </cell>
          <cell r="D10986" t="str">
            <v>Ножки мебельные от производителя</v>
          </cell>
        </row>
        <row r="10987">
          <cell r="B10987" t="str">
            <v>60ST7</v>
          </cell>
          <cell r="C10987">
            <v>155887675</v>
          </cell>
          <cell r="D10987" t="str">
            <v>Ножки для полубарных стульев</v>
          </cell>
        </row>
        <row r="10988">
          <cell r="B10988" t="str">
            <v>ST107BEI</v>
          </cell>
          <cell r="C10988">
            <v>157872499</v>
          </cell>
          <cell r="D10988" t="str">
            <v>Стул велюр  ножки подбираются отдельно.</v>
          </cell>
        </row>
        <row r="10989">
          <cell r="B10989" t="str">
            <v>ST101GRA</v>
          </cell>
          <cell r="C10989">
            <v>157984357</v>
          </cell>
          <cell r="D10989" t="str">
            <v>Стулья для кухни</v>
          </cell>
        </row>
        <row r="10990">
          <cell r="B10990" t="str">
            <v>ST102GRA</v>
          </cell>
          <cell r="C10990">
            <v>158038718</v>
          </cell>
          <cell r="D10990" t="str">
            <v>Диван кухонный ножки подбираются отдельно.</v>
          </cell>
        </row>
        <row r="10991">
          <cell r="B10991" t="str">
            <v>ST102MON</v>
          </cell>
          <cell r="C10991">
            <v>165881567</v>
          </cell>
          <cell r="D10991" t="str">
            <v>Маленький диванчик в спальню</v>
          </cell>
        </row>
        <row r="10992">
          <cell r="B10992" t="str">
            <v>ST105ORA</v>
          </cell>
          <cell r="C10992">
            <v>173132749</v>
          </cell>
          <cell r="D10992" t="str">
            <v>Стул для кухни ракушка</v>
          </cell>
        </row>
        <row r="10993">
          <cell r="B10993" t="str">
            <v>102CRE</v>
          </cell>
          <cell r="C10993">
            <v>182676845</v>
          </cell>
          <cell r="D10993" t="str">
            <v>Диван для кухни</v>
          </cell>
        </row>
        <row r="10994">
          <cell r="B10994" t="str">
            <v>СТ117/2MON12</v>
          </cell>
          <cell r="C10994">
            <v>242214342</v>
          </cell>
          <cell r="D10994" t="str">
            <v>Стул детский Непоседа. Рост ребенка 100-120 см</v>
          </cell>
        </row>
        <row r="10995">
          <cell r="B10995" t="str">
            <v>СТ117/3MON12</v>
          </cell>
          <cell r="C10995">
            <v>242214354</v>
          </cell>
          <cell r="D10995" t="str">
            <v>Стул детский деревянный Непоседа. Рост ребенка 120-135 см</v>
          </cell>
        </row>
        <row r="10996">
          <cell r="B10996" t="str">
            <v>СТ120ORN</v>
          </cell>
          <cell r="C10996">
            <v>249747565</v>
          </cell>
          <cell r="D10996" t="str">
            <v>Подушка на стул</v>
          </cell>
        </row>
        <row r="10997">
          <cell r="B10997" t="str">
            <v>СТ120GRA</v>
          </cell>
          <cell r="C10997">
            <v>249747574</v>
          </cell>
          <cell r="D10997" t="str">
            <v>Подушка на стул, чехол</v>
          </cell>
        </row>
        <row r="10998">
          <cell r="B10998" t="str">
            <v>ST105MINTe</v>
          </cell>
          <cell r="C10998">
            <v>250630074</v>
          </cell>
          <cell r="D10998" t="str">
            <v>Стул кухонный со спинкой,  ножки подбираются отдельно</v>
          </cell>
        </row>
        <row r="10999">
          <cell r="B10999" t="str">
            <v>СТ101BLUE3</v>
          </cell>
          <cell r="C10999">
            <v>250958071</v>
          </cell>
          <cell r="D10999" t="str">
            <v>Стул мягкий со спинкой</v>
          </cell>
        </row>
        <row r="11000">
          <cell r="B11000" t="str">
            <v>СТ101BEIGE1</v>
          </cell>
          <cell r="C11000">
            <v>250958090</v>
          </cell>
          <cell r="D11000" t="str">
            <v>Cтулья для кухни</v>
          </cell>
        </row>
        <row r="11001">
          <cell r="B11001" t="str">
            <v>ST105BEIGE5</v>
          </cell>
          <cell r="C11001">
            <v>251684797</v>
          </cell>
          <cell r="D11001" t="str">
            <v>Стул кухонный Ракушка</v>
          </cell>
        </row>
        <row r="11002">
          <cell r="B11002" t="str">
            <v>ST105BLUE6</v>
          </cell>
          <cell r="C11002">
            <v>251684812</v>
          </cell>
          <cell r="D11002" t="str">
            <v>Стул кухонный</v>
          </cell>
        </row>
        <row r="11003">
          <cell r="B11003" t="str">
            <v>ST105CREME5</v>
          </cell>
          <cell r="C11003">
            <v>251684834</v>
          </cell>
          <cell r="D11003" t="str">
            <v>Стул кухонный</v>
          </cell>
        </row>
        <row r="11004">
          <cell r="B11004" t="str">
            <v>ST105LAT55</v>
          </cell>
          <cell r="C11004">
            <v>149852050</v>
          </cell>
          <cell r="D11004" t="str">
            <v>Стулья кухонные</v>
          </cell>
        </row>
        <row r="11005">
          <cell r="B11005" t="str">
            <v>40ST11</v>
          </cell>
          <cell r="C11005">
            <v>155869698</v>
          </cell>
          <cell r="D11005" t="str">
            <v>Ножки мебельные от производителя</v>
          </cell>
        </row>
        <row r="11006">
          <cell r="B11006" t="str">
            <v>40ST4</v>
          </cell>
          <cell r="C11006">
            <v>155869699</v>
          </cell>
          <cell r="D11006" t="str">
            <v>Ножки мебельные от производителя</v>
          </cell>
        </row>
        <row r="11007">
          <cell r="B11007" t="str">
            <v>60ST8</v>
          </cell>
          <cell r="C11007">
            <v>155887676</v>
          </cell>
          <cell r="D11007" t="str">
            <v>Ножки для полубарных стульев</v>
          </cell>
        </row>
        <row r="11008">
          <cell r="B11008" t="str">
            <v>ST102BEI</v>
          </cell>
          <cell r="C11008">
            <v>157887149</v>
          </cell>
          <cell r="D11008" t="str">
            <v>Диванчики офисные ножки подбираются отдельно.</v>
          </cell>
        </row>
        <row r="11009">
          <cell r="B11009" t="str">
            <v>ST101SMO</v>
          </cell>
          <cell r="C11009">
            <v>190876714</v>
          </cell>
          <cell r="D11009" t="str">
            <v>Стул  кухонный  ножки подбираются отдельно</v>
          </cell>
        </row>
        <row r="11010">
          <cell r="B11010" t="str">
            <v>СТ117/1 MEL12</v>
          </cell>
          <cell r="C11010">
            <v>242214328</v>
          </cell>
          <cell r="D11010" t="str">
            <v>Стул детский Непоседа. Рост ребенка 85-100 см</v>
          </cell>
        </row>
        <row r="11011">
          <cell r="B11011" t="str">
            <v>СТ117/1MON12</v>
          </cell>
          <cell r="C11011">
            <v>242214331</v>
          </cell>
          <cell r="D11011" t="str">
            <v>Стул детский мягкий Непоседа.  Рост ребенка 85-100 см</v>
          </cell>
        </row>
        <row r="11012">
          <cell r="B11012" t="str">
            <v>СТ116/1MON13</v>
          </cell>
          <cell r="C11012">
            <v>242214335</v>
          </cell>
          <cell r="D11012" t="str">
            <v>Стул детский мягкий Непоседа.  Рост ребенка 85-100 см</v>
          </cell>
        </row>
        <row r="11013">
          <cell r="B11013" t="str">
            <v>СТ117/2MEL12</v>
          </cell>
          <cell r="C11013">
            <v>242214338</v>
          </cell>
          <cell r="D11013" t="str">
            <v>Стул детский Непоседа. Рост ребенка 100-120 см</v>
          </cell>
        </row>
        <row r="11014">
          <cell r="B11014" t="str">
            <v>СТ116/2MEL1</v>
          </cell>
          <cell r="C11014">
            <v>242214344</v>
          </cell>
          <cell r="D11014" t="str">
            <v>Стул детский Непоседа. Рост ребенка 100-120 см</v>
          </cell>
        </row>
        <row r="11015">
          <cell r="B11015" t="str">
            <v>СТ116/2MON13</v>
          </cell>
          <cell r="C11015">
            <v>242214346</v>
          </cell>
          <cell r="D11015" t="str">
            <v>Стул детский Непоседа. Рост ребенка 100-120 см</v>
          </cell>
        </row>
        <row r="11016">
          <cell r="B11016" t="str">
            <v>СТ117/3MEL12</v>
          </cell>
          <cell r="C11016">
            <v>242214349</v>
          </cell>
          <cell r="D11016" t="str">
            <v>Стул детский Непоседа. Рост ребенка 120-135 см</v>
          </cell>
        </row>
        <row r="11017">
          <cell r="B11017" t="str">
            <v>СТ116/3MEL1</v>
          </cell>
          <cell r="C11017">
            <v>242214357</v>
          </cell>
          <cell r="D11017" t="str">
            <v>Стул детский мягкий  Непоседа. Рост ребенка 120-135 см</v>
          </cell>
        </row>
        <row r="11018">
          <cell r="B11018" t="str">
            <v>СТ116/1ORN1</v>
          </cell>
          <cell r="C11018">
            <v>242571013</v>
          </cell>
          <cell r="D11018" t="str">
            <v>Стул детский мягкий Непоседа.  Рост ребенка 85-100 см</v>
          </cell>
        </row>
        <row r="11019">
          <cell r="B11019" t="str">
            <v>СТ116/2ORN1</v>
          </cell>
          <cell r="C11019">
            <v>242571014</v>
          </cell>
          <cell r="D11019" t="str">
            <v>Стул детский Непоседа. Рост ребенка 100-120 см</v>
          </cell>
        </row>
        <row r="11020">
          <cell r="B11020" t="str">
            <v>СТ117/3FLA5</v>
          </cell>
          <cell r="C11020">
            <v>245440186</v>
          </cell>
          <cell r="D11020" t="str">
            <v>Детский стул Непоседа. Рост ребенка 120-135 см</v>
          </cell>
        </row>
        <row r="11021">
          <cell r="B11021" t="str">
            <v>СТ116/2BLU1</v>
          </cell>
          <cell r="C11021">
            <v>245440191</v>
          </cell>
          <cell r="D11021" t="str">
            <v>Стул детский Непоседа. Рост ребенка 100-120 см</v>
          </cell>
        </row>
        <row r="11022">
          <cell r="B11022" t="str">
            <v>СТ117/1FLA5</v>
          </cell>
          <cell r="C11022">
            <v>245440194</v>
          </cell>
          <cell r="D11022" t="str">
            <v>Стульчик детский мягкий Непоседа.  Рост ребенка 85-100 см</v>
          </cell>
        </row>
        <row r="11023">
          <cell r="B11023" t="str">
            <v>ST101MONSOON</v>
          </cell>
          <cell r="C11023">
            <v>250630069</v>
          </cell>
          <cell r="D11023" t="str">
            <v>Стул мягкий со спинкой, ножки подбираются отдельно.</v>
          </cell>
        </row>
        <row r="11024">
          <cell r="B11024" t="str">
            <v>ST105MONSOON</v>
          </cell>
          <cell r="C11024">
            <v>250630072</v>
          </cell>
          <cell r="D11024" t="str">
            <v>Стулья на кухню,  ножки подбираются отдельно</v>
          </cell>
        </row>
        <row r="11025">
          <cell r="B11025" t="str">
            <v>ST101BEIGE</v>
          </cell>
          <cell r="C11025">
            <v>250630075</v>
          </cell>
          <cell r="D11025" t="str">
            <v>Стул для кухни,  ножки подбираются отдельно.</v>
          </cell>
        </row>
        <row r="11026">
          <cell r="B11026" t="str">
            <v>ST101MINT</v>
          </cell>
          <cell r="C11026">
            <v>250630082</v>
          </cell>
          <cell r="D11026" t="str">
            <v>Стул полукресло, ножки подбираются отдельно.</v>
          </cell>
        </row>
        <row r="11027">
          <cell r="B11027" t="str">
            <v>ST105SMOKE</v>
          </cell>
          <cell r="C11027">
            <v>250630116</v>
          </cell>
          <cell r="D11027" t="str">
            <v>Стул кухонный,  ножки подбираются отдельно</v>
          </cell>
        </row>
        <row r="11028">
          <cell r="B11028" t="str">
            <v>СТ101MONSOON6</v>
          </cell>
          <cell r="C11028">
            <v>250958039</v>
          </cell>
          <cell r="D11028" t="str">
            <v>Стулья кухонные мягкие</v>
          </cell>
        </row>
        <row r="11029">
          <cell r="B11029" t="str">
            <v>СТ101MELON2</v>
          </cell>
          <cell r="C11029">
            <v>250958059</v>
          </cell>
          <cell r="D11029" t="str">
            <v>Cтул для кухни</v>
          </cell>
        </row>
        <row r="11030">
          <cell r="B11030" t="str">
            <v>СТ101BLUE1</v>
          </cell>
          <cell r="C11030">
            <v>250958066</v>
          </cell>
          <cell r="D11030" t="str">
            <v>Высокий стул</v>
          </cell>
        </row>
        <row r="11031">
          <cell r="B11031" t="str">
            <v>СТ101BEIGE5</v>
          </cell>
          <cell r="C11031">
            <v>250958081</v>
          </cell>
          <cell r="D11031" t="str">
            <v>Cтул для мастера маникюра</v>
          </cell>
        </row>
        <row r="11032">
          <cell r="B11032" t="str">
            <v>СТ101BEIGE6</v>
          </cell>
          <cell r="C11032">
            <v>250958084</v>
          </cell>
          <cell r="D11032" t="str">
            <v>Cтулья мягкие со спинкой</v>
          </cell>
        </row>
        <row r="11033">
          <cell r="B11033" t="str">
            <v>ST105BERRY5</v>
          </cell>
          <cell r="C11033">
            <v>251684798</v>
          </cell>
          <cell r="D11033" t="str">
            <v>Стулья кухонные</v>
          </cell>
        </row>
        <row r="11034">
          <cell r="B11034" t="str">
            <v>ST105KORIZA1</v>
          </cell>
          <cell r="C11034">
            <v>251684799</v>
          </cell>
          <cell r="D11034" t="str">
            <v>Стулья для кухни</v>
          </cell>
        </row>
        <row r="11035">
          <cell r="B11035" t="str">
            <v>ST105KORIZA3</v>
          </cell>
          <cell r="C11035">
            <v>251684800</v>
          </cell>
          <cell r="D11035" t="str">
            <v>Стул для гостиной ракушка</v>
          </cell>
        </row>
        <row r="11036">
          <cell r="B11036" t="str">
            <v>ST105MONSOON6</v>
          </cell>
          <cell r="C11036">
            <v>251684801</v>
          </cell>
          <cell r="D11036" t="str">
            <v>Стул кухонный</v>
          </cell>
        </row>
        <row r="11037">
          <cell r="B11037" t="str">
            <v>ST105LATTE2</v>
          </cell>
          <cell r="C11037">
            <v>251684813</v>
          </cell>
          <cell r="D11037" t="str">
            <v>Стулья мягкие</v>
          </cell>
        </row>
        <row r="11038">
          <cell r="B11038" t="str">
            <v>ST105BEIGE1</v>
          </cell>
          <cell r="C11038">
            <v>251684814</v>
          </cell>
          <cell r="D11038" t="str">
            <v>Стул для кухни</v>
          </cell>
        </row>
        <row r="11039">
          <cell r="B11039" t="str">
            <v>ST105LATTE11</v>
          </cell>
          <cell r="C11039">
            <v>251684818</v>
          </cell>
          <cell r="D11039" t="str">
            <v>Стул к туалетному столику</v>
          </cell>
        </row>
        <row r="11040">
          <cell r="B11040" t="str">
            <v>ST105GRAPHIT1</v>
          </cell>
          <cell r="C11040">
            <v>251684832</v>
          </cell>
          <cell r="D11040" t="str">
            <v>Стул для гостиной ракушка</v>
          </cell>
        </row>
        <row r="11041">
          <cell r="B11041" t="str">
            <v>ST105LATTE5</v>
          </cell>
          <cell r="C11041">
            <v>251684833</v>
          </cell>
          <cell r="D11041" t="str">
            <v>Стулья кухонные</v>
          </cell>
        </row>
        <row r="11042">
          <cell r="B11042" t="str">
            <v>СТ105BERRY1</v>
          </cell>
          <cell r="C11042">
            <v>252661466</v>
          </cell>
          <cell r="D11042" t="str">
            <v>Стул кухонный Ракушка</v>
          </cell>
        </row>
        <row r="11043">
          <cell r="B11043" t="str">
            <v>ST105MEL11</v>
          </cell>
          <cell r="C11043">
            <v>149846849</v>
          </cell>
          <cell r="D11043" t="str">
            <v>Стул для мастера маникюра</v>
          </cell>
        </row>
        <row r="11044">
          <cell r="B11044" t="str">
            <v>40ST7</v>
          </cell>
          <cell r="C11044">
            <v>155869701</v>
          </cell>
          <cell r="D11044" t="str">
            <v>Ножки мебельные от производителя</v>
          </cell>
        </row>
        <row r="11045">
          <cell r="B11045" t="str">
            <v>ST102OCE</v>
          </cell>
          <cell r="C11045">
            <v>158039193</v>
          </cell>
          <cell r="D11045" t="str">
            <v>Диван на кухню ножки подбираются отдельно</v>
          </cell>
        </row>
        <row r="11046">
          <cell r="B11046" t="str">
            <v>ST105BER</v>
          </cell>
          <cell r="C11046">
            <v>173118388</v>
          </cell>
          <cell r="D11046" t="str">
            <v>Стулья кухонный</v>
          </cell>
        </row>
        <row r="11047">
          <cell r="B11047" t="str">
            <v>106GRA1</v>
          </cell>
          <cell r="C11047">
            <v>229799212</v>
          </cell>
          <cell r="D11047" t="str">
            <v>Табурет для кухни графитовый  ножки коричневые</v>
          </cell>
        </row>
        <row r="11048">
          <cell r="B11048" t="str">
            <v>106BEI1</v>
          </cell>
          <cell r="C11048">
            <v>229799214</v>
          </cell>
          <cell r="D11048" t="str">
            <v>Табурет мягкий  для кухни бежевый ножки коричневые</v>
          </cell>
        </row>
        <row r="11049">
          <cell r="B11049" t="str">
            <v>СТ117/1MEL14</v>
          </cell>
          <cell r="C11049">
            <v>242214330</v>
          </cell>
          <cell r="D11049" t="str">
            <v>Стульчик детский деревянный Непоседа. Рост ребенка 85-100 см</v>
          </cell>
        </row>
        <row r="11050">
          <cell r="B11050" t="str">
            <v>СТ117/2MEL14</v>
          </cell>
          <cell r="C11050">
            <v>242214340</v>
          </cell>
          <cell r="D11050" t="str">
            <v>Стул детский Непоседа. Рост ребенка 100-120 см</v>
          </cell>
        </row>
        <row r="11051">
          <cell r="B11051" t="str">
            <v>СТ117/3MEL14</v>
          </cell>
          <cell r="C11051">
            <v>242214352</v>
          </cell>
          <cell r="D11051" t="str">
            <v>Стул детский Непоседа. Рост ребенка 120-135 см</v>
          </cell>
        </row>
        <row r="11052">
          <cell r="B11052" t="str">
            <v>СТ116/3MON13</v>
          </cell>
          <cell r="C11052">
            <v>242214360</v>
          </cell>
          <cell r="D11052" t="str">
            <v>Стул детский Непоседа. Рост ребенка 120-135 см</v>
          </cell>
        </row>
        <row r="11053">
          <cell r="B11053" t="str">
            <v>СТ116/3CRE5</v>
          </cell>
          <cell r="C11053">
            <v>242214363</v>
          </cell>
          <cell r="D11053" t="str">
            <v>Стул детский Непоседа. Рост ребенка 120-135 см</v>
          </cell>
        </row>
        <row r="11054">
          <cell r="B11054" t="str">
            <v>СТ116/3ORN1</v>
          </cell>
          <cell r="C11054">
            <v>242571015</v>
          </cell>
          <cell r="D11054" t="str">
            <v>Стул детский Непоседа. Рост ребенка 120-135 см</v>
          </cell>
        </row>
        <row r="11055">
          <cell r="B11055" t="str">
            <v>СТ117/2FLA5</v>
          </cell>
          <cell r="C11055">
            <v>245440185</v>
          </cell>
          <cell r="D11055" t="str">
            <v>Стул детский Непоседа. Рост ребенка 100-120 см</v>
          </cell>
        </row>
        <row r="11056">
          <cell r="B11056" t="str">
            <v>СТ117/1BLU1</v>
          </cell>
          <cell r="C11056">
            <v>245440188</v>
          </cell>
          <cell r="D11056" t="str">
            <v>Стульчик детский мягкий Непоседа.  Рост ребенка 85-100 см</v>
          </cell>
        </row>
        <row r="11057">
          <cell r="B11057" t="str">
            <v>СТ116/3BLU1</v>
          </cell>
          <cell r="C11057">
            <v>245440192</v>
          </cell>
          <cell r="D11057" t="str">
            <v>Детский стул Непоседа. Рост ребенка 120-135 см</v>
          </cell>
        </row>
        <row r="11058">
          <cell r="B11058" t="str">
            <v>СТ116/2CRE1</v>
          </cell>
          <cell r="C11058">
            <v>245440196</v>
          </cell>
          <cell r="D11058" t="str">
            <v>Стул детский Непоседа. Рост ребенка 100-120 см</v>
          </cell>
        </row>
        <row r="11059">
          <cell r="B11059" t="str">
            <v>СТ117/2BLU1</v>
          </cell>
          <cell r="C11059">
            <v>245440197</v>
          </cell>
          <cell r="D11059" t="str">
            <v>Стул детский Непоседа. Рост ребенка 100-120 см</v>
          </cell>
        </row>
        <row r="11060">
          <cell r="B11060" t="str">
            <v>ST105CREME</v>
          </cell>
          <cell r="C11060">
            <v>250630071</v>
          </cell>
          <cell r="D11060" t="str">
            <v>Стул для кухни ракушка,  ножки подбираются отдельно</v>
          </cell>
        </row>
        <row r="11061">
          <cell r="B11061" t="str">
            <v>ST101СORIZA</v>
          </cell>
          <cell r="C11061">
            <v>250630086</v>
          </cell>
          <cell r="D11061" t="str">
            <v>Стул обеденный  ножки подбираются отдельно.</v>
          </cell>
        </row>
        <row r="11062">
          <cell r="B11062" t="str">
            <v>ST101SMOKE</v>
          </cell>
          <cell r="C11062">
            <v>250630091</v>
          </cell>
          <cell r="D11062" t="str">
            <v>Стул  на балкон,  ножки подбираются отдельно</v>
          </cell>
        </row>
        <row r="11063">
          <cell r="B11063" t="str">
            <v>ST101CREAME</v>
          </cell>
          <cell r="C11063">
            <v>250630107</v>
          </cell>
          <cell r="D11063" t="str">
            <v>Стулья мягкие,  ножки подбираются отдельно.</v>
          </cell>
        </row>
        <row r="11064">
          <cell r="B11064" t="str">
            <v>ST101OLIVA</v>
          </cell>
          <cell r="C11064">
            <v>250630129</v>
          </cell>
          <cell r="D11064" t="str">
            <v>Стул мягкий, ножки подбираются отдельно.</v>
          </cell>
        </row>
        <row r="11065">
          <cell r="B11065" t="str">
            <v>ST105BERRY</v>
          </cell>
          <cell r="C11065">
            <v>250630139</v>
          </cell>
          <cell r="D11065" t="str">
            <v>Стулья кухонный,  ножки подбираются отдельно</v>
          </cell>
        </row>
        <row r="11066">
          <cell r="B11066" t="str">
            <v>ST101GRAPHIT</v>
          </cell>
          <cell r="C11066">
            <v>250630149</v>
          </cell>
          <cell r="D11066" t="str">
            <v>Стулья для кухни, ножки подбираются отдельно.</v>
          </cell>
        </row>
        <row r="11067">
          <cell r="B11067" t="str">
            <v>СТ101GRAPHIT3</v>
          </cell>
          <cell r="C11067">
            <v>250958046</v>
          </cell>
          <cell r="D11067" t="str">
            <v>Кухонный стул</v>
          </cell>
        </row>
        <row r="11068">
          <cell r="B11068" t="str">
            <v>СТ101OCEAN3</v>
          </cell>
          <cell r="C11068">
            <v>250958048</v>
          </cell>
          <cell r="D11068" t="str">
            <v>Высокий стул</v>
          </cell>
        </row>
        <row r="11069">
          <cell r="B11069" t="str">
            <v>СТ101OCEAN1</v>
          </cell>
          <cell r="C11069">
            <v>250958076</v>
          </cell>
          <cell r="D11069" t="str">
            <v>Cтул велюр</v>
          </cell>
        </row>
        <row r="11070">
          <cell r="B11070" t="str">
            <v>ST105LATTE3</v>
          </cell>
          <cell r="C11070">
            <v>251684792</v>
          </cell>
          <cell r="D11070" t="str">
            <v>Стул для кухни</v>
          </cell>
        </row>
        <row r="11071">
          <cell r="B11071" t="str">
            <v>ST105ORANGE3</v>
          </cell>
          <cell r="C11071">
            <v>251684795</v>
          </cell>
          <cell r="D11071" t="str">
            <v>Стулья кухонные</v>
          </cell>
        </row>
        <row r="11072">
          <cell r="B11072" t="str">
            <v>ST105CREAME1</v>
          </cell>
          <cell r="C11072">
            <v>251684796</v>
          </cell>
          <cell r="D11072" t="str">
            <v>Стул кухонный</v>
          </cell>
        </row>
        <row r="11073">
          <cell r="B11073" t="str">
            <v>ST105BLUE3</v>
          </cell>
          <cell r="C11073">
            <v>251684806</v>
          </cell>
          <cell r="D11073" t="str">
            <v>Стулья для кухни</v>
          </cell>
        </row>
        <row r="11074">
          <cell r="B11074" t="str">
            <v>ST105MELON3</v>
          </cell>
          <cell r="C11074">
            <v>251684807</v>
          </cell>
          <cell r="D11074" t="str">
            <v>Стулья мягкие со спинкой</v>
          </cell>
        </row>
        <row r="11075">
          <cell r="B11075" t="str">
            <v>ST105MONSOON10</v>
          </cell>
          <cell r="C11075">
            <v>251684809</v>
          </cell>
          <cell r="D11075" t="str">
            <v>Стул кухонный</v>
          </cell>
        </row>
        <row r="11076">
          <cell r="B11076" t="str">
            <v>ST105KORIZA2</v>
          </cell>
          <cell r="C11076">
            <v>251684815</v>
          </cell>
          <cell r="D11076" t="str">
            <v>Стул мягкий</v>
          </cell>
        </row>
        <row r="11077">
          <cell r="B11077" t="str">
            <v>ST105BLUE1</v>
          </cell>
          <cell r="C11077">
            <v>251684816</v>
          </cell>
          <cell r="D11077" t="str">
            <v>Стулья мягкие со спинкой</v>
          </cell>
        </row>
        <row r="11078">
          <cell r="B11078" t="str">
            <v>ST105MONSOON3</v>
          </cell>
          <cell r="C11078">
            <v>251684817</v>
          </cell>
          <cell r="D11078" t="str">
            <v>Стулья для кухни</v>
          </cell>
        </row>
        <row r="11079">
          <cell r="B11079" t="str">
            <v>ST105BERERRY1</v>
          </cell>
          <cell r="C11079">
            <v>251684822</v>
          </cell>
          <cell r="D11079" t="str">
            <v>Стулья для кухни</v>
          </cell>
        </row>
        <row r="11080">
          <cell r="B11080" t="str">
            <v>ST105MELON5</v>
          </cell>
          <cell r="C11080">
            <v>251684823</v>
          </cell>
          <cell r="D11080" t="str">
            <v>Стулья для кухни</v>
          </cell>
        </row>
        <row r="11081">
          <cell r="B11081" t="str">
            <v>ST105MINT5</v>
          </cell>
          <cell r="C11081">
            <v>251684829</v>
          </cell>
          <cell r="D11081" t="str">
            <v>Стулья кухонные</v>
          </cell>
        </row>
        <row r="11082">
          <cell r="B11082" t="str">
            <v>ST105MONSOON7</v>
          </cell>
          <cell r="C11082">
            <v>251684836</v>
          </cell>
          <cell r="D11082" t="str">
            <v>Стулья кухонные</v>
          </cell>
        </row>
        <row r="11083">
          <cell r="B11083" t="str">
            <v>СТ101CUP3</v>
          </cell>
          <cell r="C11083">
            <v>93231503</v>
          </cell>
          <cell r="D11083" t="str">
            <v>Стул в кабинет</v>
          </cell>
        </row>
        <row r="11084">
          <cell r="B11084" t="str">
            <v>СТ101COR3</v>
          </cell>
          <cell r="C11084">
            <v>93231952</v>
          </cell>
          <cell r="D11084" t="str">
            <v>Стул мягкий для гостиной</v>
          </cell>
        </row>
        <row r="11085">
          <cell r="B11085" t="str">
            <v>СТ101ORN3</v>
          </cell>
          <cell r="C11085">
            <v>93232449</v>
          </cell>
          <cell r="D11085" t="str">
            <v>Стул обеденный</v>
          </cell>
        </row>
        <row r="11086">
          <cell r="B11086" t="str">
            <v>CT203BEI6</v>
          </cell>
          <cell r="C11086">
            <v>94669635</v>
          </cell>
          <cell r="D11086" t="str">
            <v>диван кухонный</v>
          </cell>
        </row>
        <row r="11087">
          <cell r="B11087" t="str">
            <v>CT203OCE3</v>
          </cell>
          <cell r="C11087">
            <v>94674260</v>
          </cell>
          <cell r="D11087" t="str">
            <v>диван на балкон</v>
          </cell>
        </row>
        <row r="11088">
          <cell r="B11088" t="str">
            <v>CT101FOR55</v>
          </cell>
          <cell r="C11088">
            <v>94821532</v>
          </cell>
          <cell r="D11088" t="str">
            <v>Стул кухонный со спинкой</v>
          </cell>
        </row>
        <row r="11089">
          <cell r="B11089" t="str">
            <v>CT101CRE1K</v>
          </cell>
          <cell r="C11089">
            <v>101856297</v>
          </cell>
          <cell r="D11089" t="str">
            <v>Стулья для кухни 2 шт</v>
          </cell>
        </row>
        <row r="11090">
          <cell r="B11090" t="str">
            <v>CT102BLU222</v>
          </cell>
          <cell r="C11090">
            <v>104592813</v>
          </cell>
          <cell r="D11090" t="str">
            <v>Диван для дома</v>
          </cell>
        </row>
        <row r="11091">
          <cell r="B11091" t="str">
            <v>ST105MEL33</v>
          </cell>
          <cell r="C11091">
            <v>149854275</v>
          </cell>
          <cell r="D11091" t="str">
            <v>Стулья мягкие со спинкой</v>
          </cell>
        </row>
        <row r="11092">
          <cell r="B11092" t="str">
            <v>ST102BLU</v>
          </cell>
          <cell r="C11092">
            <v>158038263</v>
          </cell>
          <cell r="D11092" t="str">
            <v>Диван (сиденье) для кухни - ножки подбери отдельно.</v>
          </cell>
        </row>
        <row r="11093">
          <cell r="B11093" t="str">
            <v>ST109BEIRAK</v>
          </cell>
          <cell r="C11093">
            <v>159732227</v>
          </cell>
          <cell r="D11093" t="str">
            <v>Диван на кухню ножки подбираются отдельно.</v>
          </cell>
        </row>
        <row r="11094">
          <cell r="B11094" t="str">
            <v>ST109CRERAK</v>
          </cell>
          <cell r="C11094">
            <v>159732228</v>
          </cell>
          <cell r="D11094" t="str">
            <v>Маленький диванчик в спальню</v>
          </cell>
        </row>
        <row r="11095">
          <cell r="B11095" t="str">
            <v>ST109GRA</v>
          </cell>
          <cell r="C11095">
            <v>173167837</v>
          </cell>
          <cell r="D11095" t="str">
            <v>Маленький диванчик в спальню</v>
          </cell>
        </row>
        <row r="11096">
          <cell r="B11096" t="str">
            <v>ST109ORN</v>
          </cell>
          <cell r="C11096">
            <v>173170239</v>
          </cell>
          <cell r="D11096" t="str">
            <v>Диван на кухню - ножки подбери отдельно</v>
          </cell>
        </row>
        <row r="11097">
          <cell r="B11097" t="str">
            <v>106CRE1</v>
          </cell>
          <cell r="C11097">
            <v>229799213</v>
          </cell>
          <cell r="D11097" t="str">
            <v>Табурет мягкий</v>
          </cell>
        </row>
        <row r="11098">
          <cell r="B11098" t="str">
            <v>106BLU1</v>
          </cell>
          <cell r="C11098">
            <v>229799215</v>
          </cell>
          <cell r="D11098" t="str">
            <v>Табурет синий ножки коричневые</v>
          </cell>
        </row>
        <row r="11099">
          <cell r="B11099" t="str">
            <v>СТ116/1MEL1</v>
          </cell>
          <cell r="C11099">
            <v>242214333</v>
          </cell>
          <cell r="D11099" t="str">
            <v>Стул детский мягкий Непоседа.  Рост ребенка 85-100 см</v>
          </cell>
        </row>
        <row r="11100">
          <cell r="B11100" t="str">
            <v>СТ116/2CRE5</v>
          </cell>
          <cell r="C11100">
            <v>242214348</v>
          </cell>
          <cell r="D11100" t="str">
            <v>Стул детский Непоседа. Рост ребенка 100-120 см</v>
          </cell>
        </row>
        <row r="11101">
          <cell r="B11101" t="str">
            <v>СТ116/3CRE1</v>
          </cell>
          <cell r="C11101">
            <v>245440187</v>
          </cell>
          <cell r="D11101" t="str">
            <v>Детский стул Непоседа. Рост ребенка 120-135 см</v>
          </cell>
        </row>
        <row r="11102">
          <cell r="B11102" t="str">
            <v>СТ117/3BLU1</v>
          </cell>
          <cell r="C11102">
            <v>245440189</v>
          </cell>
          <cell r="D11102" t="str">
            <v>Детский стул Непоседа. Рост ребенка 120-135 см</v>
          </cell>
        </row>
        <row r="11103">
          <cell r="B11103" t="str">
            <v>СТ116/1BLU1</v>
          </cell>
          <cell r="C11103">
            <v>245440190</v>
          </cell>
          <cell r="D11103" t="str">
            <v>Стульчик детский мягкий Непоседа.  Рост ребенка 85-100 см</v>
          </cell>
        </row>
        <row r="11104">
          <cell r="B11104" t="str">
            <v>СТ116/1CRE1</v>
          </cell>
          <cell r="C11104">
            <v>245440195</v>
          </cell>
          <cell r="D11104" t="str">
            <v>Стульчик детский мягкий Непоседа.  Рост ребенка 85-100 см</v>
          </cell>
        </row>
        <row r="11105">
          <cell r="B11105" t="str">
            <v>СТ12345</v>
          </cell>
          <cell r="C11105">
            <v>248349228</v>
          </cell>
          <cell r="D11105" t="str">
            <v>Образцы ткани мебельной</v>
          </cell>
        </row>
        <row r="11106">
          <cell r="B11106" t="str">
            <v>ST101BERRY</v>
          </cell>
          <cell r="C11106">
            <v>250630067</v>
          </cell>
          <cell r="D11106" t="str">
            <v>Стулья на кухню,  ножки подбираются отдельно.</v>
          </cell>
        </row>
        <row r="11107">
          <cell r="B11107" t="str">
            <v>ST101MELON</v>
          </cell>
          <cell r="C11107">
            <v>250630068</v>
          </cell>
          <cell r="D11107" t="str">
            <v>Стул кухонный, ножки подбираются отдельно.</v>
          </cell>
        </row>
        <row r="11108">
          <cell r="B11108" t="str">
            <v>ST105MELON</v>
          </cell>
          <cell r="C11108">
            <v>250630070</v>
          </cell>
          <cell r="D11108" t="str">
            <v>Стул со спинкой,  ножки подбираются отдельно</v>
          </cell>
        </row>
        <row r="11109">
          <cell r="B11109" t="str">
            <v>ST105GRAPHIT</v>
          </cell>
          <cell r="C11109">
            <v>250630079</v>
          </cell>
          <cell r="D11109" t="str">
            <v>Стул к туалетному столику,  ножки подбираются отдельно</v>
          </cell>
        </row>
        <row r="11110">
          <cell r="B11110" t="str">
            <v>ST105BLUE</v>
          </cell>
          <cell r="C11110">
            <v>250630097</v>
          </cell>
          <cell r="D11110" t="str">
            <v>Стул для кухни ракушка,  ножки подбираются отдельно</v>
          </cell>
        </row>
        <row r="11111">
          <cell r="B11111" t="str">
            <v>ST105KORIZA</v>
          </cell>
          <cell r="C11111">
            <v>250630102</v>
          </cell>
          <cell r="D11111" t="str">
            <v>Стул мягкий, ножки подбираются отдельно.</v>
          </cell>
        </row>
        <row r="11112">
          <cell r="B11112" t="str">
            <v>ST105ORANGE</v>
          </cell>
          <cell r="C11112">
            <v>250630112</v>
          </cell>
          <cell r="D11112" t="str">
            <v>Стул для кухни ракушка,  ножки подбираются отдельно</v>
          </cell>
        </row>
        <row r="11113">
          <cell r="B11113" t="str">
            <v>ST105BEIGE</v>
          </cell>
          <cell r="C11113">
            <v>250630136</v>
          </cell>
          <cell r="D11113" t="str">
            <v>Стул для кухни ракушка, ножки подбираются отдельно</v>
          </cell>
        </row>
        <row r="11114">
          <cell r="B11114" t="str">
            <v>ST105LATTE</v>
          </cell>
          <cell r="C11114">
            <v>250630143</v>
          </cell>
          <cell r="D11114" t="str">
            <v>Стул для кухни ракушка,  ножки подбираются отдельно</v>
          </cell>
        </row>
        <row r="11115">
          <cell r="B11115" t="str">
            <v>СТ101ORANGE4</v>
          </cell>
          <cell r="C11115">
            <v>250958045</v>
          </cell>
          <cell r="D11115" t="str">
            <v>Cтулья мягкие</v>
          </cell>
        </row>
        <row r="11116">
          <cell r="B11116" t="str">
            <v>СТ101MELON1</v>
          </cell>
          <cell r="C11116">
            <v>250958052</v>
          </cell>
          <cell r="D11116" t="str">
            <v>Cтул кухонный со спинкой</v>
          </cell>
        </row>
        <row r="11117">
          <cell r="B11117" t="str">
            <v>СТ101OCEAN4</v>
          </cell>
          <cell r="C11117">
            <v>250958054</v>
          </cell>
          <cell r="D11117" t="str">
            <v>Стул к туалетному столику</v>
          </cell>
        </row>
        <row r="11118">
          <cell r="B11118" t="str">
            <v>СТ101MELON3</v>
          </cell>
          <cell r="C11118">
            <v>250958065</v>
          </cell>
          <cell r="D11118" t="str">
            <v>Cтул со спинкой</v>
          </cell>
        </row>
        <row r="11119">
          <cell r="B11119" t="str">
            <v>СТ101BERRY3</v>
          </cell>
          <cell r="C11119">
            <v>250958067</v>
          </cell>
          <cell r="D11119" t="str">
            <v>Cтул велюр</v>
          </cell>
        </row>
        <row r="11120">
          <cell r="B11120" t="str">
            <v>СТ101ORANGE1</v>
          </cell>
          <cell r="C11120">
            <v>250958075</v>
          </cell>
          <cell r="D11120" t="str">
            <v>Cтул кухонный</v>
          </cell>
        </row>
        <row r="11121">
          <cell r="B11121" t="str">
            <v>СТ101ORANGE2</v>
          </cell>
          <cell r="C11121">
            <v>250958085</v>
          </cell>
          <cell r="D11121" t="str">
            <v>Cтулья кухонные</v>
          </cell>
        </row>
        <row r="11122">
          <cell r="B11122" t="str">
            <v>СТ101BLUE2</v>
          </cell>
          <cell r="C11122">
            <v>250958093</v>
          </cell>
          <cell r="D11122" t="str">
            <v>Стул к туалетному столику</v>
          </cell>
        </row>
        <row r="11123">
          <cell r="B11123" t="str">
            <v>ST105GRAPHIT10</v>
          </cell>
          <cell r="C11123">
            <v>251684793</v>
          </cell>
          <cell r="D11123" t="str">
            <v>Стул мягкий - кресло</v>
          </cell>
        </row>
        <row r="11124">
          <cell r="B11124" t="str">
            <v>ST105ORANGE5</v>
          </cell>
          <cell r="C11124">
            <v>251684794</v>
          </cell>
          <cell r="D11124" t="str">
            <v>Стул кухонный Ракушка</v>
          </cell>
        </row>
        <row r="11125">
          <cell r="B11125" t="str">
            <v>ST105MELON2</v>
          </cell>
          <cell r="C11125">
            <v>251684802</v>
          </cell>
          <cell r="D11125" t="str">
            <v>Стул мягкий - кресло</v>
          </cell>
        </row>
        <row r="11126">
          <cell r="B11126" t="str">
            <v>ST105BERRY10</v>
          </cell>
          <cell r="C11126">
            <v>251684803</v>
          </cell>
          <cell r="D11126" t="str">
            <v>Стулья мягкие со спинкой</v>
          </cell>
        </row>
        <row r="11127">
          <cell r="B11127" t="str">
            <v>ST105GRAPHIT4</v>
          </cell>
          <cell r="C11127">
            <v>251684805</v>
          </cell>
          <cell r="D11127" t="str">
            <v>Стул кухонный Ракушка</v>
          </cell>
        </row>
        <row r="11128">
          <cell r="B11128" t="str">
            <v>ST105GRAPHIT2</v>
          </cell>
          <cell r="C11128">
            <v>251684808</v>
          </cell>
          <cell r="D11128" t="str">
            <v>Стулья кухонные</v>
          </cell>
        </row>
        <row r="11129">
          <cell r="B11129" t="str">
            <v>ST105CUPPUCCINO1</v>
          </cell>
          <cell r="C11129">
            <v>251684811</v>
          </cell>
          <cell r="D11129" t="str">
            <v>Стул мягкий - кресло</v>
          </cell>
        </row>
        <row r="11130">
          <cell r="B11130" t="str">
            <v>ST105MELON10</v>
          </cell>
          <cell r="C11130">
            <v>251684819</v>
          </cell>
          <cell r="D11130" t="str">
            <v>Стул для гостиной ракушка</v>
          </cell>
        </row>
        <row r="11131">
          <cell r="B11131" t="str">
            <v>ST105GRAPHIT5</v>
          </cell>
          <cell r="C11131">
            <v>251684820</v>
          </cell>
          <cell r="D11131" t="str">
            <v>Стулья мягкие</v>
          </cell>
        </row>
        <row r="11132">
          <cell r="B11132" t="str">
            <v>ST105ORANGE2</v>
          </cell>
          <cell r="C11132">
            <v>251684821</v>
          </cell>
          <cell r="D11132" t="str">
            <v>Стул кухонный</v>
          </cell>
        </row>
        <row r="11133">
          <cell r="B11133" t="str">
            <v>ST105SMOKE8</v>
          </cell>
          <cell r="C11133">
            <v>251684824</v>
          </cell>
          <cell r="D11133" t="str">
            <v>Стулья для кухни</v>
          </cell>
        </row>
        <row r="11134">
          <cell r="B11134" t="str">
            <v>ST105MONSOON2</v>
          </cell>
          <cell r="C11134">
            <v>251684825</v>
          </cell>
          <cell r="D11134" t="str">
            <v>Стул мягкий</v>
          </cell>
        </row>
        <row r="11135">
          <cell r="B11135" t="str">
            <v>ST105MELON6</v>
          </cell>
          <cell r="C11135">
            <v>251684826</v>
          </cell>
          <cell r="D11135" t="str">
            <v>Стул мягкий</v>
          </cell>
        </row>
        <row r="11136">
          <cell r="B11136" t="str">
            <v>ST105GRAPHIT6</v>
          </cell>
          <cell r="C11136">
            <v>251684827</v>
          </cell>
          <cell r="D11136" t="str">
            <v>Стул к туалетному столику</v>
          </cell>
        </row>
        <row r="11137">
          <cell r="B11137" t="str">
            <v>ST105BERRY2</v>
          </cell>
          <cell r="C11137">
            <v>251684830</v>
          </cell>
          <cell r="D11137" t="str">
            <v>Стул для мастера маникюра</v>
          </cell>
        </row>
        <row r="11138">
          <cell r="B11138" t="str">
            <v>ST105MELON1</v>
          </cell>
          <cell r="C11138">
            <v>251684831</v>
          </cell>
          <cell r="D11138" t="str">
            <v>Стул для мастера маникюра</v>
          </cell>
        </row>
        <row r="11139">
          <cell r="B11139" t="str">
            <v>ST105BERRY3</v>
          </cell>
          <cell r="C11139">
            <v>251684838</v>
          </cell>
          <cell r="D11139" t="str">
            <v>Стул для кухни</v>
          </cell>
        </row>
        <row r="11140">
          <cell r="B11140" t="str">
            <v>ST105KORIZA5</v>
          </cell>
          <cell r="C11140">
            <v>251684880</v>
          </cell>
          <cell r="D11140" t="str">
            <v>Стулья мягкие</v>
          </cell>
        </row>
        <row r="11141">
          <cell r="B11141" t="str">
            <v>ST101OCEAN</v>
          </cell>
          <cell r="C11141">
            <v>252659548</v>
          </cell>
          <cell r="D11141" t="str">
            <v>Стул со спинкой , ножки подбираются отдельно.</v>
          </cell>
        </row>
        <row r="11142">
          <cell r="B11142" t="str">
            <v>СТ101MIN3K</v>
          </cell>
          <cell r="C11142">
            <v>254574040</v>
          </cell>
          <cell r="D11142" t="str">
            <v>Мягкие стулья для кухни</v>
          </cell>
        </row>
        <row r="11143">
          <cell r="B11143" t="str">
            <v>111MON5</v>
          </cell>
          <cell r="C11143">
            <v>256295519</v>
          </cell>
          <cell r="D11143" t="str">
            <v>Стул мягкий полубарный</v>
          </cell>
        </row>
        <row r="11144">
          <cell r="B11144" t="str">
            <v>111GRA3</v>
          </cell>
          <cell r="C11144">
            <v>256295520</v>
          </cell>
          <cell r="D11144" t="str">
            <v>Стул полубарный для кухни</v>
          </cell>
        </row>
        <row r="11145">
          <cell r="B11145" t="str">
            <v>111FLA5</v>
          </cell>
          <cell r="C11145">
            <v>256295521</v>
          </cell>
          <cell r="D11145" t="str">
            <v>Стул барный высокий</v>
          </cell>
        </row>
        <row r="11146">
          <cell r="B11146" t="str">
            <v>111CRE1</v>
          </cell>
          <cell r="C11146">
            <v>256295522</v>
          </cell>
          <cell r="D11146" t="str">
            <v>Стул барный кухонный</v>
          </cell>
        </row>
        <row r="11147">
          <cell r="B11147" t="str">
            <v>111OCE5</v>
          </cell>
          <cell r="C11147">
            <v>256295523</v>
          </cell>
          <cell r="D11147" t="str">
            <v>Стул со спинкой барный</v>
          </cell>
        </row>
        <row r="11148">
          <cell r="B11148" t="str">
            <v>111ORN5</v>
          </cell>
          <cell r="C11148">
            <v>256295525</v>
          </cell>
          <cell r="D11148" t="str">
            <v>Стул кухонный барный</v>
          </cell>
        </row>
        <row r="11149">
          <cell r="B11149" t="str">
            <v>111BEI1</v>
          </cell>
          <cell r="C11149">
            <v>256295527</v>
          </cell>
          <cell r="D11149" t="str">
            <v>Стул барный для кухни</v>
          </cell>
        </row>
        <row r="11150">
          <cell r="B11150" t="str">
            <v>111CUP1</v>
          </cell>
          <cell r="C11150">
            <v>256295528</v>
          </cell>
          <cell r="D11150" t="str">
            <v>Стул барный со спинкой</v>
          </cell>
        </row>
        <row r="11151">
          <cell r="B11151" t="str">
            <v>111MIN5</v>
          </cell>
          <cell r="C11151">
            <v>256295939</v>
          </cell>
          <cell r="D11151" t="str">
            <v>Стул для кухни полубарный</v>
          </cell>
        </row>
        <row r="11152">
          <cell r="B11152" t="str">
            <v>111ORN2</v>
          </cell>
          <cell r="C11152">
            <v>256299693</v>
          </cell>
          <cell r="D11152" t="str">
            <v>Стул кухонный барный</v>
          </cell>
        </row>
        <row r="11153">
          <cell r="B11153" t="str">
            <v>СТ110CRE5</v>
          </cell>
          <cell r="C11153">
            <v>256358929</v>
          </cell>
          <cell r="D11153" t="str">
            <v>Кресло</v>
          </cell>
        </row>
        <row r="11154">
          <cell r="B11154" t="str">
            <v>СТ110MEL3</v>
          </cell>
          <cell r="C11154">
            <v>256358931</v>
          </cell>
          <cell r="D11154" t="str">
            <v>Кресло мягкое</v>
          </cell>
        </row>
        <row r="11155">
          <cell r="B11155" t="str">
            <v>СТ110CRE8</v>
          </cell>
          <cell r="C11155">
            <v>256358932</v>
          </cell>
          <cell r="D11155" t="str">
            <v>Стул кресло</v>
          </cell>
        </row>
        <row r="11156">
          <cell r="B11156" t="str">
            <v>СТ110GRA3</v>
          </cell>
          <cell r="C11156">
            <v>256358935</v>
          </cell>
          <cell r="D11156" t="str">
            <v>Стул с подлокотниками</v>
          </cell>
        </row>
        <row r="11157">
          <cell r="B11157" t="str">
            <v>СТ110CRE1</v>
          </cell>
          <cell r="C11157">
            <v>256358936</v>
          </cell>
          <cell r="D11157" t="str">
            <v>Стул кухонный</v>
          </cell>
        </row>
        <row r="11158">
          <cell r="B11158" t="str">
            <v>СТ110MEL8</v>
          </cell>
          <cell r="C11158">
            <v>256365313</v>
          </cell>
          <cell r="D11158" t="str">
            <v>Кресло мягкое</v>
          </cell>
        </row>
        <row r="11159">
          <cell r="B11159" t="str">
            <v>ST102SMO</v>
          </cell>
          <cell r="C11159">
            <v>261898249</v>
          </cell>
          <cell r="D11159" t="str">
            <v>Диваны для кухни. Ножки подбираются отдельно.</v>
          </cell>
        </row>
        <row r="11160">
          <cell r="B11160" t="str">
            <v>CT101CRE55</v>
          </cell>
          <cell r="C11160">
            <v>140391176</v>
          </cell>
          <cell r="D11160" t="str">
            <v>Стулья для кухни</v>
          </cell>
        </row>
        <row r="11161">
          <cell r="B11161" t="str">
            <v>CT101MON5</v>
          </cell>
          <cell r="C11161">
            <v>94830061</v>
          </cell>
          <cell r="D11161" t="str">
            <v>Стул кухонный со спинкой</v>
          </cell>
        </row>
        <row r="11162">
          <cell r="B11162" t="str">
            <v>CT101CRE11</v>
          </cell>
          <cell r="C11162">
            <v>94811939</v>
          </cell>
          <cell r="D11162" t="str">
            <v>Стул со спинкой</v>
          </cell>
        </row>
        <row r="11163">
          <cell r="B11163" t="str">
            <v>CT101CRE1</v>
          </cell>
          <cell r="C11163">
            <v>103819965</v>
          </cell>
          <cell r="D11163" t="str">
            <v>Стул кухонный со спинкой мягкий</v>
          </cell>
        </row>
        <row r="11164">
          <cell r="B11164" t="str">
            <v>CT101MON77</v>
          </cell>
          <cell r="C11164">
            <v>94830583</v>
          </cell>
          <cell r="D11164" t="str">
            <v>Стул для кухни</v>
          </cell>
        </row>
        <row r="11165">
          <cell r="B11165" t="str">
            <v>CT101MIN333</v>
          </cell>
          <cell r="C11165">
            <v>103881008</v>
          </cell>
          <cell r="D11165" t="str">
            <v>Стулья для кухни со спинкой</v>
          </cell>
        </row>
        <row r="11166">
          <cell r="B11166" t="str">
            <v>CT101COF444</v>
          </cell>
          <cell r="C11166">
            <v>103815286</v>
          </cell>
          <cell r="D11166" t="str">
            <v>Стулья для кухни мягкие</v>
          </cell>
        </row>
        <row r="11167">
          <cell r="B11167" t="str">
            <v>ST102MIN</v>
          </cell>
          <cell r="C11167">
            <v>180954349</v>
          </cell>
          <cell r="D11167" t="str">
            <v>Диван кушетка ножки подбираются отдельно.</v>
          </cell>
        </row>
        <row r="11168">
          <cell r="B11168" t="str">
            <v>ST102BER</v>
          </cell>
          <cell r="C11168">
            <v>158037544</v>
          </cell>
          <cell r="D11168" t="str">
            <v>Диван для кафе ножки подбираются отдельно.</v>
          </cell>
        </row>
        <row r="11169">
          <cell r="B11169" t="str">
            <v>109ORN</v>
          </cell>
          <cell r="C11169">
            <v>182763772</v>
          </cell>
          <cell r="D11169" t="str">
            <v>Диван для кухни оранжевый</v>
          </cell>
        </row>
        <row r="11170">
          <cell r="B11170" t="str">
            <v>CT101MIN666</v>
          </cell>
          <cell r="C11170">
            <v>103886766</v>
          </cell>
          <cell r="D11170" t="str">
            <v>Стулья мягкие со спинкой для гостиной</v>
          </cell>
        </row>
        <row r="11171">
          <cell r="B11171" t="str">
            <v>CT101BEL11K</v>
          </cell>
          <cell r="C11171">
            <v>102964416</v>
          </cell>
          <cell r="D11171" t="str">
            <v>Мягкие стулья для кухни 2 шт.</v>
          </cell>
        </row>
        <row r="11172">
          <cell r="B11172" t="str">
            <v>CT101GRA3</v>
          </cell>
          <cell r="C11172">
            <v>140627307</v>
          </cell>
          <cell r="D11172" t="str">
            <v>Стул к туалетному столику</v>
          </cell>
        </row>
        <row r="11173">
          <cell r="B11173" t="str">
            <v>ST102ORA</v>
          </cell>
          <cell r="C11173">
            <v>165881568</v>
          </cell>
          <cell r="D11173" t="str">
            <v>Мини диванчик ножки подбираются отдельно.</v>
          </cell>
        </row>
        <row r="11174">
          <cell r="B11174" t="str">
            <v>CT101MON22</v>
          </cell>
          <cell r="C11174">
            <v>94829645</v>
          </cell>
          <cell r="D11174" t="str">
            <v>Стул мягкий</v>
          </cell>
        </row>
        <row r="11175">
          <cell r="B11175" t="str">
            <v>CT101BEI11</v>
          </cell>
          <cell r="C11175">
            <v>144746313</v>
          </cell>
          <cell r="D11175" t="str">
            <v>Стулья для кухни</v>
          </cell>
        </row>
        <row r="11176">
          <cell r="B11176" t="str">
            <v>CT101BEI55</v>
          </cell>
          <cell r="C11176">
            <v>140393130</v>
          </cell>
          <cell r="D11176" t="str">
            <v>Стул мягкий для кухни</v>
          </cell>
        </row>
        <row r="11177">
          <cell r="B11177" t="str">
            <v>ST105LAT33</v>
          </cell>
          <cell r="C11177">
            <v>149852049</v>
          </cell>
          <cell r="D11177" t="str">
            <v>Стул для кухни</v>
          </cell>
        </row>
        <row r="11178">
          <cell r="B11178" t="str">
            <v>CT101BEI1K</v>
          </cell>
          <cell r="C11178">
            <v>100352292</v>
          </cell>
          <cell r="D11178" t="str">
            <v>Стулья для кухни мягкие</v>
          </cell>
        </row>
        <row r="11179">
          <cell r="B11179" t="str">
            <v>ST109MEL</v>
          </cell>
          <cell r="C11179">
            <v>173170243</v>
          </cell>
          <cell r="D11179" t="str">
            <v>Диван для балкона</v>
          </cell>
        </row>
        <row r="11180">
          <cell r="B11180" t="str">
            <v>CT101BLU2K</v>
          </cell>
          <cell r="C11180">
            <v>101774331</v>
          </cell>
          <cell r="D11180" t="str">
            <v>Стулья для кухни</v>
          </cell>
        </row>
        <row r="11181">
          <cell r="B11181" t="str">
            <v>CT101GRA333</v>
          </cell>
          <cell r="C11181">
            <v>103866765</v>
          </cell>
          <cell r="D11181" t="str">
            <v>Стул велюр</v>
          </cell>
        </row>
        <row r="11182">
          <cell r="B11182" t="str">
            <v>CT101MON11</v>
          </cell>
          <cell r="C11182">
            <v>94829474</v>
          </cell>
          <cell r="D11182" t="str">
            <v>Стул для кухни</v>
          </cell>
        </row>
        <row r="11183">
          <cell r="B11183" t="str">
            <v>CT101MEL33</v>
          </cell>
          <cell r="C11183">
            <v>94811285</v>
          </cell>
          <cell r="D11183" t="str">
            <v>Стул для кухни</v>
          </cell>
        </row>
        <row r="11184">
          <cell r="B11184" t="str">
            <v>ST105GRA66</v>
          </cell>
          <cell r="C11184">
            <v>149844283</v>
          </cell>
          <cell r="D11184" t="str">
            <v>Стул к туалетному столику</v>
          </cell>
        </row>
        <row r="11185">
          <cell r="B11185" t="str">
            <v>105CRE1</v>
          </cell>
          <cell r="C11185">
            <v>225935265</v>
          </cell>
          <cell r="D11185" t="str">
            <v>Стул кухонный</v>
          </cell>
        </row>
        <row r="11186">
          <cell r="B11186" t="str">
            <v>ST105MON</v>
          </cell>
          <cell r="C11186">
            <v>173128842</v>
          </cell>
          <cell r="D11186" t="str">
            <v>Стулья на кухню</v>
          </cell>
        </row>
        <row r="11187">
          <cell r="B11187" t="str">
            <v>СТ101FOR5</v>
          </cell>
          <cell r="C11187">
            <v>93231504</v>
          </cell>
          <cell r="D11187" t="str">
            <v>Стулья для кухни</v>
          </cell>
        </row>
        <row r="11188">
          <cell r="B11188" t="str">
            <v>СТ105SMO3</v>
          </cell>
          <cell r="C11188">
            <v>248809345</v>
          </cell>
          <cell r="D11188" t="str">
            <v>Стул мягкий - кресло</v>
          </cell>
        </row>
        <row r="11189">
          <cell r="B11189" t="str">
            <v>ST101BEI</v>
          </cell>
          <cell r="C11189">
            <v>157410363</v>
          </cell>
          <cell r="D11189" t="str">
            <v>Стул для туалетного столика  ножки подбираются отдельно.</v>
          </cell>
        </row>
        <row r="11190">
          <cell r="B11190" t="str">
            <v>60ST10</v>
          </cell>
          <cell r="C11190">
            <v>155887678</v>
          </cell>
          <cell r="D11190" t="str">
            <v>Ножки для полубарных стульев</v>
          </cell>
        </row>
        <row r="11191">
          <cell r="B11191" t="str">
            <v>105CRE5</v>
          </cell>
          <cell r="C11191">
            <v>226181656</v>
          </cell>
          <cell r="D11191" t="str">
            <v>Стул кухонный</v>
          </cell>
        </row>
        <row r="11192">
          <cell r="B11192" t="str">
            <v>CT101FOR222</v>
          </cell>
          <cell r="C11192">
            <v>103828991</v>
          </cell>
          <cell r="D11192" t="str">
            <v>Стулья мягкие со спинкой для комнаты классические</v>
          </cell>
        </row>
        <row r="11193">
          <cell r="B11193" t="str">
            <v>ST101CRE</v>
          </cell>
          <cell r="C11193">
            <v>157984353</v>
          </cell>
          <cell r="D11193" t="str">
            <v>Стулья мягкие  ножки подбираются отдельно.</v>
          </cell>
        </row>
        <row r="11194">
          <cell r="B11194" t="str">
            <v>CT101MEL333</v>
          </cell>
          <cell r="C11194">
            <v>103872303</v>
          </cell>
          <cell r="D11194" t="str">
            <v>Стулья для кухни</v>
          </cell>
        </row>
        <row r="11195">
          <cell r="B11195" t="str">
            <v>105MON7</v>
          </cell>
          <cell r="C11195">
            <v>226490084</v>
          </cell>
          <cell r="D11195" t="str">
            <v>Стулья кухонные</v>
          </cell>
        </row>
        <row r="11196">
          <cell r="B11196" t="str">
            <v>СТ116/1CRE5</v>
          </cell>
          <cell r="C11196">
            <v>242214337</v>
          </cell>
          <cell r="D11196" t="str">
            <v>Стул детский мягкий Непоседа.  Рост ребенка 85-100 см</v>
          </cell>
        </row>
        <row r="11197">
          <cell r="B11197" t="str">
            <v>CT101MIN33K</v>
          </cell>
          <cell r="C11197">
            <v>103082985</v>
          </cell>
          <cell r="D11197" t="str">
            <v>Мягкие стулья для кухни</v>
          </cell>
        </row>
        <row r="11198">
          <cell r="B11198" t="str">
            <v>60ST4</v>
          </cell>
          <cell r="C11198">
            <v>155887672</v>
          </cell>
          <cell r="D11198" t="str">
            <v>Ножки для полубарных стульев</v>
          </cell>
        </row>
        <row r="11199">
          <cell r="B11199" t="str">
            <v>ST101BER</v>
          </cell>
          <cell r="C11199">
            <v>157984354</v>
          </cell>
          <cell r="D11199" t="str">
            <v>Стулья на кухню  ножки подбираются отдельно.</v>
          </cell>
        </row>
        <row r="11200">
          <cell r="B11200" t="str">
            <v>ST105MON22</v>
          </cell>
          <cell r="C11200">
            <v>149814897</v>
          </cell>
          <cell r="D11200" t="str">
            <v>Стул мягкий</v>
          </cell>
        </row>
        <row r="11201">
          <cell r="B11201" t="str">
            <v>ST105GRA55</v>
          </cell>
          <cell r="C11201">
            <v>149844282</v>
          </cell>
          <cell r="D11201" t="str">
            <v>Стулья мягкие</v>
          </cell>
        </row>
        <row r="11202">
          <cell r="B11202" t="str">
            <v>ST105BLU</v>
          </cell>
          <cell r="C11202">
            <v>173118390</v>
          </cell>
          <cell r="D11202" t="str">
            <v>Стул для кухни ракушка</v>
          </cell>
        </row>
        <row r="11203">
          <cell r="B11203" t="str">
            <v>СТ101ORN5</v>
          </cell>
          <cell r="C11203">
            <v>237942768</v>
          </cell>
          <cell r="D11203" t="str">
            <v>Стулья для кухни</v>
          </cell>
        </row>
        <row r="11204">
          <cell r="B11204" t="str">
            <v>СТ101OCE5</v>
          </cell>
          <cell r="C11204">
            <v>248810322</v>
          </cell>
          <cell r="D11204" t="str">
            <v>Стул кухонный мягкий с деревянными ножками</v>
          </cell>
        </row>
        <row r="11205">
          <cell r="B11205" t="str">
            <v>ST105GRA11</v>
          </cell>
          <cell r="C11205">
            <v>149833928</v>
          </cell>
          <cell r="D11205" t="str">
            <v>Стул для гостиной ракушка</v>
          </cell>
        </row>
        <row r="11206">
          <cell r="B11206" t="str">
            <v>ST105BER</v>
          </cell>
          <cell r="C11206">
            <v>173118388</v>
          </cell>
          <cell r="D11206" t="str">
            <v>Стулья кухонный</v>
          </cell>
        </row>
        <row r="11207">
          <cell r="B11207" t="str">
            <v>ST105MEL</v>
          </cell>
          <cell r="C11207">
            <v>173124795</v>
          </cell>
          <cell r="D11207" t="str">
            <v>Стул со спинкой</v>
          </cell>
        </row>
        <row r="11208">
          <cell r="B11208" t="str">
            <v>CT101CRE4K</v>
          </cell>
          <cell r="C11208">
            <v>101856298</v>
          </cell>
          <cell r="D11208" t="str">
            <v>Стулья кухонные комплект 2 шт.</v>
          </cell>
        </row>
        <row r="11209">
          <cell r="B11209" t="str">
            <v>ST105ORA</v>
          </cell>
          <cell r="C11209">
            <v>173132749</v>
          </cell>
          <cell r="D11209" t="str">
            <v>Стул для кухни ракушка</v>
          </cell>
        </row>
        <row r="11210">
          <cell r="B11210" t="str">
            <v>ST101OLI</v>
          </cell>
          <cell r="C11210">
            <v>175310935</v>
          </cell>
          <cell r="D11210" t="str">
            <v>Стул мягкий ножки подбираются отдельно.</v>
          </cell>
        </row>
        <row r="11211">
          <cell r="B11211" t="str">
            <v>102MON</v>
          </cell>
          <cell r="C11211">
            <v>182676850</v>
          </cell>
          <cell r="D11211" t="str">
            <v>Двухместный диван ножки подбираются отдельно.</v>
          </cell>
        </row>
        <row r="11212">
          <cell r="B11212" t="str">
            <v>СТ101OCE2</v>
          </cell>
          <cell r="C11212">
            <v>248809332</v>
          </cell>
          <cell r="D11212" t="str">
            <v>Стул кресло</v>
          </cell>
        </row>
        <row r="11213">
          <cell r="B11213" t="str">
            <v>СТ101MEL1</v>
          </cell>
          <cell r="C11213">
            <v>91986910</v>
          </cell>
          <cell r="D11213" t="str">
            <v>Стулья для кухни</v>
          </cell>
        </row>
        <row r="11214">
          <cell r="B11214" t="str">
            <v>60ST6</v>
          </cell>
          <cell r="C11214">
            <v>155887674</v>
          </cell>
          <cell r="D11214" t="str">
            <v>Ножки для полубарных стульев</v>
          </cell>
        </row>
        <row r="11215">
          <cell r="B11215" t="str">
            <v>ST105CRE</v>
          </cell>
          <cell r="C11215">
            <v>159500647</v>
          </cell>
          <cell r="D11215" t="str">
            <v>Стул для кухни ракушка</v>
          </cell>
        </row>
        <row r="11216">
          <cell r="B11216" t="str">
            <v>ST105SMO</v>
          </cell>
          <cell r="C11216">
            <v>173160000</v>
          </cell>
          <cell r="D11216" t="str">
            <v>Стул кухонный</v>
          </cell>
        </row>
        <row r="11217">
          <cell r="B11217" t="str">
            <v>СТ101MIN5</v>
          </cell>
          <cell r="C11217">
            <v>248809334</v>
          </cell>
          <cell r="D11217" t="str">
            <v>Стул со спинкой</v>
          </cell>
        </row>
        <row r="11218">
          <cell r="B11218" t="str">
            <v>СТ105CUP1</v>
          </cell>
          <cell r="C11218">
            <v>248860402</v>
          </cell>
          <cell r="D11218" t="str">
            <v>Стул мягкий - кресло</v>
          </cell>
        </row>
        <row r="11219">
          <cell r="B11219" t="str">
            <v>ST105BEI</v>
          </cell>
          <cell r="C11219">
            <v>159500646</v>
          </cell>
          <cell r="D11219" t="str">
            <v>Стул для кухни ракушка</v>
          </cell>
        </row>
        <row r="11220">
          <cell r="B11220" t="str">
            <v>ST101MON</v>
          </cell>
          <cell r="C11220">
            <v>165879819</v>
          </cell>
          <cell r="D11220" t="str">
            <v>Стул мягкий со спинкой ножки подбираются отдельно.</v>
          </cell>
        </row>
        <row r="11221">
          <cell r="B11221" t="str">
            <v>ST105LAT</v>
          </cell>
          <cell r="C11221">
            <v>173124793</v>
          </cell>
          <cell r="D11221" t="str">
            <v>Стул для кухни ракушка</v>
          </cell>
        </row>
        <row r="11222">
          <cell r="B11222" t="str">
            <v>ST105MINT</v>
          </cell>
          <cell r="C11222">
            <v>173160005</v>
          </cell>
          <cell r="D11222" t="str">
            <v>Стул кухонный со спинкой</v>
          </cell>
        </row>
        <row r="11223">
          <cell r="B11223" t="str">
            <v>СТ120SMO</v>
          </cell>
          <cell r="C11223">
            <v>249747566</v>
          </cell>
          <cell r="D11223" t="str">
            <v>Сидушка на стул</v>
          </cell>
        </row>
        <row r="11224">
          <cell r="B11224" t="str">
            <v>СТ120CRE</v>
          </cell>
          <cell r="C11224">
            <v>249751327</v>
          </cell>
          <cell r="D11224" t="str">
            <v>Подушка-сидушка на стул</v>
          </cell>
        </row>
        <row r="11225">
          <cell r="B11225" t="str">
            <v>60ST7</v>
          </cell>
          <cell r="C11225">
            <v>155887675</v>
          </cell>
          <cell r="D11225" t="str">
            <v>Ножки для полубарных стульев</v>
          </cell>
        </row>
        <row r="11226">
          <cell r="B11226" t="str">
            <v>ST101MEL</v>
          </cell>
          <cell r="C11226">
            <v>157984358</v>
          </cell>
          <cell r="D11226" t="str">
            <v>Стул для кухни  ножки подбираются отдельно.</v>
          </cell>
        </row>
        <row r="11227">
          <cell r="B11227" t="str">
            <v>ST107OCE</v>
          </cell>
          <cell r="C11227">
            <v>158057859</v>
          </cell>
          <cell r="D11227" t="str">
            <v>Стул к туалетному столику  ножки подбираются отдельно.</v>
          </cell>
        </row>
        <row r="11228">
          <cell r="B11228" t="str">
            <v>СТ101CUP4</v>
          </cell>
          <cell r="C11228">
            <v>248809336</v>
          </cell>
          <cell r="D11228" t="str">
            <v>Стул для кухни</v>
          </cell>
        </row>
        <row r="11229">
          <cell r="B11229" t="str">
            <v>ST105MONSOON6</v>
          </cell>
          <cell r="C11229">
            <v>251684801</v>
          </cell>
          <cell r="D11229" t="str">
            <v>Стул кухонный</v>
          </cell>
        </row>
        <row r="11230">
          <cell r="B11230" t="str">
            <v>ST105SMO88</v>
          </cell>
          <cell r="C11230">
            <v>149856658</v>
          </cell>
          <cell r="D11230" t="str">
            <v>Стулья для кухни</v>
          </cell>
        </row>
        <row r="11231">
          <cell r="B11231" t="str">
            <v>40ST3</v>
          </cell>
          <cell r="C11231">
            <v>155869693</v>
          </cell>
          <cell r="D11231" t="str">
            <v>Ножки деревянные для стульев и диванов  4 шт.</v>
          </cell>
        </row>
        <row r="11232">
          <cell r="B11232" t="str">
            <v>ST109CRERAK</v>
          </cell>
          <cell r="C11232">
            <v>159732228</v>
          </cell>
          <cell r="D11232" t="str">
            <v>Маленький диванчик в спальню</v>
          </cell>
        </row>
        <row r="11233">
          <cell r="B11233" t="str">
            <v>109GRA</v>
          </cell>
          <cell r="C11233">
            <v>182676854</v>
          </cell>
          <cell r="D11233" t="str">
            <v>Диван малогабаритный</v>
          </cell>
        </row>
        <row r="11234">
          <cell r="B11234" t="str">
            <v>СТ101CUP1</v>
          </cell>
          <cell r="C11234">
            <v>248809341</v>
          </cell>
          <cell r="D11234" t="str">
            <v>Стул для кухни полукресло</v>
          </cell>
        </row>
        <row r="11235">
          <cell r="B11235" t="str">
            <v>СТ120MIN</v>
          </cell>
          <cell r="C11235">
            <v>249747563</v>
          </cell>
          <cell r="D11235" t="str">
            <v>Подушка на стул, дзабутон, цвет мятный.</v>
          </cell>
        </row>
        <row r="11236">
          <cell r="B11236" t="str">
            <v>ST105BLUE</v>
          </cell>
          <cell r="C11236">
            <v>250630097</v>
          </cell>
          <cell r="D11236" t="str">
            <v>Стул для кухни ракушка,  ножки подбираются отдельно</v>
          </cell>
        </row>
        <row r="11237">
          <cell r="B11237" t="str">
            <v>ST101ORANGE</v>
          </cell>
          <cell r="C11237">
            <v>250630124</v>
          </cell>
          <cell r="D11237" t="str">
            <v>Стул со спинкой , ножки подбираются отдельно.</v>
          </cell>
        </row>
        <row r="11238">
          <cell r="B11238" t="str">
            <v>40ST10</v>
          </cell>
          <cell r="C11238">
            <v>155869697</v>
          </cell>
          <cell r="D11238" t="str">
            <v>Ножки мебельные от производителя</v>
          </cell>
        </row>
        <row r="11239">
          <cell r="B11239" t="str">
            <v>60ST8</v>
          </cell>
          <cell r="C11239">
            <v>155887676</v>
          </cell>
          <cell r="D11239" t="str">
            <v>Ножки для полубарных стульев</v>
          </cell>
        </row>
        <row r="11240">
          <cell r="B11240" t="str">
            <v>ST102GRA</v>
          </cell>
          <cell r="C11240">
            <v>158038718</v>
          </cell>
          <cell r="D11240" t="str">
            <v>Диван кухонный ножки подбираются отдельно.</v>
          </cell>
        </row>
        <row r="11241">
          <cell r="B11241" t="str">
            <v>ST102OCE</v>
          </cell>
          <cell r="C11241">
            <v>158039193</v>
          </cell>
          <cell r="D11241" t="str">
            <v>Диван на кухню ножки подбираются отдельно</v>
          </cell>
        </row>
        <row r="11242">
          <cell r="B11242" t="str">
            <v>ST105KOR</v>
          </cell>
          <cell r="C11242">
            <v>173122262</v>
          </cell>
          <cell r="D11242" t="str">
            <v>Стул мягкий</v>
          </cell>
        </row>
        <row r="11243">
          <cell r="B11243" t="str">
            <v>ST101MIN</v>
          </cell>
          <cell r="C11243">
            <v>179912073</v>
          </cell>
          <cell r="D11243" t="str">
            <v>Стул кресло ножки подбираются отдельно.</v>
          </cell>
        </row>
        <row r="11244">
          <cell r="B11244" t="str">
            <v>ST101СOR</v>
          </cell>
          <cell r="C11244">
            <v>183164532</v>
          </cell>
          <cell r="D11244" t="str">
            <v>Стул обеденный  ножки подбираются отдельно.</v>
          </cell>
        </row>
        <row r="11245">
          <cell r="B11245" t="str">
            <v>ST101SMO</v>
          </cell>
          <cell r="C11245">
            <v>190876714</v>
          </cell>
          <cell r="D11245" t="str">
            <v>Стул  кухонный  ножки подбираются отдельно</v>
          </cell>
        </row>
        <row r="11246">
          <cell r="B11246" t="str">
            <v>СТ12345</v>
          </cell>
          <cell r="C11246">
            <v>248349228</v>
          </cell>
          <cell r="D11246" t="str">
            <v>Образцы ткани мебельной</v>
          </cell>
        </row>
        <row r="11247">
          <cell r="B11247" t="str">
            <v>СТ101FOR4</v>
          </cell>
          <cell r="C11247">
            <v>248809339</v>
          </cell>
          <cell r="D11247" t="str">
            <v>Стул мягкий</v>
          </cell>
        </row>
        <row r="11248">
          <cell r="B11248" t="str">
            <v>СТ120KOR</v>
          </cell>
          <cell r="C11248">
            <v>249747561</v>
          </cell>
          <cell r="D11248" t="str">
            <v>Сидушка на стул квадратная, 50х50</v>
          </cell>
        </row>
        <row r="11249">
          <cell r="B11249" t="str">
            <v>СТ120MON</v>
          </cell>
          <cell r="C11249">
            <v>249747564</v>
          </cell>
          <cell r="D11249" t="str">
            <v>Подушки на стулья для кухни</v>
          </cell>
        </row>
        <row r="11250">
          <cell r="B11250" t="str">
            <v>СТ120ORN</v>
          </cell>
          <cell r="C11250">
            <v>249747565</v>
          </cell>
          <cell r="D11250" t="str">
            <v>Подушка на стул</v>
          </cell>
        </row>
        <row r="11251">
          <cell r="B11251" t="str">
            <v>ST101MINT</v>
          </cell>
          <cell r="C11251">
            <v>250630082</v>
          </cell>
          <cell r="D11251" t="str">
            <v>Стул полукресло, ножки подбираются отдельно.</v>
          </cell>
        </row>
        <row r="11252">
          <cell r="B11252" t="str">
            <v>ST101СORIZA</v>
          </cell>
          <cell r="C11252">
            <v>250630086</v>
          </cell>
          <cell r="D11252" t="str">
            <v>Стул обеденный  ножки подбираются отдельно.</v>
          </cell>
        </row>
        <row r="11253">
          <cell r="B11253" t="str">
            <v>ST105BLUE3</v>
          </cell>
          <cell r="C11253">
            <v>251684806</v>
          </cell>
          <cell r="D11253" t="str">
            <v>Стулья для кухни</v>
          </cell>
        </row>
        <row r="11254">
          <cell r="B11254" t="str">
            <v>ST105BLUE1</v>
          </cell>
          <cell r="C11254">
            <v>251684816</v>
          </cell>
          <cell r="D11254" t="str">
            <v>Стулья мягкие со спинкой</v>
          </cell>
        </row>
        <row r="11255">
          <cell r="B11255" t="str">
            <v>ST105MEL11</v>
          </cell>
          <cell r="C11255">
            <v>149846849</v>
          </cell>
          <cell r="D11255" t="str">
            <v>Стул для мастера маникюра</v>
          </cell>
        </row>
        <row r="11256">
          <cell r="B11256" t="str">
            <v>ST105LAT55</v>
          </cell>
          <cell r="C11256">
            <v>149852050</v>
          </cell>
          <cell r="D11256" t="str">
            <v>Стулья кухонные</v>
          </cell>
        </row>
        <row r="11257">
          <cell r="B11257" t="str">
            <v>ST105MEL33</v>
          </cell>
          <cell r="C11257">
            <v>149854275</v>
          </cell>
          <cell r="D11257" t="str">
            <v>Стулья мягкие со спинкой</v>
          </cell>
        </row>
        <row r="11258">
          <cell r="B11258" t="str">
            <v>40ST2</v>
          </cell>
          <cell r="C11258">
            <v>155869692</v>
          </cell>
          <cell r="D11258" t="str">
            <v>Ножки деревянные для стульев и диванов  4 шт.</v>
          </cell>
        </row>
        <row r="11259">
          <cell r="B11259" t="str">
            <v>40ST6</v>
          </cell>
          <cell r="C11259">
            <v>155869694</v>
          </cell>
          <cell r="D11259" t="str">
            <v>Ножки деревянные для стульев и диванов  4 шт.</v>
          </cell>
        </row>
        <row r="11260">
          <cell r="B11260" t="str">
            <v>40ST5</v>
          </cell>
          <cell r="C11260">
            <v>155869700</v>
          </cell>
          <cell r="D11260" t="str">
            <v>Ножки мебельные от производителя</v>
          </cell>
        </row>
        <row r="11261">
          <cell r="B11261" t="str">
            <v>ST107BEI</v>
          </cell>
          <cell r="C11261">
            <v>157872499</v>
          </cell>
          <cell r="D11261" t="str">
            <v>Стул велюр  ножки подбираются отдельно.</v>
          </cell>
        </row>
        <row r="11262">
          <cell r="B11262" t="str">
            <v>ST102CRE</v>
          </cell>
          <cell r="C11262">
            <v>158038576</v>
          </cell>
          <cell r="D11262" t="str">
            <v>Диван для кухни</v>
          </cell>
        </row>
        <row r="11263">
          <cell r="B11263" t="str">
            <v>ST109MIN</v>
          </cell>
          <cell r="C11263">
            <v>173167835</v>
          </cell>
          <cell r="D11263" t="str">
            <v>Диванчики офисные</v>
          </cell>
        </row>
        <row r="11264">
          <cell r="B11264" t="str">
            <v>109MON</v>
          </cell>
          <cell r="C11264">
            <v>182676856</v>
          </cell>
          <cell r="D11264" t="str">
            <v>Кухонные диваны</v>
          </cell>
        </row>
        <row r="11265">
          <cell r="B11265" t="str">
            <v>СТ117/1MON12</v>
          </cell>
          <cell r="C11265">
            <v>242214331</v>
          </cell>
          <cell r="D11265" t="str">
            <v>Стул детский мягкий Непоседа.  Рост ребенка 85-100 см</v>
          </cell>
        </row>
        <row r="11266">
          <cell r="B11266" t="str">
            <v>СТ116/3CRE5</v>
          </cell>
          <cell r="C11266">
            <v>242214363</v>
          </cell>
          <cell r="D11266" t="str">
            <v>Стул детский Непоседа. Рост ребенка 120-135 см</v>
          </cell>
        </row>
        <row r="11267">
          <cell r="B11267" t="str">
            <v>СТ116/1ORN1</v>
          </cell>
          <cell r="C11267">
            <v>242571013</v>
          </cell>
          <cell r="D11267" t="str">
            <v>Стул детский мягкий Непоседа.  Рост ребенка 85-100 см</v>
          </cell>
        </row>
        <row r="11268">
          <cell r="B11268" t="str">
            <v>СТ116/2ORN1</v>
          </cell>
          <cell r="C11268">
            <v>242571014</v>
          </cell>
          <cell r="D11268" t="str">
            <v>Стул детский Непоседа. Рост ребенка 100-120 см</v>
          </cell>
        </row>
        <row r="11269">
          <cell r="B11269" t="str">
            <v>СТ116/3ORN1</v>
          </cell>
          <cell r="C11269">
            <v>242571015</v>
          </cell>
          <cell r="D11269" t="str">
            <v>Стул детский Непоседа. Рост ребенка 120-135 см</v>
          </cell>
        </row>
        <row r="11270">
          <cell r="B11270" t="str">
            <v>СТ117/3FLA5</v>
          </cell>
          <cell r="C11270">
            <v>245440186</v>
          </cell>
          <cell r="D11270" t="str">
            <v>Детский стул Непоседа. Рост ребенка 120-135 см</v>
          </cell>
        </row>
        <row r="11271">
          <cell r="B11271" t="str">
            <v>СТ116/2BLU1</v>
          </cell>
          <cell r="C11271">
            <v>245440191</v>
          </cell>
          <cell r="D11271" t="str">
            <v>Стул детский Непоседа. Рост ребенка 100-120 см</v>
          </cell>
        </row>
        <row r="11272">
          <cell r="B11272" t="str">
            <v>СТ105BEI5</v>
          </cell>
          <cell r="C11272">
            <v>248809337</v>
          </cell>
          <cell r="D11272" t="str">
            <v>Стул кухонный Ракушка</v>
          </cell>
        </row>
        <row r="11273">
          <cell r="B11273" t="str">
            <v>ST105BERRY</v>
          </cell>
          <cell r="C11273">
            <v>250630139</v>
          </cell>
          <cell r="D11273" t="str">
            <v>Стулья кухонный,  ножки подбираются отдельно</v>
          </cell>
        </row>
        <row r="11274">
          <cell r="B11274" t="str">
            <v>ST105KORIZA1</v>
          </cell>
          <cell r="C11274">
            <v>251684799</v>
          </cell>
          <cell r="D11274" t="str">
            <v>Стулья для кухни</v>
          </cell>
        </row>
        <row r="11275">
          <cell r="B11275" t="str">
            <v>ST105KORIZA3</v>
          </cell>
          <cell r="C11275">
            <v>251684800</v>
          </cell>
          <cell r="D11275" t="str">
            <v>Стул для гостиной ракушка</v>
          </cell>
        </row>
        <row r="11276">
          <cell r="B11276" t="str">
            <v>ST105KORIZA6</v>
          </cell>
          <cell r="C11276">
            <v>251684804</v>
          </cell>
          <cell r="D11276" t="str">
            <v>Стул к туалетному столику</v>
          </cell>
        </row>
        <row r="11277">
          <cell r="B11277" t="str">
            <v>ST105BLUE6</v>
          </cell>
          <cell r="C11277">
            <v>251684812</v>
          </cell>
          <cell r="D11277" t="str">
            <v>Стул кухонный</v>
          </cell>
        </row>
        <row r="11278">
          <cell r="B11278" t="str">
            <v>ST105BEIGE1</v>
          </cell>
          <cell r="C11278">
            <v>251684814</v>
          </cell>
          <cell r="D11278" t="str">
            <v>Стул для кухни</v>
          </cell>
        </row>
        <row r="11279">
          <cell r="B11279" t="str">
            <v>ST105MONSOON3</v>
          </cell>
          <cell r="C11279">
            <v>251684817</v>
          </cell>
          <cell r="D11279" t="str">
            <v>Стулья для кухни</v>
          </cell>
        </row>
        <row r="11280">
          <cell r="B11280" t="str">
            <v>CT101CRE1K</v>
          </cell>
          <cell r="C11280">
            <v>101856297</v>
          </cell>
          <cell r="D11280" t="str">
            <v>Стулья для кухни 2 шт</v>
          </cell>
        </row>
        <row r="11281">
          <cell r="B11281" t="str">
            <v>40ST1</v>
          </cell>
          <cell r="C11281">
            <v>155865146</v>
          </cell>
          <cell r="D11281" t="str">
            <v>Ножки мебельные от производителя</v>
          </cell>
        </row>
        <row r="11282">
          <cell r="B11282" t="str">
            <v>40ST9</v>
          </cell>
          <cell r="C11282">
            <v>155869696</v>
          </cell>
          <cell r="D11282" t="str">
            <v>Ножки мебельные от производителя</v>
          </cell>
        </row>
        <row r="11283">
          <cell r="B11283" t="str">
            <v>40ST11</v>
          </cell>
          <cell r="C11283">
            <v>155869698</v>
          </cell>
          <cell r="D11283" t="str">
            <v>Ножки мебельные от производителя</v>
          </cell>
        </row>
        <row r="11284">
          <cell r="B11284" t="str">
            <v>40ST7</v>
          </cell>
          <cell r="C11284">
            <v>155869701</v>
          </cell>
          <cell r="D11284" t="str">
            <v>Ножки мебельные от производителя</v>
          </cell>
        </row>
        <row r="11285">
          <cell r="B11285" t="str">
            <v>ST102BEI</v>
          </cell>
          <cell r="C11285">
            <v>157887149</v>
          </cell>
          <cell r="D11285" t="str">
            <v>Диванчики офисные ножки подбираются отдельно.</v>
          </cell>
        </row>
        <row r="11286">
          <cell r="B11286" t="str">
            <v>ST109BEIRAK</v>
          </cell>
          <cell r="C11286">
            <v>159732227</v>
          </cell>
          <cell r="D11286" t="str">
            <v>Диван на кухню ножки подбираются отдельно.</v>
          </cell>
        </row>
        <row r="11287">
          <cell r="B11287" t="str">
            <v>ST105GRA</v>
          </cell>
          <cell r="C11287">
            <v>173122261</v>
          </cell>
          <cell r="D11287" t="str">
            <v>Стул к туалетному столику</v>
          </cell>
        </row>
        <row r="11288">
          <cell r="B11288" t="str">
            <v>102CRE</v>
          </cell>
          <cell r="C11288">
            <v>182676845</v>
          </cell>
          <cell r="D11288" t="str">
            <v>Диван для кухни</v>
          </cell>
        </row>
        <row r="11289">
          <cell r="B11289" t="str">
            <v>106GRA1</v>
          </cell>
          <cell r="C11289">
            <v>229799212</v>
          </cell>
          <cell r="D11289" t="str">
            <v>Табурет для кухни графитовый  ножки коричневые</v>
          </cell>
        </row>
        <row r="11290">
          <cell r="B11290" t="str">
            <v>СТ117/1MEL14</v>
          </cell>
          <cell r="C11290">
            <v>242214330</v>
          </cell>
          <cell r="D11290" t="str">
            <v>Стульчик детский деревянный Непоседа. Рост ребенка 85-100 см</v>
          </cell>
        </row>
        <row r="11291">
          <cell r="B11291" t="str">
            <v>СТ117/2MEL14</v>
          </cell>
          <cell r="C11291">
            <v>242214340</v>
          </cell>
          <cell r="D11291" t="str">
            <v>Стул детский Непоседа. Рост ребенка 100-120 см</v>
          </cell>
        </row>
        <row r="11292">
          <cell r="B11292" t="str">
            <v>СТ117/3MEL12</v>
          </cell>
          <cell r="C11292">
            <v>242214349</v>
          </cell>
          <cell r="D11292" t="str">
            <v>Стул детский Непоседа. Рост ребенка 120-135 см</v>
          </cell>
        </row>
        <row r="11293">
          <cell r="B11293" t="str">
            <v>СТ117/3MON12</v>
          </cell>
          <cell r="C11293">
            <v>242214354</v>
          </cell>
          <cell r="D11293" t="str">
            <v>Стул детский деревянный Непоседа. Рост ребенка 120-135 см</v>
          </cell>
        </row>
        <row r="11294">
          <cell r="B11294" t="str">
            <v>СТ116/3MEL1</v>
          </cell>
          <cell r="C11294">
            <v>242214357</v>
          </cell>
          <cell r="D11294" t="str">
            <v>Стул детский мягкий  Непоседа. Рост ребенка 120-135 см</v>
          </cell>
        </row>
        <row r="11295">
          <cell r="B11295" t="str">
            <v>СТ117/2FLA5</v>
          </cell>
          <cell r="C11295">
            <v>245440185</v>
          </cell>
          <cell r="D11295" t="str">
            <v>Стул детский Непоседа. Рост ребенка 100-120 см</v>
          </cell>
        </row>
        <row r="11296">
          <cell r="B11296" t="str">
            <v>СТ117/1BLU1</v>
          </cell>
          <cell r="C11296">
            <v>245440188</v>
          </cell>
          <cell r="D11296" t="str">
            <v>Стульчик детский мягкий Непоседа.  Рост ребенка 85-100 см</v>
          </cell>
        </row>
        <row r="11297">
          <cell r="B11297" t="str">
            <v>СТ116/1BLU1</v>
          </cell>
          <cell r="C11297">
            <v>245440190</v>
          </cell>
          <cell r="D11297" t="str">
            <v>Стульчик детский мягкий Непоседа.  Рост ребенка 85-100 см</v>
          </cell>
        </row>
        <row r="11298">
          <cell r="B11298" t="str">
            <v>СТ116/3BLU1</v>
          </cell>
          <cell r="C11298">
            <v>245440192</v>
          </cell>
          <cell r="D11298" t="str">
            <v>Детский стул Непоседа. Рост ребенка 120-135 см</v>
          </cell>
        </row>
        <row r="11299">
          <cell r="B11299" t="str">
            <v>СТ117/1FLA5</v>
          </cell>
          <cell r="C11299">
            <v>245440194</v>
          </cell>
          <cell r="D11299" t="str">
            <v>Стульчик детский мягкий Непоседа.  Рост ребенка 85-100 см</v>
          </cell>
        </row>
        <row r="11300">
          <cell r="B11300" t="str">
            <v>СТ120BLU</v>
          </cell>
          <cell r="C11300">
            <v>249751326</v>
          </cell>
          <cell r="D11300" t="str">
            <v xml:space="preserve">Подушка на стулья для кухни. </v>
          </cell>
        </row>
        <row r="11301">
          <cell r="B11301" t="str">
            <v>ST101BERRY</v>
          </cell>
          <cell r="C11301">
            <v>250630067</v>
          </cell>
          <cell r="D11301" t="str">
            <v>Стулья на кухню,  ножки подбираются отдельно.</v>
          </cell>
        </row>
        <row r="11302">
          <cell r="B11302" t="str">
            <v>ST105MELON</v>
          </cell>
          <cell r="C11302">
            <v>250630070</v>
          </cell>
          <cell r="D11302" t="str">
            <v>Стул со спинкой,  ножки подбираются отдельно</v>
          </cell>
        </row>
        <row r="11303">
          <cell r="B11303" t="str">
            <v>ST105MONSOON</v>
          </cell>
          <cell r="C11303">
            <v>250630072</v>
          </cell>
          <cell r="D11303" t="str">
            <v>Стулья на кухню,  ножки подбираются отдельно</v>
          </cell>
        </row>
        <row r="11304">
          <cell r="B11304" t="str">
            <v>ST105MINTe</v>
          </cell>
          <cell r="C11304">
            <v>250630074</v>
          </cell>
          <cell r="D11304" t="str">
            <v>Стул кухонный со спинкой,  ножки подбираются отдельно</v>
          </cell>
        </row>
        <row r="11305">
          <cell r="B11305" t="str">
            <v>ST101SMOKE</v>
          </cell>
          <cell r="C11305">
            <v>250630091</v>
          </cell>
          <cell r="D11305" t="str">
            <v>Стул  на балкон,  ножки подбираются отдельно</v>
          </cell>
        </row>
        <row r="11306">
          <cell r="B11306" t="str">
            <v>ST105KORIZA</v>
          </cell>
          <cell r="C11306">
            <v>250630102</v>
          </cell>
          <cell r="D11306" t="str">
            <v>Стул мягкий, ножки подбираются отдельно.</v>
          </cell>
        </row>
        <row r="11307">
          <cell r="B11307" t="str">
            <v>ST101CREAME</v>
          </cell>
          <cell r="C11307">
            <v>250630107</v>
          </cell>
          <cell r="D11307" t="str">
            <v>Стулья мягкие,  ножки подбираются отдельно.</v>
          </cell>
        </row>
        <row r="11308">
          <cell r="B11308" t="str">
            <v>ST105ORANGE</v>
          </cell>
          <cell r="C11308">
            <v>250630112</v>
          </cell>
          <cell r="D11308" t="str">
            <v>Стул для кухни ракушка,  ножки подбираются отдельно</v>
          </cell>
        </row>
        <row r="11309">
          <cell r="B11309" t="str">
            <v>ST105BEIGE</v>
          </cell>
          <cell r="C11309">
            <v>250630136</v>
          </cell>
          <cell r="D11309" t="str">
            <v>Стул для кухни ракушка, ножки подбираются отдельно</v>
          </cell>
        </row>
        <row r="11310">
          <cell r="B11310" t="str">
            <v>ST101GRAPHIT</v>
          </cell>
          <cell r="C11310">
            <v>250630149</v>
          </cell>
          <cell r="D11310" t="str">
            <v>Стулья для кухни, ножки подбираются отдельно.</v>
          </cell>
        </row>
        <row r="11311">
          <cell r="B11311" t="str">
            <v>СТ101MONSOON6</v>
          </cell>
          <cell r="C11311">
            <v>250958039</v>
          </cell>
          <cell r="D11311" t="str">
            <v>Стулья кухонные мягкие</v>
          </cell>
        </row>
        <row r="11312">
          <cell r="B11312" t="str">
            <v>СТ101BERRY3</v>
          </cell>
          <cell r="C11312">
            <v>250958067</v>
          </cell>
          <cell r="D11312" t="str">
            <v>Cтул велюр</v>
          </cell>
        </row>
        <row r="11313">
          <cell r="B11313" t="str">
            <v>СТ101BEIGE5</v>
          </cell>
          <cell r="C11313">
            <v>250958081</v>
          </cell>
          <cell r="D11313" t="str">
            <v>Cтул для мастера маникюра</v>
          </cell>
        </row>
        <row r="11314">
          <cell r="B11314" t="str">
            <v>СТ101CREAM4</v>
          </cell>
          <cell r="C11314">
            <v>250958087</v>
          </cell>
          <cell r="D11314" t="str">
            <v>Стул мягкий со спинкой в комнату</v>
          </cell>
        </row>
        <row r="11315">
          <cell r="B11315" t="str">
            <v>СТ101BLUE2</v>
          </cell>
          <cell r="C11315">
            <v>250958093</v>
          </cell>
          <cell r="D11315" t="str">
            <v>Стул к туалетному столику</v>
          </cell>
        </row>
        <row r="11316">
          <cell r="B11316" t="str">
            <v>ST105LATTE3</v>
          </cell>
          <cell r="C11316">
            <v>251684792</v>
          </cell>
          <cell r="D11316" t="str">
            <v>Стул для кухни</v>
          </cell>
        </row>
        <row r="11317">
          <cell r="B11317" t="str">
            <v>ST105GRAPHIT10</v>
          </cell>
          <cell r="C11317">
            <v>251684793</v>
          </cell>
          <cell r="D11317" t="str">
            <v>Стул мягкий - кресло</v>
          </cell>
        </row>
        <row r="11318">
          <cell r="B11318" t="str">
            <v>ST105ORANGE5</v>
          </cell>
          <cell r="C11318">
            <v>251684794</v>
          </cell>
          <cell r="D11318" t="str">
            <v>Стул кухонный Ракушка</v>
          </cell>
        </row>
        <row r="11319">
          <cell r="B11319" t="str">
            <v>ST105BEIGE5</v>
          </cell>
          <cell r="C11319">
            <v>251684797</v>
          </cell>
          <cell r="D11319" t="str">
            <v>Стул кухонный Ракушка</v>
          </cell>
        </row>
        <row r="11320">
          <cell r="B11320" t="str">
            <v>ST105MELON3</v>
          </cell>
          <cell r="C11320">
            <v>251684807</v>
          </cell>
          <cell r="D11320" t="str">
            <v>Стулья мягкие со спинкой</v>
          </cell>
        </row>
        <row r="11321">
          <cell r="B11321" t="str">
            <v>ST105GRAPHIT2</v>
          </cell>
          <cell r="C11321">
            <v>251684808</v>
          </cell>
          <cell r="D11321" t="str">
            <v>Стулья кухонные</v>
          </cell>
        </row>
        <row r="11322">
          <cell r="B11322" t="str">
            <v>ST105MONSOON10</v>
          </cell>
          <cell r="C11322">
            <v>251684809</v>
          </cell>
          <cell r="D11322" t="str">
            <v>Стул кухонный</v>
          </cell>
        </row>
        <row r="11323">
          <cell r="B11323" t="str">
            <v>ST105SMOKE4</v>
          </cell>
          <cell r="C11323">
            <v>251684810</v>
          </cell>
          <cell r="D11323" t="str">
            <v>Стул для мастера маникюра</v>
          </cell>
        </row>
        <row r="11324">
          <cell r="B11324" t="str">
            <v>ST105LATTE2</v>
          </cell>
          <cell r="C11324">
            <v>251684813</v>
          </cell>
          <cell r="D11324" t="str">
            <v>Стулья мягкие</v>
          </cell>
        </row>
        <row r="11325">
          <cell r="B11325" t="str">
            <v>ST105KORIZA2</v>
          </cell>
          <cell r="C11325">
            <v>251684815</v>
          </cell>
          <cell r="D11325" t="str">
            <v>Стул мягкий</v>
          </cell>
        </row>
        <row r="11326">
          <cell r="B11326" t="str">
            <v>ST105LATTE11</v>
          </cell>
          <cell r="C11326">
            <v>251684818</v>
          </cell>
          <cell r="D11326" t="str">
            <v>Стул к туалетному столику</v>
          </cell>
        </row>
        <row r="11327">
          <cell r="B11327" t="str">
            <v>ST105GRAPHIT5</v>
          </cell>
          <cell r="C11327">
            <v>251684820</v>
          </cell>
          <cell r="D11327" t="str">
            <v>Стулья мягкие</v>
          </cell>
        </row>
        <row r="11328">
          <cell r="B11328" t="str">
            <v>ST105ORANGE2</v>
          </cell>
          <cell r="C11328">
            <v>251684821</v>
          </cell>
          <cell r="D11328" t="str">
            <v>Стул кухонный</v>
          </cell>
        </row>
        <row r="11329">
          <cell r="B11329" t="str">
            <v>ST105MONSOON2</v>
          </cell>
          <cell r="C11329">
            <v>251684825</v>
          </cell>
          <cell r="D11329" t="str">
            <v>Стул мягкий</v>
          </cell>
        </row>
        <row r="11330">
          <cell r="B11330" t="str">
            <v>ST101OCEAN</v>
          </cell>
          <cell r="C11330">
            <v>252659548</v>
          </cell>
          <cell r="D11330" t="str">
            <v>Стул со спинкой , ножки подбираются отдельно.</v>
          </cell>
        </row>
        <row r="11331">
          <cell r="B11331" t="str">
            <v>СТ105BERRY1</v>
          </cell>
          <cell r="C11331">
            <v>252661466</v>
          </cell>
          <cell r="D11331" t="str">
            <v>Стул кухонный Ракушка</v>
          </cell>
        </row>
        <row r="11332">
          <cell r="B11332" t="str">
            <v>СТ101CUP3</v>
          </cell>
          <cell r="C11332">
            <v>93231503</v>
          </cell>
          <cell r="D11332" t="str">
            <v>Стул в кабинет</v>
          </cell>
        </row>
        <row r="11333">
          <cell r="B11333" t="str">
            <v>СТ101COR3</v>
          </cell>
          <cell r="C11333">
            <v>93231952</v>
          </cell>
          <cell r="D11333" t="str">
            <v>Стул мягкий для гостиной</v>
          </cell>
        </row>
        <row r="11334">
          <cell r="B11334" t="str">
            <v>СТ101ORN3</v>
          </cell>
          <cell r="C11334">
            <v>93232449</v>
          </cell>
          <cell r="D11334" t="str">
            <v>Стул обеденный</v>
          </cell>
        </row>
        <row r="11335">
          <cell r="B11335" t="str">
            <v>CT203BEI6</v>
          </cell>
          <cell r="C11335">
            <v>94669635</v>
          </cell>
          <cell r="D11335" t="str">
            <v>диван кухонный</v>
          </cell>
        </row>
        <row r="11336">
          <cell r="B11336" t="str">
            <v>CT203OCE3</v>
          </cell>
          <cell r="C11336">
            <v>94674260</v>
          </cell>
          <cell r="D11336" t="str">
            <v>диван на балкон</v>
          </cell>
        </row>
        <row r="11337">
          <cell r="B11337" t="str">
            <v>CT101FOR55</v>
          </cell>
          <cell r="C11337">
            <v>94821532</v>
          </cell>
          <cell r="D11337" t="str">
            <v>Стул кухонный со спинкой</v>
          </cell>
        </row>
        <row r="11338">
          <cell r="B11338" t="str">
            <v>CT102BLU222</v>
          </cell>
          <cell r="C11338">
            <v>104592813</v>
          </cell>
          <cell r="D11338" t="str">
            <v>Диван для дома</v>
          </cell>
        </row>
        <row r="11339">
          <cell r="B11339" t="str">
            <v>40ST8</v>
          </cell>
          <cell r="C11339">
            <v>155869695</v>
          </cell>
          <cell r="D11339" t="str">
            <v>Ножки деревянные для стульев и диванов  4 шт.</v>
          </cell>
        </row>
        <row r="11340">
          <cell r="B11340" t="str">
            <v>40ST4</v>
          </cell>
          <cell r="C11340">
            <v>155869699</v>
          </cell>
          <cell r="D11340" t="str">
            <v>Ножки мебельные от производителя</v>
          </cell>
        </row>
        <row r="11341">
          <cell r="B11341" t="str">
            <v>ST101GRA</v>
          </cell>
          <cell r="C11341">
            <v>157984357</v>
          </cell>
          <cell r="D11341" t="str">
            <v>Стулья для кухни</v>
          </cell>
        </row>
        <row r="11342">
          <cell r="B11342" t="str">
            <v>ST102BLU</v>
          </cell>
          <cell r="C11342">
            <v>158038263</v>
          </cell>
          <cell r="D11342" t="str">
            <v>Диван (сиденье) для кухни - ножки подбери отдельно.</v>
          </cell>
        </row>
        <row r="11343">
          <cell r="B11343" t="str">
            <v>ST102MON</v>
          </cell>
          <cell r="C11343">
            <v>165881567</v>
          </cell>
          <cell r="D11343" t="str">
            <v>Маленький диванчик в спальню</v>
          </cell>
        </row>
        <row r="11344">
          <cell r="B11344" t="str">
            <v>ST109GRA</v>
          </cell>
          <cell r="C11344">
            <v>173167837</v>
          </cell>
          <cell r="D11344" t="str">
            <v>Маленький диванчик в спальню</v>
          </cell>
        </row>
        <row r="11345">
          <cell r="B11345" t="str">
            <v>ST109ORN</v>
          </cell>
          <cell r="C11345">
            <v>173170239</v>
          </cell>
          <cell r="D11345" t="str">
            <v>Диван на кухню - ножки подбери отдельно</v>
          </cell>
        </row>
        <row r="11346">
          <cell r="B11346" t="str">
            <v>106CRE1</v>
          </cell>
          <cell r="C11346">
            <v>229799213</v>
          </cell>
          <cell r="D11346" t="str">
            <v>Табурет мягкий</v>
          </cell>
        </row>
        <row r="11347">
          <cell r="B11347" t="str">
            <v>106BEI1</v>
          </cell>
          <cell r="C11347">
            <v>229799214</v>
          </cell>
          <cell r="D11347" t="str">
            <v>Табурет мягкий  для кухни бежевый ножки коричневые</v>
          </cell>
        </row>
        <row r="11348">
          <cell r="B11348" t="str">
            <v>106BLU1</v>
          </cell>
          <cell r="C11348">
            <v>229799215</v>
          </cell>
          <cell r="D11348" t="str">
            <v>Табурет синий ножки коричневые</v>
          </cell>
        </row>
        <row r="11349">
          <cell r="B11349" t="str">
            <v>СТ117/1 MEL12</v>
          </cell>
          <cell r="C11349">
            <v>242214328</v>
          </cell>
          <cell r="D11349" t="str">
            <v>Стул детский Непоседа. Рост ребенка 85-100 см</v>
          </cell>
        </row>
        <row r="11350">
          <cell r="B11350" t="str">
            <v>СТ116/1MEL1</v>
          </cell>
          <cell r="C11350">
            <v>242214333</v>
          </cell>
          <cell r="D11350" t="str">
            <v>Стул детский мягкий Непоседа.  Рост ребенка 85-100 см</v>
          </cell>
        </row>
        <row r="11351">
          <cell r="B11351" t="str">
            <v>СТ116/1MON13</v>
          </cell>
          <cell r="C11351">
            <v>242214335</v>
          </cell>
          <cell r="D11351" t="str">
            <v>Стул детский мягкий Непоседа.  Рост ребенка 85-100 см</v>
          </cell>
        </row>
        <row r="11352">
          <cell r="B11352" t="str">
            <v>СТ117/2MEL12</v>
          </cell>
          <cell r="C11352">
            <v>242214338</v>
          </cell>
          <cell r="D11352" t="str">
            <v>Стул детский Непоседа. Рост ребенка 100-120 см</v>
          </cell>
        </row>
        <row r="11353">
          <cell r="B11353" t="str">
            <v>СТ117/2MON12</v>
          </cell>
          <cell r="C11353">
            <v>242214342</v>
          </cell>
          <cell r="D11353" t="str">
            <v>Стул детский Непоседа. Рост ребенка 100-120 см</v>
          </cell>
        </row>
        <row r="11354">
          <cell r="B11354" t="str">
            <v>СТ116/2MEL1</v>
          </cell>
          <cell r="C11354">
            <v>242214344</v>
          </cell>
          <cell r="D11354" t="str">
            <v>Стул детский Непоседа. Рост ребенка 100-120 см</v>
          </cell>
        </row>
        <row r="11355">
          <cell r="B11355" t="str">
            <v>СТ116/2MON13</v>
          </cell>
          <cell r="C11355">
            <v>242214346</v>
          </cell>
          <cell r="D11355" t="str">
            <v>Стул детский Непоседа. Рост ребенка 100-120 см</v>
          </cell>
        </row>
        <row r="11356">
          <cell r="B11356" t="str">
            <v>СТ116/2CRE5</v>
          </cell>
          <cell r="C11356">
            <v>242214348</v>
          </cell>
          <cell r="D11356" t="str">
            <v>Стул детский Непоседа. Рост ребенка 100-120 см</v>
          </cell>
        </row>
        <row r="11357">
          <cell r="B11357" t="str">
            <v>СТ117/3MEL14</v>
          </cell>
          <cell r="C11357">
            <v>242214352</v>
          </cell>
          <cell r="D11357" t="str">
            <v>Стул детский Непоседа. Рост ребенка 120-135 см</v>
          </cell>
        </row>
        <row r="11358">
          <cell r="B11358" t="str">
            <v>СТ116/3MON13</v>
          </cell>
          <cell r="C11358">
            <v>242214360</v>
          </cell>
          <cell r="D11358" t="str">
            <v>Стул детский Непоседа. Рост ребенка 120-135 см</v>
          </cell>
        </row>
        <row r="11359">
          <cell r="B11359" t="str">
            <v>СТ116/3CRE1</v>
          </cell>
          <cell r="C11359">
            <v>245440187</v>
          </cell>
          <cell r="D11359" t="str">
            <v>Детский стул Непоседа. Рост ребенка 120-135 см</v>
          </cell>
        </row>
        <row r="11360">
          <cell r="B11360" t="str">
            <v>СТ117/3BLU1</v>
          </cell>
          <cell r="C11360">
            <v>245440189</v>
          </cell>
          <cell r="D11360" t="str">
            <v>Детский стул Непоседа. Рост ребенка 120-135 см</v>
          </cell>
        </row>
        <row r="11361">
          <cell r="B11361" t="str">
            <v>СТ116/1CRE1</v>
          </cell>
          <cell r="C11361">
            <v>245440195</v>
          </cell>
          <cell r="D11361" t="str">
            <v>Стульчик детский мягкий Непоседа.  Рост ребенка 85-100 см</v>
          </cell>
        </row>
        <row r="11362">
          <cell r="B11362" t="str">
            <v>СТ116/2CRE1</v>
          </cell>
          <cell r="C11362">
            <v>245440196</v>
          </cell>
          <cell r="D11362" t="str">
            <v>Стул детский Непоседа. Рост ребенка 100-120 см</v>
          </cell>
        </row>
        <row r="11363">
          <cell r="B11363" t="str">
            <v>СТ117/2BLU1</v>
          </cell>
          <cell r="C11363">
            <v>245440197</v>
          </cell>
          <cell r="D11363" t="str">
            <v>Стул детский Непоседа. Рост ребенка 100-120 см</v>
          </cell>
        </row>
        <row r="11364">
          <cell r="B11364" t="str">
            <v>СТ101MEL4</v>
          </cell>
          <cell r="C11364">
            <v>248809344</v>
          </cell>
          <cell r="D11364" t="str">
            <v>Стулья на кухню</v>
          </cell>
        </row>
        <row r="11365">
          <cell r="B11365" t="str">
            <v>СТ120GRA</v>
          </cell>
          <cell r="C11365">
            <v>249747574</v>
          </cell>
          <cell r="D11365" t="str">
            <v>Подушка на стул, чехол</v>
          </cell>
        </row>
        <row r="11366">
          <cell r="B11366" t="str">
            <v>ST101MELON</v>
          </cell>
          <cell r="C11366">
            <v>250630068</v>
          </cell>
          <cell r="D11366" t="str">
            <v>Стул кухонный, ножки подбираются отдельно.</v>
          </cell>
        </row>
        <row r="11367">
          <cell r="B11367" t="str">
            <v>ST101MONSOON</v>
          </cell>
          <cell r="C11367">
            <v>250630069</v>
          </cell>
          <cell r="D11367" t="str">
            <v>Стул мягкий со спинкой, ножки подбираются отдельно.</v>
          </cell>
        </row>
        <row r="11368">
          <cell r="B11368" t="str">
            <v>ST105CREME</v>
          </cell>
          <cell r="C11368">
            <v>250630071</v>
          </cell>
          <cell r="D11368" t="str">
            <v>Стул для кухни ракушка,  ножки подбираются отдельно</v>
          </cell>
        </row>
        <row r="11369">
          <cell r="B11369" t="str">
            <v>ST101BEIGE</v>
          </cell>
          <cell r="C11369">
            <v>250630075</v>
          </cell>
          <cell r="D11369" t="str">
            <v>Стул для кухни,  ножки подбираются отдельно.</v>
          </cell>
        </row>
        <row r="11370">
          <cell r="B11370" t="str">
            <v>ST105GRAPHIT</v>
          </cell>
          <cell r="C11370">
            <v>250630079</v>
          </cell>
          <cell r="D11370" t="str">
            <v>Стул к туалетному столику,  ножки подбираются отдельно</v>
          </cell>
        </row>
        <row r="11371">
          <cell r="B11371" t="str">
            <v>ST105SMOKE</v>
          </cell>
          <cell r="C11371">
            <v>250630116</v>
          </cell>
          <cell r="D11371" t="str">
            <v>Стул кухонный,  ножки подбираются отдельно</v>
          </cell>
        </row>
        <row r="11372">
          <cell r="B11372" t="str">
            <v>ST101OLIVA</v>
          </cell>
          <cell r="C11372">
            <v>250630129</v>
          </cell>
          <cell r="D11372" t="str">
            <v>Стул мягкий, ножки подбираются отдельно.</v>
          </cell>
        </row>
        <row r="11373">
          <cell r="B11373" t="str">
            <v>ST105LATTE</v>
          </cell>
          <cell r="C11373">
            <v>250630143</v>
          </cell>
          <cell r="D11373" t="str">
            <v>Стул для кухни ракушка,  ножки подбираются отдельно</v>
          </cell>
        </row>
        <row r="11374">
          <cell r="B11374" t="str">
            <v>СТ101BLUE4</v>
          </cell>
          <cell r="C11374">
            <v>250958042</v>
          </cell>
          <cell r="D11374" t="str">
            <v>Мягкий стул</v>
          </cell>
        </row>
        <row r="11375">
          <cell r="B11375" t="str">
            <v>СТ101ORANGE4</v>
          </cell>
          <cell r="C11375">
            <v>250958045</v>
          </cell>
          <cell r="D11375" t="str">
            <v>Cтулья мягкие</v>
          </cell>
        </row>
        <row r="11376">
          <cell r="B11376" t="str">
            <v>СТ101GRAPHIT3</v>
          </cell>
          <cell r="C11376">
            <v>250958046</v>
          </cell>
          <cell r="D11376" t="str">
            <v>Кухонный стул</v>
          </cell>
        </row>
        <row r="11377">
          <cell r="B11377" t="str">
            <v>СТ101MONSOON1</v>
          </cell>
          <cell r="C11377">
            <v>250958047</v>
          </cell>
          <cell r="D11377" t="str">
            <v>Стул со спинкой мягкий</v>
          </cell>
        </row>
        <row r="11378">
          <cell r="B11378" t="str">
            <v>СТ101OCEAN3</v>
          </cell>
          <cell r="C11378">
            <v>250958048</v>
          </cell>
          <cell r="D11378" t="str">
            <v>Высокий стул</v>
          </cell>
        </row>
        <row r="11379">
          <cell r="B11379" t="str">
            <v>СТ101MELON1</v>
          </cell>
          <cell r="C11379">
            <v>250958052</v>
          </cell>
          <cell r="D11379" t="str">
            <v>Cтул кухонный со спинкой</v>
          </cell>
        </row>
        <row r="11380">
          <cell r="B11380" t="str">
            <v>СТ101OCEAN4</v>
          </cell>
          <cell r="C11380">
            <v>250958054</v>
          </cell>
          <cell r="D11380" t="str">
            <v>Стул к туалетному столику</v>
          </cell>
        </row>
        <row r="11381">
          <cell r="B11381" t="str">
            <v>СТ101MELON2</v>
          </cell>
          <cell r="C11381">
            <v>250958059</v>
          </cell>
          <cell r="D11381" t="str">
            <v>Cтул для кухни</v>
          </cell>
        </row>
        <row r="11382">
          <cell r="B11382" t="str">
            <v>СТ101MELON3</v>
          </cell>
          <cell r="C11382">
            <v>250958065</v>
          </cell>
          <cell r="D11382" t="str">
            <v>Cтул со спинкой</v>
          </cell>
        </row>
        <row r="11383">
          <cell r="B11383" t="str">
            <v>СТ101BLUE1</v>
          </cell>
          <cell r="C11383">
            <v>250958066</v>
          </cell>
          <cell r="D11383" t="str">
            <v>Высокий стул</v>
          </cell>
        </row>
        <row r="11384">
          <cell r="B11384" t="str">
            <v>СТ101BLUE3</v>
          </cell>
          <cell r="C11384">
            <v>250958071</v>
          </cell>
          <cell r="D11384" t="str">
            <v>Стул мягкий со спинкой</v>
          </cell>
        </row>
        <row r="11385">
          <cell r="B11385" t="str">
            <v>СТ101ORANGE1</v>
          </cell>
          <cell r="C11385">
            <v>250958075</v>
          </cell>
          <cell r="D11385" t="str">
            <v>Cтул кухонный</v>
          </cell>
        </row>
        <row r="11386">
          <cell r="B11386" t="str">
            <v>СТ101OCEAN1</v>
          </cell>
          <cell r="C11386">
            <v>250958076</v>
          </cell>
          <cell r="D11386" t="str">
            <v>Cтул велюр</v>
          </cell>
        </row>
        <row r="11387">
          <cell r="B11387" t="str">
            <v>СТ101BEIGE6</v>
          </cell>
          <cell r="C11387">
            <v>250958084</v>
          </cell>
          <cell r="D11387" t="str">
            <v>Cтулья мягкие со спинкой</v>
          </cell>
        </row>
        <row r="11388">
          <cell r="B11388" t="str">
            <v>СТ101ORANGE2</v>
          </cell>
          <cell r="C11388">
            <v>250958085</v>
          </cell>
          <cell r="D11388" t="str">
            <v>Cтулья кухонные</v>
          </cell>
        </row>
        <row r="11389">
          <cell r="B11389" t="str">
            <v>СТ101BEIGE1</v>
          </cell>
          <cell r="C11389">
            <v>250958090</v>
          </cell>
          <cell r="D11389" t="str">
            <v>Cтулья для кухни</v>
          </cell>
        </row>
        <row r="11390">
          <cell r="B11390" t="str">
            <v>ST105ORANGE3</v>
          </cell>
          <cell r="C11390">
            <v>251684795</v>
          </cell>
          <cell r="D11390" t="str">
            <v>Стулья кухонные</v>
          </cell>
        </row>
        <row r="11391">
          <cell r="B11391" t="str">
            <v>ST105CREAME1</v>
          </cell>
          <cell r="C11391">
            <v>251684796</v>
          </cell>
          <cell r="D11391" t="str">
            <v>Стул кухонный</v>
          </cell>
        </row>
        <row r="11392">
          <cell r="B11392" t="str">
            <v>ST105BERRY5</v>
          </cell>
          <cell r="C11392">
            <v>251684798</v>
          </cell>
          <cell r="D11392" t="str">
            <v>Стулья кухонные</v>
          </cell>
        </row>
        <row r="11393">
          <cell r="B11393" t="str">
            <v>ST105MELON2</v>
          </cell>
          <cell r="C11393">
            <v>251684802</v>
          </cell>
          <cell r="D11393" t="str">
            <v>Стул мягкий - кресло</v>
          </cell>
        </row>
        <row r="11394">
          <cell r="B11394" t="str">
            <v>ST105BERRY10</v>
          </cell>
          <cell r="C11394">
            <v>251684803</v>
          </cell>
          <cell r="D11394" t="str">
            <v>Стулья мягкие со спинкой</v>
          </cell>
        </row>
        <row r="11395">
          <cell r="B11395" t="str">
            <v>ST105GRAPHIT4</v>
          </cell>
          <cell r="C11395">
            <v>251684805</v>
          </cell>
          <cell r="D11395" t="str">
            <v>Стул кухонный Ракушка</v>
          </cell>
        </row>
        <row r="11396">
          <cell r="B11396" t="str">
            <v>ST105CUPPUCCINO1</v>
          </cell>
          <cell r="C11396">
            <v>251684811</v>
          </cell>
          <cell r="D11396" t="str">
            <v>Стул мягкий - кресло</v>
          </cell>
        </row>
        <row r="11397">
          <cell r="B11397" t="str">
            <v>ST105MELON10</v>
          </cell>
          <cell r="C11397">
            <v>251684819</v>
          </cell>
          <cell r="D11397" t="str">
            <v>Стул для гостиной ракушка</v>
          </cell>
        </row>
        <row r="11398">
          <cell r="B11398" t="str">
            <v>ST105BERERRY1</v>
          </cell>
          <cell r="C11398">
            <v>251684822</v>
          </cell>
          <cell r="D11398" t="str">
            <v>Стулья для кухни</v>
          </cell>
        </row>
        <row r="11399">
          <cell r="B11399" t="str">
            <v>ST105MELON5</v>
          </cell>
          <cell r="C11399">
            <v>251684823</v>
          </cell>
          <cell r="D11399" t="str">
            <v>Стулья для кухни</v>
          </cell>
        </row>
        <row r="11400">
          <cell r="B11400" t="str">
            <v>ST105SMOKE8</v>
          </cell>
          <cell r="C11400">
            <v>251684824</v>
          </cell>
          <cell r="D11400" t="str">
            <v>Стулья для кухни</v>
          </cell>
        </row>
        <row r="11401">
          <cell r="B11401" t="str">
            <v>ST105MELON6</v>
          </cell>
          <cell r="C11401">
            <v>251684826</v>
          </cell>
          <cell r="D11401" t="str">
            <v>Стул мягкий</v>
          </cell>
        </row>
        <row r="11402">
          <cell r="B11402" t="str">
            <v>ST105GRAPHIT6</v>
          </cell>
          <cell r="C11402">
            <v>251684827</v>
          </cell>
          <cell r="D11402" t="str">
            <v>Стул к туалетному столику</v>
          </cell>
        </row>
        <row r="11403">
          <cell r="B11403" t="str">
            <v>ST105SMOKE3</v>
          </cell>
          <cell r="C11403">
            <v>251684828</v>
          </cell>
          <cell r="D11403" t="str">
            <v>Стул мягкий - кресло</v>
          </cell>
        </row>
        <row r="11404">
          <cell r="B11404" t="str">
            <v>ST105MINT5</v>
          </cell>
          <cell r="C11404">
            <v>251684829</v>
          </cell>
          <cell r="D11404" t="str">
            <v>Стулья кухонные</v>
          </cell>
        </row>
        <row r="11405">
          <cell r="B11405" t="str">
            <v>ST105BERRY2</v>
          </cell>
          <cell r="C11405">
            <v>251684830</v>
          </cell>
          <cell r="D11405" t="str">
            <v>Стул для мастера маникюра</v>
          </cell>
        </row>
        <row r="11406">
          <cell r="B11406" t="str">
            <v>ST105MELON1</v>
          </cell>
          <cell r="C11406">
            <v>251684831</v>
          </cell>
          <cell r="D11406" t="str">
            <v>Стул для мастера маникюра</v>
          </cell>
        </row>
        <row r="11407">
          <cell r="B11407" t="str">
            <v>ST105GRAPHIT1</v>
          </cell>
          <cell r="C11407">
            <v>251684832</v>
          </cell>
          <cell r="D11407" t="str">
            <v>Стул для гостиной ракушка</v>
          </cell>
        </row>
        <row r="11408">
          <cell r="B11408" t="str">
            <v>ST105LATTE5</v>
          </cell>
          <cell r="C11408">
            <v>251684833</v>
          </cell>
          <cell r="D11408" t="str">
            <v>Стулья кухонные</v>
          </cell>
        </row>
        <row r="11409">
          <cell r="B11409" t="str">
            <v>ST105CREME5</v>
          </cell>
          <cell r="C11409">
            <v>251684834</v>
          </cell>
          <cell r="D11409" t="str">
            <v>Стул кухонный</v>
          </cell>
        </row>
        <row r="11410">
          <cell r="B11410" t="str">
            <v>ST105MONSOON7</v>
          </cell>
          <cell r="C11410">
            <v>251684836</v>
          </cell>
          <cell r="D11410" t="str">
            <v>Стулья кухонные</v>
          </cell>
        </row>
        <row r="11411">
          <cell r="B11411" t="str">
            <v>ST105BERRY3</v>
          </cell>
          <cell r="C11411">
            <v>251684838</v>
          </cell>
          <cell r="D11411" t="str">
            <v>Стул для кухни</v>
          </cell>
        </row>
        <row r="11412">
          <cell r="B11412" t="str">
            <v>ST105KORIZA5</v>
          </cell>
          <cell r="C11412">
            <v>251684880</v>
          </cell>
          <cell r="D11412" t="str">
            <v>Стулья мягкие</v>
          </cell>
        </row>
        <row r="11413">
          <cell r="B11413" t="str">
            <v>СТ101MIN3K</v>
          </cell>
          <cell r="C11413">
            <v>254574040</v>
          </cell>
          <cell r="D11413" t="str">
            <v>Мягкие стулья для кухни</v>
          </cell>
        </row>
        <row r="11414">
          <cell r="B11414" t="str">
            <v>111MON5</v>
          </cell>
          <cell r="C11414">
            <v>256295519</v>
          </cell>
          <cell r="D11414" t="str">
            <v>Стул мягкий полубарный</v>
          </cell>
        </row>
        <row r="11415">
          <cell r="B11415" t="str">
            <v>111GRA3</v>
          </cell>
          <cell r="C11415">
            <v>256295520</v>
          </cell>
          <cell r="D11415" t="str">
            <v>Стул полубарный для кухни</v>
          </cell>
        </row>
        <row r="11416">
          <cell r="B11416" t="str">
            <v>111FLA5</v>
          </cell>
          <cell r="C11416">
            <v>256295521</v>
          </cell>
          <cell r="D11416" t="str">
            <v>Стул барный высокий</v>
          </cell>
        </row>
        <row r="11417">
          <cell r="B11417" t="str">
            <v>111CRE1</v>
          </cell>
          <cell r="C11417">
            <v>256295522</v>
          </cell>
          <cell r="D11417" t="str">
            <v>Стул барный кухонный</v>
          </cell>
        </row>
        <row r="11418">
          <cell r="B11418" t="str">
            <v>111OCE5</v>
          </cell>
          <cell r="C11418">
            <v>256295523</v>
          </cell>
          <cell r="D11418" t="str">
            <v>Стул со спинкой барный</v>
          </cell>
        </row>
        <row r="11419">
          <cell r="B11419" t="str">
            <v>111ORN5</v>
          </cell>
          <cell r="C11419">
            <v>256295525</v>
          </cell>
          <cell r="D11419" t="str">
            <v>Стул кухонный барный</v>
          </cell>
        </row>
        <row r="11420">
          <cell r="B11420" t="str">
            <v>111BEI1</v>
          </cell>
          <cell r="C11420">
            <v>256295527</v>
          </cell>
          <cell r="D11420" t="str">
            <v>Стул барный для кухни</v>
          </cell>
        </row>
        <row r="11421">
          <cell r="B11421" t="str">
            <v>111CUP1</v>
          </cell>
          <cell r="C11421">
            <v>256295528</v>
          </cell>
          <cell r="D11421" t="str">
            <v>Стул барный со спинкой</v>
          </cell>
        </row>
        <row r="11422">
          <cell r="B11422" t="str">
            <v>111MIN5</v>
          </cell>
          <cell r="C11422">
            <v>256295939</v>
          </cell>
          <cell r="D11422" t="str">
            <v>Стул для кухни полубарный</v>
          </cell>
        </row>
        <row r="11423">
          <cell r="B11423" t="str">
            <v>111ORN2</v>
          </cell>
          <cell r="C11423">
            <v>256299693</v>
          </cell>
          <cell r="D11423" t="str">
            <v>Стул кухонный барный</v>
          </cell>
        </row>
        <row r="11424">
          <cell r="B11424" t="str">
            <v>СТ110CRE5</v>
          </cell>
          <cell r="C11424">
            <v>256358929</v>
          </cell>
          <cell r="D11424" t="str">
            <v>Кресло</v>
          </cell>
        </row>
        <row r="11425">
          <cell r="B11425" t="str">
            <v>СТ110MEL3</v>
          </cell>
          <cell r="C11425">
            <v>256358931</v>
          </cell>
          <cell r="D11425" t="str">
            <v>Кресло мягкое</v>
          </cell>
        </row>
        <row r="11426">
          <cell r="B11426" t="str">
            <v>СТ110CRE8</v>
          </cell>
          <cell r="C11426">
            <v>256358932</v>
          </cell>
          <cell r="D11426" t="str">
            <v>Стул кресло</v>
          </cell>
        </row>
        <row r="11427">
          <cell r="B11427" t="str">
            <v>СТ110GRA3</v>
          </cell>
          <cell r="C11427">
            <v>256358935</v>
          </cell>
          <cell r="D11427" t="str">
            <v>Стул с подлокотниками</v>
          </cell>
        </row>
        <row r="11428">
          <cell r="B11428" t="str">
            <v>СТ110CRE1</v>
          </cell>
          <cell r="C11428">
            <v>256358936</v>
          </cell>
          <cell r="D11428" t="str">
            <v>Стул кухонный</v>
          </cell>
        </row>
        <row r="11429">
          <cell r="B11429" t="str">
            <v>СТ110MEL8</v>
          </cell>
          <cell r="C11429">
            <v>256365313</v>
          </cell>
          <cell r="D11429" t="str">
            <v>Кресло мягкое</v>
          </cell>
        </row>
        <row r="11430">
          <cell r="B11430" t="str">
            <v>ST102SMO</v>
          </cell>
          <cell r="C11430">
            <v>261898249</v>
          </cell>
          <cell r="D11430" t="str">
            <v>Диваны для кухни. Ножки подбираются отдельно.</v>
          </cell>
        </row>
        <row r="11431">
          <cell r="B11431" t="str">
            <v>CT101CRE55</v>
          </cell>
          <cell r="C11431">
            <v>140391176</v>
          </cell>
          <cell r="D11431" t="str">
            <v>Стулья для кухни</v>
          </cell>
        </row>
        <row r="11432">
          <cell r="B11432" t="str">
            <v>CT101MON5</v>
          </cell>
          <cell r="C11432">
            <v>94830061</v>
          </cell>
          <cell r="D11432" t="str">
            <v>Стул кухонный со спинкой</v>
          </cell>
        </row>
        <row r="11433">
          <cell r="B11433" t="str">
            <v>CT101CRE11</v>
          </cell>
          <cell r="C11433">
            <v>94811939</v>
          </cell>
          <cell r="D11433" t="str">
            <v>Стул со спинкой</v>
          </cell>
        </row>
        <row r="11434">
          <cell r="B11434" t="str">
            <v>CT101CRE1</v>
          </cell>
          <cell r="C11434">
            <v>103819965</v>
          </cell>
          <cell r="D11434" t="str">
            <v>Стул кухонный со спинкой мягкий</v>
          </cell>
        </row>
        <row r="11435">
          <cell r="B11435" t="str">
            <v>CT101MON77</v>
          </cell>
          <cell r="C11435">
            <v>94830583</v>
          </cell>
          <cell r="D11435" t="str">
            <v>Стул для кухни</v>
          </cell>
        </row>
        <row r="11436">
          <cell r="B11436" t="str">
            <v>CT101COF444</v>
          </cell>
          <cell r="C11436">
            <v>103815286</v>
          </cell>
          <cell r="D11436" t="str">
            <v>Стулья для кухни мягкие</v>
          </cell>
        </row>
        <row r="11437">
          <cell r="B11437" t="str">
            <v>CT101MIN333</v>
          </cell>
          <cell r="C11437">
            <v>103881008</v>
          </cell>
          <cell r="D11437" t="str">
            <v>Стулья для кухни со спинкой</v>
          </cell>
        </row>
        <row r="11438">
          <cell r="B11438" t="str">
            <v>ST102BER</v>
          </cell>
          <cell r="C11438">
            <v>158037544</v>
          </cell>
          <cell r="D11438" t="str">
            <v>Диван для кафе ножки подбираются отдельно.</v>
          </cell>
        </row>
        <row r="11439">
          <cell r="B11439" t="str">
            <v>ST102MIN</v>
          </cell>
          <cell r="C11439">
            <v>180954349</v>
          </cell>
          <cell r="D11439" t="str">
            <v>Диван кушетка ножки подбираются отдельно.</v>
          </cell>
        </row>
        <row r="11440">
          <cell r="B11440" t="str">
            <v>CT101MON22</v>
          </cell>
          <cell r="C11440">
            <v>94829645</v>
          </cell>
          <cell r="D11440" t="str">
            <v>Стул мягкий</v>
          </cell>
        </row>
        <row r="11441">
          <cell r="B11441" t="str">
            <v>ST102ORA</v>
          </cell>
          <cell r="C11441">
            <v>165881568</v>
          </cell>
          <cell r="D11441" t="str">
            <v>Мини диванчик ножки подбираются отдельно.</v>
          </cell>
        </row>
        <row r="11442">
          <cell r="B11442" t="str">
            <v>CT101MON11</v>
          </cell>
          <cell r="C11442">
            <v>94829474</v>
          </cell>
          <cell r="D11442" t="str">
            <v>Стул для кухни</v>
          </cell>
        </row>
        <row r="11443">
          <cell r="B11443" t="str">
            <v>CT101MIN666</v>
          </cell>
          <cell r="C11443">
            <v>103886766</v>
          </cell>
          <cell r="D11443" t="str">
            <v>Стулья мягкие со спинкой для гостиной</v>
          </cell>
        </row>
        <row r="11444">
          <cell r="B11444" t="str">
            <v>CT101BEI11</v>
          </cell>
          <cell r="C11444">
            <v>144746313</v>
          </cell>
          <cell r="D11444" t="str">
            <v>Стулья для кухни</v>
          </cell>
        </row>
        <row r="11445">
          <cell r="B11445" t="str">
            <v>CT101GRA333</v>
          </cell>
          <cell r="C11445">
            <v>103866765</v>
          </cell>
          <cell r="D11445" t="str">
            <v>Стул велюр</v>
          </cell>
        </row>
        <row r="11446">
          <cell r="B11446" t="str">
            <v>CT101GRA3</v>
          </cell>
          <cell r="C11446">
            <v>140627307</v>
          </cell>
          <cell r="D11446" t="str">
            <v>Стул к туалетному столику</v>
          </cell>
        </row>
        <row r="11447">
          <cell r="B11447" t="str">
            <v>ST105LAT33</v>
          </cell>
          <cell r="C11447">
            <v>149852049</v>
          </cell>
          <cell r="D11447" t="str">
            <v>Стул для кухни</v>
          </cell>
        </row>
        <row r="11448">
          <cell r="B11448" t="str">
            <v>109ORN</v>
          </cell>
          <cell r="C11448">
            <v>182763772</v>
          </cell>
          <cell r="D11448" t="str">
            <v>Диван для кухни оранжевый</v>
          </cell>
        </row>
        <row r="11449">
          <cell r="B11449" t="str">
            <v>CT101BEI55</v>
          </cell>
          <cell r="C11449">
            <v>140393130</v>
          </cell>
          <cell r="D11449" t="str">
            <v>Стул мягкий для кухни</v>
          </cell>
        </row>
        <row r="11450">
          <cell r="B11450" t="str">
            <v>ST109MEL</v>
          </cell>
          <cell r="C11450">
            <v>173170243</v>
          </cell>
          <cell r="D11450" t="str">
            <v>Диван для балкона</v>
          </cell>
        </row>
        <row r="11451">
          <cell r="B11451" t="str">
            <v>CT101BEI1K</v>
          </cell>
          <cell r="C11451">
            <v>100352292</v>
          </cell>
          <cell r="D11451" t="str">
            <v>Стулья для кухни мягкие</v>
          </cell>
        </row>
        <row r="11452">
          <cell r="B11452" t="str">
            <v>CT101MEL33</v>
          </cell>
          <cell r="C11452">
            <v>94811285</v>
          </cell>
          <cell r="D11452" t="str">
            <v>Стул для кухни</v>
          </cell>
        </row>
        <row r="11453">
          <cell r="B11453" t="str">
            <v>CT101BLU2K</v>
          </cell>
          <cell r="C11453">
            <v>101774331</v>
          </cell>
          <cell r="D11453" t="str">
            <v>Стулья для кухни</v>
          </cell>
        </row>
        <row r="11454">
          <cell r="B11454" t="str">
            <v>105CRE1</v>
          </cell>
          <cell r="C11454">
            <v>225935265</v>
          </cell>
          <cell r="D11454" t="str">
            <v>Стул кухонный</v>
          </cell>
        </row>
        <row r="11455">
          <cell r="B11455" t="str">
            <v>CT101FOR222</v>
          </cell>
          <cell r="C11455">
            <v>103828991</v>
          </cell>
          <cell r="D11455" t="str">
            <v>Стулья мягкие со спинкой для комнаты классические</v>
          </cell>
        </row>
        <row r="11456">
          <cell r="B11456" t="str">
            <v>СТ101FOR5</v>
          </cell>
          <cell r="C11456">
            <v>93231504</v>
          </cell>
          <cell r="D11456" t="str">
            <v>Стулья для кухни</v>
          </cell>
        </row>
        <row r="11457">
          <cell r="B11457" t="str">
            <v>ST105GRA66</v>
          </cell>
          <cell r="C11457">
            <v>149844283</v>
          </cell>
          <cell r="D11457" t="str">
            <v>Стул к туалетному столику</v>
          </cell>
        </row>
        <row r="11458">
          <cell r="B11458" t="str">
            <v>ST105MON22</v>
          </cell>
          <cell r="C11458">
            <v>149814897</v>
          </cell>
          <cell r="D11458" t="str">
            <v>Стул мягкий</v>
          </cell>
        </row>
        <row r="11459">
          <cell r="B11459" t="str">
            <v>ST105MON</v>
          </cell>
          <cell r="C11459">
            <v>173128842</v>
          </cell>
          <cell r="D11459" t="str">
            <v>Стулья на кухню</v>
          </cell>
        </row>
        <row r="11460">
          <cell r="B11460" t="str">
            <v>ST101MIN</v>
          </cell>
          <cell r="C11460">
            <v>179912073</v>
          </cell>
          <cell r="D11460" t="str">
            <v>Стул кресло ножки подбираются отдельно.</v>
          </cell>
        </row>
        <row r="11461">
          <cell r="B11461" t="str">
            <v>CT101BEL11K</v>
          </cell>
          <cell r="C11461">
            <v>102964416</v>
          </cell>
          <cell r="D11461" t="str">
            <v>Мягкие стулья для кухни 2 шт.</v>
          </cell>
        </row>
        <row r="11462">
          <cell r="B11462" t="str">
            <v>60ST10</v>
          </cell>
          <cell r="C11462">
            <v>155887678</v>
          </cell>
          <cell r="D11462" t="str">
            <v>Ножки для полубарных стульев</v>
          </cell>
        </row>
        <row r="11463">
          <cell r="B11463" t="str">
            <v>СТ101ORN5</v>
          </cell>
          <cell r="C11463">
            <v>237942768</v>
          </cell>
          <cell r="D11463" t="str">
            <v>Стулья для кухни</v>
          </cell>
        </row>
        <row r="11464">
          <cell r="B11464" t="str">
            <v>CT101CRE4K</v>
          </cell>
          <cell r="C11464">
            <v>101856298</v>
          </cell>
          <cell r="D11464" t="str">
            <v>Стулья кухонные комплект 2 шт.</v>
          </cell>
        </row>
        <row r="11465">
          <cell r="B11465" t="str">
            <v>CT101MEL333</v>
          </cell>
          <cell r="C11465">
            <v>103872303</v>
          </cell>
          <cell r="D11465" t="str">
            <v>Стулья для кухни</v>
          </cell>
        </row>
        <row r="11466">
          <cell r="B11466" t="str">
            <v>СТ116/1CRE5</v>
          </cell>
          <cell r="C11466">
            <v>242214337</v>
          </cell>
          <cell r="D11466" t="str">
            <v>Стул детский мягкий Непоседа.  Рост ребенка 85-100 см</v>
          </cell>
        </row>
        <row r="11467">
          <cell r="B11467" t="str">
            <v>СТ105SMO3</v>
          </cell>
          <cell r="C11467">
            <v>248809345</v>
          </cell>
          <cell r="D11467" t="str">
            <v>Стул мягкий - кресло</v>
          </cell>
        </row>
        <row r="11468">
          <cell r="B11468" t="str">
            <v>ST101CRE</v>
          </cell>
          <cell r="C11468">
            <v>157984353</v>
          </cell>
          <cell r="D11468" t="str">
            <v>Стулья мягкие  ножки подбираются отдельно.</v>
          </cell>
        </row>
        <row r="11469">
          <cell r="B11469" t="str">
            <v>105CRE5</v>
          </cell>
          <cell r="C11469">
            <v>226181656</v>
          </cell>
          <cell r="D11469" t="str">
            <v>Стул кухонный</v>
          </cell>
        </row>
        <row r="11470">
          <cell r="B11470" t="str">
            <v>105MON7</v>
          </cell>
          <cell r="C11470">
            <v>226490084</v>
          </cell>
          <cell r="D11470" t="str">
            <v>Стулья кухонные</v>
          </cell>
        </row>
        <row r="11471">
          <cell r="B11471" t="str">
            <v>СТ101CUP1</v>
          </cell>
          <cell r="C11471">
            <v>248809341</v>
          </cell>
          <cell r="D11471" t="str">
            <v>Стул для кухни полукресло</v>
          </cell>
        </row>
        <row r="11472">
          <cell r="B11472" t="str">
            <v>ST105GRA11</v>
          </cell>
          <cell r="C11472">
            <v>149833928</v>
          </cell>
          <cell r="D11472" t="str">
            <v>Стул для гостиной ракушка</v>
          </cell>
        </row>
        <row r="11473">
          <cell r="B11473" t="str">
            <v>CT101MIN33K</v>
          </cell>
          <cell r="C11473">
            <v>103082985</v>
          </cell>
          <cell r="D11473" t="str">
            <v>Мягкие стулья для кухни</v>
          </cell>
        </row>
        <row r="11474">
          <cell r="B11474" t="str">
            <v>ST105GRA55</v>
          </cell>
          <cell r="C11474">
            <v>149844282</v>
          </cell>
          <cell r="D11474" t="str">
            <v>Стулья мягкие</v>
          </cell>
        </row>
        <row r="11475">
          <cell r="B11475" t="str">
            <v>СТ101OCE5</v>
          </cell>
          <cell r="C11475">
            <v>248810322</v>
          </cell>
          <cell r="D11475" t="str">
            <v>Стул кухонный мягкий с деревянными ножками</v>
          </cell>
        </row>
        <row r="11476">
          <cell r="B11476" t="str">
            <v>ST105CRE</v>
          </cell>
          <cell r="C11476">
            <v>159500647</v>
          </cell>
          <cell r="D11476" t="str">
            <v>Стул для кухни ракушка</v>
          </cell>
        </row>
        <row r="11477">
          <cell r="B11477" t="str">
            <v>СТ101BEIGE6</v>
          </cell>
          <cell r="C11477">
            <v>250958084</v>
          </cell>
          <cell r="D11477" t="str">
            <v>Cтулья мягкие со спинкой</v>
          </cell>
        </row>
        <row r="11478">
          <cell r="B11478" t="str">
            <v>СТ101MEL1</v>
          </cell>
          <cell r="C11478">
            <v>91986910</v>
          </cell>
          <cell r="D11478" t="str">
            <v>Стулья для кухни</v>
          </cell>
        </row>
        <row r="11479">
          <cell r="B11479" t="str">
            <v>ST105BEI</v>
          </cell>
          <cell r="C11479">
            <v>159500646</v>
          </cell>
          <cell r="D11479" t="str">
            <v>Стул для кухни ракушка</v>
          </cell>
        </row>
        <row r="11480">
          <cell r="B11480" t="str">
            <v>ST105SMO</v>
          </cell>
          <cell r="C11480">
            <v>173160000</v>
          </cell>
          <cell r="D11480" t="str">
            <v>Стул кухонный</v>
          </cell>
        </row>
        <row r="11481">
          <cell r="B11481" t="str">
            <v>СТ101OCE2</v>
          </cell>
          <cell r="C11481">
            <v>248809332</v>
          </cell>
          <cell r="D11481" t="str">
            <v>Стул кресло</v>
          </cell>
        </row>
        <row r="11482">
          <cell r="B11482" t="str">
            <v>ST101ORANGE</v>
          </cell>
          <cell r="C11482">
            <v>250630124</v>
          </cell>
          <cell r="D11482" t="str">
            <v>Стул со спинкой , ножки подбираются отдельно.</v>
          </cell>
        </row>
        <row r="11483">
          <cell r="B11483" t="str">
            <v>40ST2</v>
          </cell>
          <cell r="C11483">
            <v>155869692</v>
          </cell>
          <cell r="D11483" t="str">
            <v>Ножки деревянные для стульев и диванов  4 шт.</v>
          </cell>
        </row>
        <row r="11484">
          <cell r="B11484" t="str">
            <v>40ST6</v>
          </cell>
          <cell r="C11484">
            <v>155869694</v>
          </cell>
          <cell r="D11484" t="str">
            <v>Ножки деревянные для стульев и диванов  4 шт.</v>
          </cell>
        </row>
        <row r="11485">
          <cell r="B11485" t="str">
            <v>40ST9</v>
          </cell>
          <cell r="C11485">
            <v>155869696</v>
          </cell>
          <cell r="D11485" t="str">
            <v>Ножки мебельные от производителя</v>
          </cell>
        </row>
        <row r="11486">
          <cell r="B11486" t="str">
            <v>60ST6</v>
          </cell>
          <cell r="C11486">
            <v>155887674</v>
          </cell>
          <cell r="D11486" t="str">
            <v>Ножки для полубарных стульев</v>
          </cell>
        </row>
        <row r="11487">
          <cell r="B11487" t="str">
            <v>ST102MON</v>
          </cell>
          <cell r="C11487">
            <v>165881567</v>
          </cell>
          <cell r="D11487" t="str">
            <v>Маленький диванчик в спальню</v>
          </cell>
        </row>
        <row r="11488">
          <cell r="B11488" t="str">
            <v>СТ105CUP1</v>
          </cell>
          <cell r="C11488">
            <v>248860402</v>
          </cell>
          <cell r="D11488" t="str">
            <v>Стул мягкий - кресло</v>
          </cell>
        </row>
        <row r="11489">
          <cell r="B11489" t="str">
            <v>СТ120CRE</v>
          </cell>
          <cell r="C11489">
            <v>249751327</v>
          </cell>
          <cell r="D11489" t="str">
            <v>Подушка-сидушка на стул</v>
          </cell>
        </row>
        <row r="11490">
          <cell r="B11490" t="str">
            <v>60ST7</v>
          </cell>
          <cell r="C11490">
            <v>155887675</v>
          </cell>
          <cell r="D11490" t="str">
            <v>Ножки для полубарных стульев</v>
          </cell>
        </row>
        <row r="11491">
          <cell r="B11491" t="str">
            <v>ST101BEI</v>
          </cell>
          <cell r="C11491">
            <v>157410363</v>
          </cell>
          <cell r="D11491" t="str">
            <v>Стул для туалетного столика  ножки подбираются отдельно.</v>
          </cell>
        </row>
        <row r="11492">
          <cell r="B11492" t="str">
            <v>ST101GRA</v>
          </cell>
          <cell r="C11492">
            <v>157984357</v>
          </cell>
          <cell r="D11492" t="str">
            <v>Стулья для кухни</v>
          </cell>
        </row>
        <row r="11493">
          <cell r="B11493" t="str">
            <v>ST101MON</v>
          </cell>
          <cell r="C11493">
            <v>165879819</v>
          </cell>
          <cell r="D11493" t="str">
            <v>Стул мягкий со спинкой ножки подбираются отдельно.</v>
          </cell>
        </row>
        <row r="11494">
          <cell r="B11494" t="str">
            <v>ST101OLI</v>
          </cell>
          <cell r="C11494">
            <v>175310935</v>
          </cell>
          <cell r="D11494" t="str">
            <v>Стул мягкий ножки подбираются отдельно.</v>
          </cell>
        </row>
        <row r="11495">
          <cell r="B11495" t="str">
            <v>40ST10</v>
          </cell>
          <cell r="C11495">
            <v>155869697</v>
          </cell>
          <cell r="D11495" t="str">
            <v>Ножки мебельные от производителя</v>
          </cell>
        </row>
        <row r="11496">
          <cell r="B11496" t="str">
            <v>ST102GRA</v>
          </cell>
          <cell r="C11496">
            <v>158038718</v>
          </cell>
          <cell r="D11496" t="str">
            <v>Диван кухонный ножки подбираются отдельно.</v>
          </cell>
        </row>
        <row r="11497">
          <cell r="B11497" t="str">
            <v>ST105ORA</v>
          </cell>
          <cell r="C11497">
            <v>173132749</v>
          </cell>
          <cell r="D11497" t="str">
            <v>Стул для кухни ракушка</v>
          </cell>
        </row>
        <row r="11498">
          <cell r="B11498" t="str">
            <v>ST109MIN</v>
          </cell>
          <cell r="C11498">
            <v>173167835</v>
          </cell>
          <cell r="D11498" t="str">
            <v>Диванчики офисные</v>
          </cell>
        </row>
        <row r="11499">
          <cell r="B11499" t="str">
            <v>ST101СOR</v>
          </cell>
          <cell r="C11499">
            <v>183164532</v>
          </cell>
          <cell r="D11499" t="str">
            <v>Стул обеденный  ножки подбираются отдельно.</v>
          </cell>
        </row>
        <row r="11500">
          <cell r="B11500" t="str">
            <v>ST101SMO</v>
          </cell>
          <cell r="C11500">
            <v>190876714</v>
          </cell>
          <cell r="D11500" t="str">
            <v>Стул  кухонный  ножки подбираются отдельно</v>
          </cell>
        </row>
        <row r="11501">
          <cell r="B11501" t="str">
            <v>СТ120MON</v>
          </cell>
          <cell r="C11501">
            <v>249747564</v>
          </cell>
          <cell r="D11501" t="str">
            <v>Подушки на стулья для кухни</v>
          </cell>
        </row>
        <row r="11502">
          <cell r="B11502" t="str">
            <v>СТ120GRA</v>
          </cell>
          <cell r="C11502">
            <v>249747574</v>
          </cell>
          <cell r="D11502" t="str">
            <v>Подушка на стул, чехол</v>
          </cell>
        </row>
        <row r="11503">
          <cell r="B11503" t="str">
            <v>40ST3</v>
          </cell>
          <cell r="C11503">
            <v>155869693</v>
          </cell>
          <cell r="D11503" t="str">
            <v>Ножки деревянные для стульев и диванов  4 шт.</v>
          </cell>
        </row>
        <row r="11504">
          <cell r="B11504" t="str">
            <v>40ST5</v>
          </cell>
          <cell r="C11504">
            <v>155869700</v>
          </cell>
          <cell r="D11504" t="str">
            <v>Ножки мебельные от производителя</v>
          </cell>
        </row>
        <row r="11505">
          <cell r="B11505" t="str">
            <v>60ST4</v>
          </cell>
          <cell r="C11505">
            <v>155887672</v>
          </cell>
          <cell r="D11505" t="str">
            <v>Ножки для полубарных стульев</v>
          </cell>
        </row>
        <row r="11506">
          <cell r="B11506" t="str">
            <v>ST102BEI</v>
          </cell>
          <cell r="C11506">
            <v>157887149</v>
          </cell>
          <cell r="D11506" t="str">
            <v>Диванчики офисные ножки подбираются отдельно.</v>
          </cell>
        </row>
        <row r="11507">
          <cell r="B11507" t="str">
            <v>ST101BER</v>
          </cell>
          <cell r="C11507">
            <v>157984354</v>
          </cell>
          <cell r="D11507" t="str">
            <v>Стулья на кухню  ножки подбираются отдельно.</v>
          </cell>
        </row>
        <row r="11508">
          <cell r="B11508" t="str">
            <v>ST101MEL</v>
          </cell>
          <cell r="C11508">
            <v>157984358</v>
          </cell>
          <cell r="D11508" t="str">
            <v>Стул для кухни  ножки подбираются отдельно.</v>
          </cell>
        </row>
        <row r="11509">
          <cell r="B11509" t="str">
            <v>СТ101CUP4</v>
          </cell>
          <cell r="C11509">
            <v>248809336</v>
          </cell>
          <cell r="D11509" t="str">
            <v>Стул для кухни</v>
          </cell>
        </row>
        <row r="11510">
          <cell r="B11510" t="str">
            <v>СТ120MIN</v>
          </cell>
          <cell r="C11510">
            <v>249747563</v>
          </cell>
          <cell r="D11510" t="str">
            <v>Подушка на стул, дзабутон, цвет мятный.</v>
          </cell>
        </row>
        <row r="11511">
          <cell r="B11511" t="str">
            <v>СТ120BLU</v>
          </cell>
          <cell r="C11511">
            <v>249751326</v>
          </cell>
          <cell r="D11511" t="str">
            <v xml:space="preserve">Подушка на стулья для кухни. </v>
          </cell>
        </row>
        <row r="11512">
          <cell r="B11512" t="str">
            <v>CT101CRE1K</v>
          </cell>
          <cell r="C11512">
            <v>101856297</v>
          </cell>
          <cell r="D11512" t="str">
            <v>Стулья для кухни 2 шт</v>
          </cell>
        </row>
        <row r="11513">
          <cell r="B11513" t="str">
            <v>40ST1</v>
          </cell>
          <cell r="C11513">
            <v>155865146</v>
          </cell>
          <cell r="D11513" t="str">
            <v>Ножки мебельные от производителя</v>
          </cell>
        </row>
        <row r="11514">
          <cell r="B11514" t="str">
            <v>40ST8</v>
          </cell>
          <cell r="C11514">
            <v>155869695</v>
          </cell>
          <cell r="D11514" t="str">
            <v>Ножки деревянные для стульев и диванов  4 шт.</v>
          </cell>
        </row>
        <row r="11515">
          <cell r="B11515" t="str">
            <v>40ST11</v>
          </cell>
          <cell r="C11515">
            <v>155869698</v>
          </cell>
          <cell r="D11515" t="str">
            <v>Ножки мебельные от производителя</v>
          </cell>
        </row>
        <row r="11516">
          <cell r="B11516" t="str">
            <v>60ST8</v>
          </cell>
          <cell r="C11516">
            <v>155887676</v>
          </cell>
          <cell r="D11516" t="str">
            <v>Ножки для полубарных стульев</v>
          </cell>
        </row>
        <row r="11517">
          <cell r="B11517" t="str">
            <v>ST102CRE</v>
          </cell>
          <cell r="C11517">
            <v>158038576</v>
          </cell>
          <cell r="D11517" t="str">
            <v>Диван для кухни</v>
          </cell>
        </row>
        <row r="11518">
          <cell r="B11518" t="str">
            <v>ST109BEIRAK</v>
          </cell>
          <cell r="C11518">
            <v>159732227</v>
          </cell>
          <cell r="D11518" t="str">
            <v>Диван на кухню ножки подбираются отдельно.</v>
          </cell>
        </row>
        <row r="11519">
          <cell r="B11519" t="str">
            <v>ST105BER</v>
          </cell>
          <cell r="C11519">
            <v>173118388</v>
          </cell>
          <cell r="D11519" t="str">
            <v>Стулья кухонный</v>
          </cell>
        </row>
        <row r="11520">
          <cell r="B11520" t="str">
            <v>ST109GRA</v>
          </cell>
          <cell r="C11520">
            <v>173167837</v>
          </cell>
          <cell r="D11520" t="str">
            <v>Маленький диванчик в спальню</v>
          </cell>
        </row>
        <row r="11521">
          <cell r="B11521" t="str">
            <v>102CRE</v>
          </cell>
          <cell r="C11521">
            <v>182676845</v>
          </cell>
          <cell r="D11521" t="str">
            <v>Диван для кухни</v>
          </cell>
        </row>
        <row r="11522">
          <cell r="B11522" t="str">
            <v>102MON</v>
          </cell>
          <cell r="C11522">
            <v>182676850</v>
          </cell>
          <cell r="D11522" t="str">
            <v>Двухместный диван ножки подбираются отдельно.</v>
          </cell>
        </row>
        <row r="11523">
          <cell r="B11523" t="str">
            <v>СТ105BEI5</v>
          </cell>
          <cell r="C11523">
            <v>248809337</v>
          </cell>
          <cell r="D11523" t="str">
            <v>Стул кухонный Ракушка</v>
          </cell>
        </row>
        <row r="11524">
          <cell r="B11524" t="str">
            <v>СТ101FOR4</v>
          </cell>
          <cell r="C11524">
            <v>248809339</v>
          </cell>
          <cell r="D11524" t="str">
            <v>Стул мягкий</v>
          </cell>
        </row>
        <row r="11525">
          <cell r="B11525" t="str">
            <v>СТ101MEL4</v>
          </cell>
          <cell r="C11525">
            <v>248809344</v>
          </cell>
          <cell r="D11525" t="str">
            <v>Стулья на кухню</v>
          </cell>
        </row>
        <row r="11526">
          <cell r="B11526" t="str">
            <v>СТ120ORN</v>
          </cell>
          <cell r="C11526">
            <v>249747565</v>
          </cell>
          <cell r="D11526" t="str">
            <v>Подушка на стул</v>
          </cell>
        </row>
        <row r="11527">
          <cell r="B11527" t="str">
            <v>40ST7</v>
          </cell>
          <cell r="C11527">
            <v>155869701</v>
          </cell>
          <cell r="D11527" t="str">
            <v>Ножки мебельные от производителя</v>
          </cell>
        </row>
        <row r="11528">
          <cell r="B11528" t="str">
            <v>ST109CRERAK</v>
          </cell>
          <cell r="C11528">
            <v>159732228</v>
          </cell>
          <cell r="D11528" t="str">
            <v>Маленький диванчик в спальню</v>
          </cell>
        </row>
        <row r="11529">
          <cell r="B11529" t="str">
            <v>ST105GRA</v>
          </cell>
          <cell r="C11529">
            <v>173122261</v>
          </cell>
          <cell r="D11529" t="str">
            <v>Стул к туалетному столику</v>
          </cell>
        </row>
        <row r="11530">
          <cell r="B11530" t="str">
            <v>ST105KOR</v>
          </cell>
          <cell r="C11530">
            <v>173122262</v>
          </cell>
          <cell r="D11530" t="str">
            <v>Стул мягкий</v>
          </cell>
        </row>
        <row r="11531">
          <cell r="B11531" t="str">
            <v>ST105LAT</v>
          </cell>
          <cell r="C11531">
            <v>173124793</v>
          </cell>
          <cell r="D11531" t="str">
            <v>Стул для кухни ракушка</v>
          </cell>
        </row>
        <row r="11532">
          <cell r="B11532" t="str">
            <v>ST105MEL</v>
          </cell>
          <cell r="C11532">
            <v>173124795</v>
          </cell>
          <cell r="D11532" t="str">
            <v>Стул со спинкой</v>
          </cell>
        </row>
        <row r="11533">
          <cell r="B11533" t="str">
            <v>ST105MINT</v>
          </cell>
          <cell r="C11533">
            <v>173160005</v>
          </cell>
          <cell r="D11533" t="str">
            <v>Стул кухонный со спинкой</v>
          </cell>
        </row>
        <row r="11534">
          <cell r="B11534" t="str">
            <v>109GRA</v>
          </cell>
          <cell r="C11534">
            <v>182676854</v>
          </cell>
          <cell r="D11534" t="str">
            <v>Диван малогабаритный</v>
          </cell>
        </row>
        <row r="11535">
          <cell r="B11535" t="str">
            <v>СТ116/1MON13</v>
          </cell>
          <cell r="C11535">
            <v>242214335</v>
          </cell>
          <cell r="D11535" t="str">
            <v>Стул детский мягкий Непоседа.  Рост ребенка 85-100 см</v>
          </cell>
        </row>
        <row r="11536">
          <cell r="B11536" t="str">
            <v>СТ117/3MEL12</v>
          </cell>
          <cell r="C11536">
            <v>242214349</v>
          </cell>
          <cell r="D11536" t="str">
            <v>Стул детский Непоседа. Рост ребенка 120-135 см</v>
          </cell>
        </row>
        <row r="11537">
          <cell r="B11537" t="str">
            <v>СТ117/3MON12</v>
          </cell>
          <cell r="C11537">
            <v>242214354</v>
          </cell>
          <cell r="D11537" t="str">
            <v>Стул детский деревянный Непоседа. Рост ребенка 120-135 см</v>
          </cell>
        </row>
        <row r="11538">
          <cell r="B11538" t="str">
            <v>СТ101MIN5</v>
          </cell>
          <cell r="C11538">
            <v>248809334</v>
          </cell>
          <cell r="D11538" t="str">
            <v>Стул со спинкой</v>
          </cell>
        </row>
        <row r="11539">
          <cell r="B11539" t="str">
            <v>СТ120KOR</v>
          </cell>
          <cell r="C11539">
            <v>249747561</v>
          </cell>
          <cell r="D11539" t="str">
            <v>Сидушка на стул квадратная, 50х50</v>
          </cell>
        </row>
        <row r="11540">
          <cell r="B11540" t="str">
            <v>СТ101MELON2</v>
          </cell>
          <cell r="C11540">
            <v>250958059</v>
          </cell>
          <cell r="D11540" t="str">
            <v>Cтул для кухни</v>
          </cell>
        </row>
        <row r="11541">
          <cell r="B11541" t="str">
            <v>СТ101BEIGE1</v>
          </cell>
          <cell r="C11541">
            <v>250958090</v>
          </cell>
          <cell r="D11541" t="str">
            <v>Cтулья для кухни</v>
          </cell>
        </row>
        <row r="11542">
          <cell r="B11542" t="str">
            <v>ST105LAT55</v>
          </cell>
          <cell r="C11542">
            <v>149852050</v>
          </cell>
          <cell r="D11542" t="str">
            <v>Стулья кухонные</v>
          </cell>
        </row>
        <row r="11543">
          <cell r="B11543" t="str">
            <v>40ST4</v>
          </cell>
          <cell r="C11543">
            <v>155869699</v>
          </cell>
          <cell r="D11543" t="str">
            <v>Ножки мебельные от производителя</v>
          </cell>
        </row>
        <row r="11544">
          <cell r="B11544" t="str">
            <v>ST105BLU</v>
          </cell>
          <cell r="C11544">
            <v>173118390</v>
          </cell>
          <cell r="D11544" t="str">
            <v>Стул для кухни ракушка</v>
          </cell>
        </row>
        <row r="11545">
          <cell r="B11545" t="str">
            <v>109MON</v>
          </cell>
          <cell r="C11545">
            <v>182676856</v>
          </cell>
          <cell r="D11545" t="str">
            <v>Кухонные диваны</v>
          </cell>
        </row>
        <row r="11546">
          <cell r="B11546" t="str">
            <v>СТ116/2ORN1</v>
          </cell>
          <cell r="C11546">
            <v>242571014</v>
          </cell>
          <cell r="D11546" t="str">
            <v>Стул детский Непоседа. Рост ребенка 100-120 см</v>
          </cell>
        </row>
        <row r="11547">
          <cell r="B11547" t="str">
            <v>СТ117/1FLA5</v>
          </cell>
          <cell r="C11547">
            <v>245440194</v>
          </cell>
          <cell r="D11547" t="str">
            <v>Стульчик детский мягкий Непоседа.  Рост ребенка 85-100 см</v>
          </cell>
        </row>
        <row r="11548">
          <cell r="B11548" t="str">
            <v>СТ12345</v>
          </cell>
          <cell r="C11548">
            <v>248349228</v>
          </cell>
          <cell r="D11548" t="str">
            <v>Образцы ткани мебельной</v>
          </cell>
        </row>
        <row r="11549">
          <cell r="B11549" t="str">
            <v>СТ101MONSOON6</v>
          </cell>
          <cell r="C11549">
            <v>250958039</v>
          </cell>
          <cell r="D11549" t="str">
            <v>Стулья кухонные мягкие</v>
          </cell>
        </row>
        <row r="11550">
          <cell r="B11550" t="str">
            <v>СТ101BEIGE5</v>
          </cell>
          <cell r="C11550">
            <v>250958081</v>
          </cell>
          <cell r="D11550" t="str">
            <v>Cтул для мастера маникюра</v>
          </cell>
        </row>
        <row r="11551">
          <cell r="B11551" t="str">
            <v>ST105MONSOON6</v>
          </cell>
          <cell r="C11551">
            <v>251684801</v>
          </cell>
          <cell r="D11551" t="str">
            <v>Стул кухонный</v>
          </cell>
        </row>
        <row r="11552">
          <cell r="B11552" t="str">
            <v>ST105MELON5</v>
          </cell>
          <cell r="C11552">
            <v>251684823</v>
          </cell>
          <cell r="D11552" t="str">
            <v>Стулья для кухни</v>
          </cell>
        </row>
        <row r="11553">
          <cell r="B11553" t="str">
            <v>СТ105BERRY1</v>
          </cell>
          <cell r="C11553">
            <v>252661466</v>
          </cell>
          <cell r="D11553" t="str">
            <v>Стул кухонный Ракушка</v>
          </cell>
        </row>
        <row r="11554">
          <cell r="B11554" t="str">
            <v>ST105MEL33</v>
          </cell>
          <cell r="C11554">
            <v>149854275</v>
          </cell>
          <cell r="D11554" t="str">
            <v>Стулья мягкие со спинкой</v>
          </cell>
        </row>
        <row r="11555">
          <cell r="B11555" t="str">
            <v>ST107OCE</v>
          </cell>
          <cell r="C11555">
            <v>158057859</v>
          </cell>
          <cell r="D11555" t="str">
            <v>Стул к туалетному столику  ножки подбираются отдельно.</v>
          </cell>
        </row>
        <row r="11556">
          <cell r="B11556" t="str">
            <v>СТ117/1MON12</v>
          </cell>
          <cell r="C11556">
            <v>242214331</v>
          </cell>
          <cell r="D11556" t="str">
            <v>Стул детский мягкий Непоседа.  Рост ребенка 85-100 см</v>
          </cell>
        </row>
        <row r="11557">
          <cell r="B11557" t="str">
            <v>СТ116/1MEL1</v>
          </cell>
          <cell r="C11557">
            <v>242214333</v>
          </cell>
          <cell r="D11557" t="str">
            <v>Стул детский мягкий Непоседа.  Рост ребенка 85-100 см</v>
          </cell>
        </row>
        <row r="11558">
          <cell r="B11558" t="str">
            <v>СТ117/2MON12</v>
          </cell>
          <cell r="C11558">
            <v>242214342</v>
          </cell>
          <cell r="D11558" t="str">
            <v>Стул детский Непоседа. Рост ребенка 100-120 см</v>
          </cell>
        </row>
        <row r="11559">
          <cell r="B11559" t="str">
            <v>СТ116/2MEL1</v>
          </cell>
          <cell r="C11559">
            <v>242214344</v>
          </cell>
          <cell r="D11559" t="str">
            <v>Стул детский Непоседа. Рост ребенка 100-120 см</v>
          </cell>
        </row>
        <row r="11560">
          <cell r="B11560" t="str">
            <v>СТ116/2MON13</v>
          </cell>
          <cell r="C11560">
            <v>242214346</v>
          </cell>
          <cell r="D11560" t="str">
            <v>Стул детский Непоседа. Рост ребенка 100-120 см</v>
          </cell>
        </row>
        <row r="11561">
          <cell r="B11561" t="str">
            <v>СТ116/2CRE5</v>
          </cell>
          <cell r="C11561">
            <v>242214348</v>
          </cell>
          <cell r="D11561" t="str">
            <v>Стул детский Непоседа. Рост ребенка 100-120 см</v>
          </cell>
        </row>
        <row r="11562">
          <cell r="B11562" t="str">
            <v>СТ116/3MON13</v>
          </cell>
          <cell r="C11562">
            <v>242214360</v>
          </cell>
          <cell r="D11562" t="str">
            <v>Стул детский Непоседа. Рост ребенка 120-135 см</v>
          </cell>
        </row>
        <row r="11563">
          <cell r="B11563" t="str">
            <v>СТ116/3CRE5</v>
          </cell>
          <cell r="C11563">
            <v>242214363</v>
          </cell>
          <cell r="D11563" t="str">
            <v>Стул детский Непоседа. Рост ребенка 120-135 см</v>
          </cell>
        </row>
        <row r="11564">
          <cell r="B11564" t="str">
            <v>СТ116/1ORN1</v>
          </cell>
          <cell r="C11564">
            <v>242571013</v>
          </cell>
          <cell r="D11564" t="str">
            <v>Стул детский мягкий Непоседа.  Рост ребенка 85-100 см</v>
          </cell>
        </row>
        <row r="11565">
          <cell r="B11565" t="str">
            <v>СТ116/3CRE1</v>
          </cell>
          <cell r="C11565">
            <v>245440187</v>
          </cell>
          <cell r="D11565" t="str">
            <v>Детский стул Непоседа. Рост ребенка 120-135 см</v>
          </cell>
        </row>
        <row r="11566">
          <cell r="B11566" t="str">
            <v>СТ117/1BLU1</v>
          </cell>
          <cell r="C11566">
            <v>245440188</v>
          </cell>
          <cell r="D11566" t="str">
            <v>Стульчик детский мягкий Непоседа.  Рост ребенка 85-100 см</v>
          </cell>
        </row>
        <row r="11567">
          <cell r="B11567" t="str">
            <v>СТ117/3BLU1</v>
          </cell>
          <cell r="C11567">
            <v>245440189</v>
          </cell>
          <cell r="D11567" t="str">
            <v>Детский стул Непоседа. Рост ребенка 120-135 см</v>
          </cell>
        </row>
        <row r="11568">
          <cell r="B11568" t="str">
            <v>СТ116/1BLU1</v>
          </cell>
          <cell r="C11568">
            <v>245440190</v>
          </cell>
          <cell r="D11568" t="str">
            <v>Стульчик детский мягкий Непоседа.  Рост ребенка 85-100 см</v>
          </cell>
        </row>
        <row r="11569">
          <cell r="B11569" t="str">
            <v>СТ116/2BLU1</v>
          </cell>
          <cell r="C11569">
            <v>245440191</v>
          </cell>
          <cell r="D11569" t="str">
            <v>Стул детский Непоседа. Рост ребенка 100-120 см</v>
          </cell>
        </row>
        <row r="11570">
          <cell r="B11570" t="str">
            <v>СТ116/1CRE1</v>
          </cell>
          <cell r="C11570">
            <v>245440195</v>
          </cell>
          <cell r="D11570" t="str">
            <v>Стульчик детский мягкий Непоседа.  Рост ребенка 85-100 см</v>
          </cell>
        </row>
        <row r="11571">
          <cell r="B11571" t="str">
            <v>СТ116/2CRE1</v>
          </cell>
          <cell r="C11571">
            <v>245440196</v>
          </cell>
          <cell r="D11571" t="str">
            <v>Стул детский Непоседа. Рост ребенка 100-120 см</v>
          </cell>
        </row>
        <row r="11572">
          <cell r="B11572" t="str">
            <v>СТ120SMO</v>
          </cell>
          <cell r="C11572">
            <v>249747566</v>
          </cell>
          <cell r="D11572" t="str">
            <v>Сидушка на стул</v>
          </cell>
        </row>
        <row r="11573">
          <cell r="B11573" t="str">
            <v>ST101BERRY</v>
          </cell>
          <cell r="C11573">
            <v>250630067</v>
          </cell>
          <cell r="D11573" t="str">
            <v>Стулья на кухню,  ножки подбираются отдельно.</v>
          </cell>
        </row>
        <row r="11574">
          <cell r="B11574" t="str">
            <v>ST101MELON</v>
          </cell>
          <cell r="C11574">
            <v>250630068</v>
          </cell>
          <cell r="D11574" t="str">
            <v>Стул кухонный, ножки подбираются отдельно.</v>
          </cell>
        </row>
        <row r="11575">
          <cell r="B11575" t="str">
            <v>ST105MELON</v>
          </cell>
          <cell r="C11575">
            <v>250630070</v>
          </cell>
          <cell r="D11575" t="str">
            <v>Стул со спинкой,  ножки подбираются отдельно</v>
          </cell>
        </row>
        <row r="11576">
          <cell r="B11576" t="str">
            <v>ST105GRAPHIT</v>
          </cell>
          <cell r="C11576">
            <v>250630079</v>
          </cell>
          <cell r="D11576" t="str">
            <v>Стул к туалетному столику,  ножки подбираются отдельно</v>
          </cell>
        </row>
        <row r="11577">
          <cell r="B11577" t="str">
            <v>ST105BEIGE</v>
          </cell>
          <cell r="C11577">
            <v>250630136</v>
          </cell>
          <cell r="D11577" t="str">
            <v>Стул для кухни ракушка, ножки подбираются отдельно</v>
          </cell>
        </row>
        <row r="11578">
          <cell r="B11578" t="str">
            <v>СТ101BLUE4</v>
          </cell>
          <cell r="C11578">
            <v>250958042</v>
          </cell>
          <cell r="D11578" t="str">
            <v>Мягкий стул</v>
          </cell>
        </row>
        <row r="11579">
          <cell r="B11579" t="str">
            <v>СТ101OCEAN3</v>
          </cell>
          <cell r="C11579">
            <v>250958048</v>
          </cell>
          <cell r="D11579" t="str">
            <v>Высокий стул</v>
          </cell>
        </row>
        <row r="11580">
          <cell r="B11580" t="str">
            <v>СТ101BERRY3</v>
          </cell>
          <cell r="C11580">
            <v>250958067</v>
          </cell>
          <cell r="D11580" t="str">
            <v>Cтул велюр</v>
          </cell>
        </row>
        <row r="11581">
          <cell r="B11581" t="str">
            <v>СТ101OCEAN1</v>
          </cell>
          <cell r="C11581">
            <v>250958076</v>
          </cell>
          <cell r="D11581" t="str">
            <v>Cтул велюр</v>
          </cell>
        </row>
        <row r="11582">
          <cell r="B11582" t="str">
            <v>СТ101CREAM4</v>
          </cell>
          <cell r="C11582">
            <v>250958087</v>
          </cell>
          <cell r="D11582" t="str">
            <v>Стул мягкий со спинкой в комнату</v>
          </cell>
        </row>
        <row r="11583">
          <cell r="B11583" t="str">
            <v>СТ101BLUE2</v>
          </cell>
          <cell r="C11583">
            <v>250958093</v>
          </cell>
          <cell r="D11583" t="str">
            <v>Стул к туалетному столику</v>
          </cell>
        </row>
        <row r="11584">
          <cell r="B11584" t="str">
            <v>ST105ORANGE3</v>
          </cell>
          <cell r="C11584">
            <v>251684795</v>
          </cell>
          <cell r="D11584" t="str">
            <v>Стулья кухонные</v>
          </cell>
        </row>
        <row r="11585">
          <cell r="B11585" t="str">
            <v>ST105CREAME1</v>
          </cell>
          <cell r="C11585">
            <v>251684796</v>
          </cell>
          <cell r="D11585" t="str">
            <v>Стул кухонный</v>
          </cell>
        </row>
        <row r="11586">
          <cell r="B11586" t="str">
            <v>ST105BERRY5</v>
          </cell>
          <cell r="C11586">
            <v>251684798</v>
          </cell>
          <cell r="D11586" t="str">
            <v>Стулья кухонные</v>
          </cell>
        </row>
        <row r="11587">
          <cell r="B11587" t="str">
            <v>ST105MELON2</v>
          </cell>
          <cell r="C11587">
            <v>251684802</v>
          </cell>
          <cell r="D11587" t="str">
            <v>Стул мягкий - кресло</v>
          </cell>
        </row>
        <row r="11588">
          <cell r="B11588" t="str">
            <v>ST105CUPPUCCINO1</v>
          </cell>
          <cell r="C11588">
            <v>251684811</v>
          </cell>
          <cell r="D11588" t="str">
            <v>Стул мягкий - кресло</v>
          </cell>
        </row>
        <row r="11589">
          <cell r="B11589" t="str">
            <v>ST105BEIGE1</v>
          </cell>
          <cell r="C11589">
            <v>251684814</v>
          </cell>
          <cell r="D11589" t="str">
            <v>Стул для кухни</v>
          </cell>
        </row>
        <row r="11590">
          <cell r="B11590" t="str">
            <v>ST105GRAPHIT1</v>
          </cell>
          <cell r="C11590">
            <v>251684832</v>
          </cell>
          <cell r="D11590" t="str">
            <v>Стул для гостиной ракушка</v>
          </cell>
        </row>
        <row r="11591">
          <cell r="B11591" t="str">
            <v>ST101OCEAN</v>
          </cell>
          <cell r="C11591">
            <v>252659548</v>
          </cell>
          <cell r="D11591" t="str">
            <v>Стул со спинкой , ножки подбираются отдельно.</v>
          </cell>
        </row>
        <row r="11592">
          <cell r="B11592" t="str">
            <v>СТ101CUP3</v>
          </cell>
          <cell r="C11592">
            <v>93231503</v>
          </cell>
          <cell r="D11592" t="str">
            <v>Стул в кабинет</v>
          </cell>
        </row>
        <row r="11593">
          <cell r="B11593" t="str">
            <v>СТ101COR3</v>
          </cell>
          <cell r="C11593">
            <v>93231952</v>
          </cell>
          <cell r="D11593" t="str">
            <v>Стул мягкий для гостиной</v>
          </cell>
        </row>
        <row r="11594">
          <cell r="B11594" t="str">
            <v>СТ101ORN3</v>
          </cell>
          <cell r="C11594">
            <v>93232449</v>
          </cell>
          <cell r="D11594" t="str">
            <v>Стул обеденный</v>
          </cell>
        </row>
        <row r="11595">
          <cell r="B11595" t="str">
            <v>CT203BEI6</v>
          </cell>
          <cell r="C11595">
            <v>94669635</v>
          </cell>
          <cell r="D11595" t="str">
            <v>диван кухонный</v>
          </cell>
        </row>
        <row r="11596">
          <cell r="B11596" t="str">
            <v>CT203OCE3</v>
          </cell>
          <cell r="C11596">
            <v>94674260</v>
          </cell>
          <cell r="D11596" t="str">
            <v>диван на балкон</v>
          </cell>
        </row>
        <row r="11597">
          <cell r="B11597" t="str">
            <v>CT101FOR55</v>
          </cell>
          <cell r="C11597">
            <v>94821532</v>
          </cell>
          <cell r="D11597" t="str">
            <v>Стул кухонный со спинкой</v>
          </cell>
        </row>
        <row r="11598">
          <cell r="B11598" t="str">
            <v>CT102BLU222</v>
          </cell>
          <cell r="C11598">
            <v>104592813</v>
          </cell>
          <cell r="D11598" t="str">
            <v>Диван для дома</v>
          </cell>
        </row>
        <row r="11599">
          <cell r="B11599" t="str">
            <v>ST105MEL11</v>
          </cell>
          <cell r="C11599">
            <v>149846849</v>
          </cell>
          <cell r="D11599" t="str">
            <v>Стул для мастера маникюра</v>
          </cell>
        </row>
        <row r="11600">
          <cell r="B11600" t="str">
            <v>ST105SMO88</v>
          </cell>
          <cell r="C11600">
            <v>149856658</v>
          </cell>
          <cell r="D11600" t="str">
            <v>Стулья для кухни</v>
          </cell>
        </row>
        <row r="11601">
          <cell r="B11601" t="str">
            <v>ST107BEI</v>
          </cell>
          <cell r="C11601">
            <v>157872499</v>
          </cell>
          <cell r="D11601" t="str">
            <v>Стул велюр  ножки подбираются отдельно.</v>
          </cell>
        </row>
        <row r="11602">
          <cell r="B11602" t="str">
            <v>ST102BLU</v>
          </cell>
          <cell r="C11602">
            <v>158038263</v>
          </cell>
          <cell r="D11602" t="str">
            <v>Диван (сиденье) для кухни - ножки подбери отдельно.</v>
          </cell>
        </row>
        <row r="11603">
          <cell r="B11603" t="str">
            <v>ST102OCE</v>
          </cell>
          <cell r="C11603">
            <v>158039193</v>
          </cell>
          <cell r="D11603" t="str">
            <v>Диван на кухню ножки подбираются отдельно</v>
          </cell>
        </row>
        <row r="11604">
          <cell r="B11604" t="str">
            <v>ST109ORN</v>
          </cell>
          <cell r="C11604">
            <v>173170239</v>
          </cell>
          <cell r="D11604" t="str">
            <v>Диван на кухню - ножки подбери отдельно</v>
          </cell>
        </row>
        <row r="11605">
          <cell r="B11605" t="str">
            <v>106GRA1</v>
          </cell>
          <cell r="C11605">
            <v>229799212</v>
          </cell>
          <cell r="D11605" t="str">
            <v>Табурет для кухни графитовый  ножки коричневые</v>
          </cell>
        </row>
        <row r="11606">
          <cell r="B11606" t="str">
            <v>106CRE1</v>
          </cell>
          <cell r="C11606">
            <v>229799213</v>
          </cell>
          <cell r="D11606" t="str">
            <v>Табурет мягкий</v>
          </cell>
        </row>
        <row r="11607">
          <cell r="B11607" t="str">
            <v>106BEI1</v>
          </cell>
          <cell r="C11607">
            <v>229799214</v>
          </cell>
          <cell r="D11607" t="str">
            <v>Табурет мягкий  для кухни бежевый ножки коричневые</v>
          </cell>
        </row>
        <row r="11608">
          <cell r="B11608" t="str">
            <v>106BLU1</v>
          </cell>
          <cell r="C11608">
            <v>229799215</v>
          </cell>
          <cell r="D11608" t="str">
            <v>Табурет синий ножки коричневые</v>
          </cell>
        </row>
        <row r="11609">
          <cell r="B11609" t="str">
            <v>СТ117/1 MEL12</v>
          </cell>
          <cell r="C11609">
            <v>242214328</v>
          </cell>
          <cell r="D11609" t="str">
            <v>Стул детский Непоседа. Рост ребенка 85-100 см</v>
          </cell>
        </row>
        <row r="11610">
          <cell r="B11610" t="str">
            <v>СТ117/1MEL14</v>
          </cell>
          <cell r="C11610">
            <v>242214330</v>
          </cell>
          <cell r="D11610" t="str">
            <v>Стульчик детский деревянный Непоседа. Рост ребенка 85-100 см</v>
          </cell>
        </row>
        <row r="11611">
          <cell r="B11611" t="str">
            <v>СТ117/2MEL12</v>
          </cell>
          <cell r="C11611">
            <v>242214338</v>
          </cell>
          <cell r="D11611" t="str">
            <v>Стул детский Непоседа. Рост ребенка 100-120 см</v>
          </cell>
        </row>
        <row r="11612">
          <cell r="B11612" t="str">
            <v>СТ117/2MEL14</v>
          </cell>
          <cell r="C11612">
            <v>242214340</v>
          </cell>
          <cell r="D11612" t="str">
            <v>Стул детский Непоседа. Рост ребенка 100-120 см</v>
          </cell>
        </row>
        <row r="11613">
          <cell r="B11613" t="str">
            <v>СТ117/3MEL14</v>
          </cell>
          <cell r="C11613">
            <v>242214352</v>
          </cell>
          <cell r="D11613" t="str">
            <v>Стул детский Непоседа. Рост ребенка 120-135 см</v>
          </cell>
        </row>
        <row r="11614">
          <cell r="B11614" t="str">
            <v>СТ116/3MEL1</v>
          </cell>
          <cell r="C11614">
            <v>242214357</v>
          </cell>
          <cell r="D11614" t="str">
            <v>Стул детский мягкий  Непоседа. Рост ребенка 120-135 см</v>
          </cell>
        </row>
        <row r="11615">
          <cell r="B11615" t="str">
            <v>СТ116/3ORN1</v>
          </cell>
          <cell r="C11615">
            <v>242571015</v>
          </cell>
          <cell r="D11615" t="str">
            <v>Стул детский Непоседа. Рост ребенка 120-135 см</v>
          </cell>
        </row>
        <row r="11616">
          <cell r="B11616" t="str">
            <v>СТ117/2FLA5</v>
          </cell>
          <cell r="C11616">
            <v>245440185</v>
          </cell>
          <cell r="D11616" t="str">
            <v>Стул детский Непоседа. Рост ребенка 100-120 см</v>
          </cell>
        </row>
        <row r="11617">
          <cell r="B11617" t="str">
            <v>СТ117/3FLA5</v>
          </cell>
          <cell r="C11617">
            <v>245440186</v>
          </cell>
          <cell r="D11617" t="str">
            <v>Детский стул Непоседа. Рост ребенка 120-135 см</v>
          </cell>
        </row>
        <row r="11618">
          <cell r="B11618" t="str">
            <v>СТ116/3BLU1</v>
          </cell>
          <cell r="C11618">
            <v>245440192</v>
          </cell>
          <cell r="D11618" t="str">
            <v>Детский стул Непоседа. Рост ребенка 120-135 см</v>
          </cell>
        </row>
        <row r="11619">
          <cell r="B11619" t="str">
            <v>СТ117/2BLU1</v>
          </cell>
          <cell r="C11619">
            <v>245440197</v>
          </cell>
          <cell r="D11619" t="str">
            <v>Стул детский Непоседа. Рост ребенка 100-120 см</v>
          </cell>
        </row>
        <row r="11620">
          <cell r="B11620" t="str">
            <v>ST101MONSOON</v>
          </cell>
          <cell r="C11620">
            <v>250630069</v>
          </cell>
          <cell r="D11620" t="str">
            <v>Стул мягкий со спинкой, ножки подбираются отдельно.</v>
          </cell>
        </row>
        <row r="11621">
          <cell r="B11621" t="str">
            <v>ST105CREME</v>
          </cell>
          <cell r="C11621">
            <v>250630071</v>
          </cell>
          <cell r="D11621" t="str">
            <v>Стул для кухни ракушка,  ножки подбираются отдельно</v>
          </cell>
        </row>
        <row r="11622">
          <cell r="B11622" t="str">
            <v>ST105MONSOON</v>
          </cell>
          <cell r="C11622">
            <v>250630072</v>
          </cell>
          <cell r="D11622" t="str">
            <v>Стулья на кухню,  ножки подбираются отдельно</v>
          </cell>
        </row>
        <row r="11623">
          <cell r="B11623" t="str">
            <v>ST105MINTe</v>
          </cell>
          <cell r="C11623">
            <v>250630074</v>
          </cell>
          <cell r="D11623" t="str">
            <v>Стул кухонный со спинкой,  ножки подбираются отдельно</v>
          </cell>
        </row>
        <row r="11624">
          <cell r="B11624" t="str">
            <v>ST101BEIGE</v>
          </cell>
          <cell r="C11624">
            <v>250630075</v>
          </cell>
          <cell r="D11624" t="str">
            <v>Стул для кухни,  ножки подбираются отдельно.</v>
          </cell>
        </row>
        <row r="11625">
          <cell r="B11625" t="str">
            <v>ST101MINT</v>
          </cell>
          <cell r="C11625">
            <v>250630082</v>
          </cell>
          <cell r="D11625" t="str">
            <v>Стул полукресло, ножки подбираются отдельно.</v>
          </cell>
        </row>
        <row r="11626">
          <cell r="B11626" t="str">
            <v>ST101СORIZA</v>
          </cell>
          <cell r="C11626">
            <v>250630086</v>
          </cell>
          <cell r="D11626" t="str">
            <v>Стул обеденный  ножки подбираются отдельно.</v>
          </cell>
        </row>
        <row r="11627">
          <cell r="B11627" t="str">
            <v>ST101SMOKE</v>
          </cell>
          <cell r="C11627">
            <v>250630091</v>
          </cell>
          <cell r="D11627" t="str">
            <v>Стул  на балкон,  ножки подбираются отдельно</v>
          </cell>
        </row>
        <row r="11628">
          <cell r="B11628" t="str">
            <v>ST105BLUE</v>
          </cell>
          <cell r="C11628">
            <v>250630097</v>
          </cell>
          <cell r="D11628" t="str">
            <v>Стул для кухни ракушка,  ножки подбираются отдельно</v>
          </cell>
        </row>
        <row r="11629">
          <cell r="B11629" t="str">
            <v>ST105KORIZA</v>
          </cell>
          <cell r="C11629">
            <v>250630102</v>
          </cell>
          <cell r="D11629" t="str">
            <v>Стул мягкий, ножки подбираются отдельно.</v>
          </cell>
        </row>
        <row r="11630">
          <cell r="B11630" t="str">
            <v>ST101CREAME</v>
          </cell>
          <cell r="C11630">
            <v>250630107</v>
          </cell>
          <cell r="D11630" t="str">
            <v>Стулья мягкие,  ножки подбираются отдельно.</v>
          </cell>
        </row>
        <row r="11631">
          <cell r="B11631" t="str">
            <v>ST105ORANGE</v>
          </cell>
          <cell r="C11631">
            <v>250630112</v>
          </cell>
          <cell r="D11631" t="str">
            <v>Стул для кухни ракушка,  ножки подбираются отдельно</v>
          </cell>
        </row>
        <row r="11632">
          <cell r="B11632" t="str">
            <v>ST105SMOKE</v>
          </cell>
          <cell r="C11632">
            <v>250630116</v>
          </cell>
          <cell r="D11632" t="str">
            <v>Стул кухонный,  ножки подбираются отдельно</v>
          </cell>
        </row>
        <row r="11633">
          <cell r="B11633" t="str">
            <v>ST101OLIVA</v>
          </cell>
          <cell r="C11633">
            <v>250630129</v>
          </cell>
          <cell r="D11633" t="str">
            <v>Стул мягкий, ножки подбираются отдельно.</v>
          </cell>
        </row>
        <row r="11634">
          <cell r="B11634" t="str">
            <v>ST105BERRY</v>
          </cell>
          <cell r="C11634">
            <v>250630139</v>
          </cell>
          <cell r="D11634" t="str">
            <v>Стулья кухонный,  ножки подбираются отдельно</v>
          </cell>
        </row>
        <row r="11635">
          <cell r="B11635" t="str">
            <v>ST105LATTE</v>
          </cell>
          <cell r="C11635">
            <v>250630143</v>
          </cell>
          <cell r="D11635" t="str">
            <v>Стул для кухни ракушка,  ножки подбираются отдельно</v>
          </cell>
        </row>
        <row r="11636">
          <cell r="B11636" t="str">
            <v>ST101GRAPHIT</v>
          </cell>
          <cell r="C11636">
            <v>250630149</v>
          </cell>
          <cell r="D11636" t="str">
            <v>Стулья для кухни, ножки подбираются отдельно.</v>
          </cell>
        </row>
        <row r="11637">
          <cell r="B11637" t="str">
            <v>СТ101ORANGE4</v>
          </cell>
          <cell r="C11637">
            <v>250958045</v>
          </cell>
          <cell r="D11637" t="str">
            <v>Cтулья мягкие</v>
          </cell>
        </row>
        <row r="11638">
          <cell r="B11638" t="str">
            <v>СТ101GRAPHIT3</v>
          </cell>
          <cell r="C11638">
            <v>250958046</v>
          </cell>
          <cell r="D11638" t="str">
            <v>Кухонный стул</v>
          </cell>
        </row>
        <row r="11639">
          <cell r="B11639" t="str">
            <v>СТ101MONSOON1</v>
          </cell>
          <cell r="C11639">
            <v>250958047</v>
          </cell>
          <cell r="D11639" t="str">
            <v>Стул со спинкой мягкий</v>
          </cell>
        </row>
        <row r="11640">
          <cell r="B11640" t="str">
            <v>СТ101MELON1</v>
          </cell>
          <cell r="C11640">
            <v>250958052</v>
          </cell>
          <cell r="D11640" t="str">
            <v>Cтул кухонный со спинкой</v>
          </cell>
        </row>
        <row r="11641">
          <cell r="B11641" t="str">
            <v>СТ101OCEAN4</v>
          </cell>
          <cell r="C11641">
            <v>250958054</v>
          </cell>
          <cell r="D11641" t="str">
            <v>Стул к туалетному столику</v>
          </cell>
        </row>
        <row r="11642">
          <cell r="B11642" t="str">
            <v>СТ101MELON3</v>
          </cell>
          <cell r="C11642">
            <v>250958065</v>
          </cell>
          <cell r="D11642" t="str">
            <v>Cтул со спинкой</v>
          </cell>
        </row>
        <row r="11643">
          <cell r="B11643" t="str">
            <v>СТ101BLUE1</v>
          </cell>
          <cell r="C11643">
            <v>250958066</v>
          </cell>
          <cell r="D11643" t="str">
            <v>Высокий стул</v>
          </cell>
        </row>
        <row r="11644">
          <cell r="B11644" t="str">
            <v>СТ101BLUE3</v>
          </cell>
          <cell r="C11644">
            <v>250958071</v>
          </cell>
          <cell r="D11644" t="str">
            <v>Стул мягкий со спинкой</v>
          </cell>
        </row>
        <row r="11645">
          <cell r="B11645" t="str">
            <v>СТ101ORANGE1</v>
          </cell>
          <cell r="C11645">
            <v>250958075</v>
          </cell>
          <cell r="D11645" t="str">
            <v>Cтул кухонный</v>
          </cell>
        </row>
        <row r="11646">
          <cell r="B11646" t="str">
            <v>СТ101ORANGE2</v>
          </cell>
          <cell r="C11646">
            <v>250958085</v>
          </cell>
          <cell r="D11646" t="str">
            <v>Cтулья кухонные</v>
          </cell>
        </row>
        <row r="11647">
          <cell r="B11647" t="str">
            <v>ST105LATTE3</v>
          </cell>
          <cell r="C11647">
            <v>251684792</v>
          </cell>
          <cell r="D11647" t="str">
            <v>Стул для кухни</v>
          </cell>
        </row>
        <row r="11648">
          <cell r="B11648" t="str">
            <v>ST105GRAPHIT10</v>
          </cell>
          <cell r="C11648">
            <v>251684793</v>
          </cell>
          <cell r="D11648" t="str">
            <v>Стул мягкий - кресло</v>
          </cell>
        </row>
        <row r="11649">
          <cell r="B11649" t="str">
            <v>ST105ORANGE5</v>
          </cell>
          <cell r="C11649">
            <v>251684794</v>
          </cell>
          <cell r="D11649" t="str">
            <v>Стул кухонный Ракушка</v>
          </cell>
        </row>
        <row r="11650">
          <cell r="B11650" t="str">
            <v>ST105BEIGE5</v>
          </cell>
          <cell r="C11650">
            <v>251684797</v>
          </cell>
          <cell r="D11650" t="str">
            <v>Стул кухонный Ракушка</v>
          </cell>
        </row>
        <row r="11651">
          <cell r="B11651" t="str">
            <v>ST105KORIZA1</v>
          </cell>
          <cell r="C11651">
            <v>251684799</v>
          </cell>
          <cell r="D11651" t="str">
            <v>Стулья для кухни</v>
          </cell>
        </row>
        <row r="11652">
          <cell r="B11652" t="str">
            <v>ST105KORIZA3</v>
          </cell>
          <cell r="C11652">
            <v>251684800</v>
          </cell>
          <cell r="D11652" t="str">
            <v>Стул для гостиной ракушка</v>
          </cell>
        </row>
        <row r="11653">
          <cell r="B11653" t="str">
            <v>ST105BERRY10</v>
          </cell>
          <cell r="C11653">
            <v>251684803</v>
          </cell>
          <cell r="D11653" t="str">
            <v>Стулья мягкие со спинкой</v>
          </cell>
        </row>
        <row r="11654">
          <cell r="B11654" t="str">
            <v>ST105KORIZA6</v>
          </cell>
          <cell r="C11654">
            <v>251684804</v>
          </cell>
          <cell r="D11654" t="str">
            <v>Стул к туалетному столику</v>
          </cell>
        </row>
        <row r="11655">
          <cell r="B11655" t="str">
            <v>ST105GRAPHIT4</v>
          </cell>
          <cell r="C11655">
            <v>251684805</v>
          </cell>
          <cell r="D11655" t="str">
            <v>Стул кухонный Ракушка</v>
          </cell>
        </row>
        <row r="11656">
          <cell r="B11656" t="str">
            <v>ST105BLUE3</v>
          </cell>
          <cell r="C11656">
            <v>251684806</v>
          </cell>
          <cell r="D11656" t="str">
            <v>Стулья для кухни</v>
          </cell>
        </row>
        <row r="11657">
          <cell r="B11657" t="str">
            <v>ST105MELON3</v>
          </cell>
          <cell r="C11657">
            <v>251684807</v>
          </cell>
          <cell r="D11657" t="str">
            <v>Стулья мягкие со спинкой</v>
          </cell>
        </row>
        <row r="11658">
          <cell r="B11658" t="str">
            <v>ST105GRAPHIT2</v>
          </cell>
          <cell r="C11658">
            <v>251684808</v>
          </cell>
          <cell r="D11658" t="str">
            <v>Стулья кухонные</v>
          </cell>
        </row>
        <row r="11659">
          <cell r="B11659" t="str">
            <v>ST105MONSOON10</v>
          </cell>
          <cell r="C11659">
            <v>251684809</v>
          </cell>
          <cell r="D11659" t="str">
            <v>Стул кухонный</v>
          </cell>
        </row>
        <row r="11660">
          <cell r="B11660" t="str">
            <v>ST105SMOKE4</v>
          </cell>
          <cell r="C11660">
            <v>251684810</v>
          </cell>
          <cell r="D11660" t="str">
            <v>Стул для мастера маникюра</v>
          </cell>
        </row>
        <row r="11661">
          <cell r="B11661" t="str">
            <v>ST105BLUE6</v>
          </cell>
          <cell r="C11661">
            <v>251684812</v>
          </cell>
          <cell r="D11661" t="str">
            <v>Стул кухонный</v>
          </cell>
        </row>
        <row r="11662">
          <cell r="B11662" t="str">
            <v>ST105LATTE2</v>
          </cell>
          <cell r="C11662">
            <v>251684813</v>
          </cell>
          <cell r="D11662" t="str">
            <v>Стулья мягкие</v>
          </cell>
        </row>
        <row r="11663">
          <cell r="B11663" t="str">
            <v>ST105KORIZA2</v>
          </cell>
          <cell r="C11663">
            <v>251684815</v>
          </cell>
          <cell r="D11663" t="str">
            <v>Стул мягкий</v>
          </cell>
        </row>
        <row r="11664">
          <cell r="B11664" t="str">
            <v>ST105BLUE1</v>
          </cell>
          <cell r="C11664">
            <v>251684816</v>
          </cell>
          <cell r="D11664" t="str">
            <v>Стулья мягкие со спинкой</v>
          </cell>
        </row>
        <row r="11665">
          <cell r="B11665" t="str">
            <v>ST105MONSOON3</v>
          </cell>
          <cell r="C11665">
            <v>251684817</v>
          </cell>
          <cell r="D11665" t="str">
            <v>Стулья для кухни</v>
          </cell>
        </row>
        <row r="11666">
          <cell r="B11666" t="str">
            <v>ST105LATTE11</v>
          </cell>
          <cell r="C11666">
            <v>251684818</v>
          </cell>
          <cell r="D11666" t="str">
            <v>Стул к туалетному столику</v>
          </cell>
        </row>
        <row r="11667">
          <cell r="B11667" t="str">
            <v>ST105MELON10</v>
          </cell>
          <cell r="C11667">
            <v>251684819</v>
          </cell>
          <cell r="D11667" t="str">
            <v>Стул для гостиной ракушка</v>
          </cell>
        </row>
        <row r="11668">
          <cell r="B11668" t="str">
            <v>ST105GRAPHIT5</v>
          </cell>
          <cell r="C11668">
            <v>251684820</v>
          </cell>
          <cell r="D11668" t="str">
            <v>Стулья мягкие</v>
          </cell>
        </row>
        <row r="11669">
          <cell r="B11669" t="str">
            <v>ST105ORANGE2</v>
          </cell>
          <cell r="C11669">
            <v>251684821</v>
          </cell>
          <cell r="D11669" t="str">
            <v>Стул кухонный</v>
          </cell>
        </row>
        <row r="11670">
          <cell r="B11670" t="str">
            <v>ST105BERERRY1</v>
          </cell>
          <cell r="C11670">
            <v>251684822</v>
          </cell>
          <cell r="D11670" t="str">
            <v>Стулья для кухни</v>
          </cell>
        </row>
        <row r="11671">
          <cell r="B11671" t="str">
            <v>ST105SMOKE8</v>
          </cell>
          <cell r="C11671">
            <v>251684824</v>
          </cell>
          <cell r="D11671" t="str">
            <v>Стулья для кухни</v>
          </cell>
        </row>
        <row r="11672">
          <cell r="B11672" t="str">
            <v>ST105MONSOON2</v>
          </cell>
          <cell r="C11672">
            <v>251684825</v>
          </cell>
          <cell r="D11672" t="str">
            <v>Стул мягкий</v>
          </cell>
        </row>
        <row r="11673">
          <cell r="B11673" t="str">
            <v>ST105MELON6</v>
          </cell>
          <cell r="C11673">
            <v>251684826</v>
          </cell>
          <cell r="D11673" t="str">
            <v>Стул мягкий</v>
          </cell>
        </row>
        <row r="11674">
          <cell r="B11674" t="str">
            <v>ST105GRAPHIT6</v>
          </cell>
          <cell r="C11674">
            <v>251684827</v>
          </cell>
          <cell r="D11674" t="str">
            <v>Стул к туалетному столику</v>
          </cell>
        </row>
        <row r="11675">
          <cell r="B11675" t="str">
            <v>ST105SMOKE3</v>
          </cell>
          <cell r="C11675">
            <v>251684828</v>
          </cell>
          <cell r="D11675" t="str">
            <v>Стул мягкий - кресло</v>
          </cell>
        </row>
        <row r="11676">
          <cell r="B11676" t="str">
            <v>ST105MINT5</v>
          </cell>
          <cell r="C11676">
            <v>251684829</v>
          </cell>
          <cell r="D11676" t="str">
            <v>Стулья кухонные</v>
          </cell>
        </row>
        <row r="11677">
          <cell r="B11677" t="str">
            <v>ST105BERRY2</v>
          </cell>
          <cell r="C11677">
            <v>251684830</v>
          </cell>
          <cell r="D11677" t="str">
            <v>Стул для мастера маникюра</v>
          </cell>
        </row>
        <row r="11678">
          <cell r="B11678" t="str">
            <v>ST105MELON1</v>
          </cell>
          <cell r="C11678">
            <v>251684831</v>
          </cell>
          <cell r="D11678" t="str">
            <v>Стул для мастера маникюра</v>
          </cell>
        </row>
        <row r="11679">
          <cell r="B11679" t="str">
            <v>ST105LATTE5</v>
          </cell>
          <cell r="C11679">
            <v>251684833</v>
          </cell>
          <cell r="D11679" t="str">
            <v>Стулья кухонные</v>
          </cell>
        </row>
        <row r="11680">
          <cell r="B11680" t="str">
            <v>ST105CREME5</v>
          </cell>
          <cell r="C11680">
            <v>251684834</v>
          </cell>
          <cell r="D11680" t="str">
            <v>Стул кухонный</v>
          </cell>
        </row>
        <row r="11681">
          <cell r="B11681" t="str">
            <v>ST105MONSOON7</v>
          </cell>
          <cell r="C11681">
            <v>251684836</v>
          </cell>
          <cell r="D11681" t="str">
            <v>Стулья кухонные</v>
          </cell>
        </row>
        <row r="11682">
          <cell r="B11682" t="str">
            <v>ST105BERRY3</v>
          </cell>
          <cell r="C11682">
            <v>251684838</v>
          </cell>
          <cell r="D11682" t="str">
            <v>Стул для кухни</v>
          </cell>
        </row>
        <row r="11683">
          <cell r="B11683" t="str">
            <v>ST105KORIZA5</v>
          </cell>
          <cell r="C11683">
            <v>251684880</v>
          </cell>
          <cell r="D11683" t="str">
            <v>Стулья мягкие</v>
          </cell>
        </row>
        <row r="11684">
          <cell r="B11684" t="str">
            <v>СТ101MIN3K</v>
          </cell>
          <cell r="C11684">
            <v>254574040</v>
          </cell>
          <cell r="D11684" t="str">
            <v>Мягкие стулья для кухни</v>
          </cell>
        </row>
        <row r="11685">
          <cell r="B11685" t="str">
            <v>111MON5</v>
          </cell>
          <cell r="C11685">
            <v>256295519</v>
          </cell>
          <cell r="D11685" t="str">
            <v>Стул мягкий полубарный</v>
          </cell>
        </row>
        <row r="11686">
          <cell r="B11686" t="str">
            <v>111GRA3</v>
          </cell>
          <cell r="C11686">
            <v>256295520</v>
          </cell>
          <cell r="D11686" t="str">
            <v>Стул полубарный для кухни</v>
          </cell>
        </row>
        <row r="11687">
          <cell r="B11687" t="str">
            <v>111FLA5</v>
          </cell>
          <cell r="C11687">
            <v>256295521</v>
          </cell>
          <cell r="D11687" t="str">
            <v>Стул барный высокий</v>
          </cell>
        </row>
        <row r="11688">
          <cell r="B11688" t="str">
            <v>111CRE1</v>
          </cell>
          <cell r="C11688">
            <v>256295522</v>
          </cell>
          <cell r="D11688" t="str">
            <v>Стул барный кухонный</v>
          </cell>
        </row>
        <row r="11689">
          <cell r="B11689" t="str">
            <v>111OCE5</v>
          </cell>
          <cell r="C11689">
            <v>256295523</v>
          </cell>
          <cell r="D11689" t="str">
            <v>Стул со спинкой барный</v>
          </cell>
        </row>
        <row r="11690">
          <cell r="B11690" t="str">
            <v>111ORN5</v>
          </cell>
          <cell r="C11690">
            <v>256295525</v>
          </cell>
          <cell r="D11690" t="str">
            <v>Стул кухонный барный</v>
          </cell>
        </row>
        <row r="11691">
          <cell r="B11691" t="str">
            <v>111BEI1</v>
          </cell>
          <cell r="C11691">
            <v>256295527</v>
          </cell>
          <cell r="D11691" t="str">
            <v>Стул барный для кухни</v>
          </cell>
        </row>
        <row r="11692">
          <cell r="B11692" t="str">
            <v>111CUP1</v>
          </cell>
          <cell r="C11692">
            <v>256295528</v>
          </cell>
          <cell r="D11692" t="str">
            <v>Стул барный со спинкой</v>
          </cell>
        </row>
        <row r="11693">
          <cell r="B11693" t="str">
            <v>111MIN5</v>
          </cell>
          <cell r="C11693">
            <v>256295939</v>
          </cell>
          <cell r="D11693" t="str">
            <v>Стул для кухни полубарный</v>
          </cell>
        </row>
        <row r="11694">
          <cell r="B11694" t="str">
            <v>111ORN2</v>
          </cell>
          <cell r="C11694">
            <v>256299693</v>
          </cell>
          <cell r="D11694" t="str">
            <v>Стул кухонный барный</v>
          </cell>
        </row>
        <row r="11695">
          <cell r="B11695" t="str">
            <v>СТ110CRE5</v>
          </cell>
          <cell r="C11695">
            <v>256358929</v>
          </cell>
          <cell r="D11695" t="str">
            <v>Кресло</v>
          </cell>
        </row>
        <row r="11696">
          <cell r="B11696" t="str">
            <v>СТ110MEL3</v>
          </cell>
          <cell r="C11696">
            <v>256358931</v>
          </cell>
          <cell r="D11696" t="str">
            <v>Кресло мягкое</v>
          </cell>
        </row>
        <row r="11697">
          <cell r="B11697" t="str">
            <v>СТ110CRE8</v>
          </cell>
          <cell r="C11697">
            <v>256358932</v>
          </cell>
          <cell r="D11697" t="str">
            <v>Стул кресло</v>
          </cell>
        </row>
        <row r="11698">
          <cell r="B11698" t="str">
            <v>СТ110GRA3</v>
          </cell>
          <cell r="C11698">
            <v>256358935</v>
          </cell>
          <cell r="D11698" t="str">
            <v>Стул с подлокотниками</v>
          </cell>
        </row>
        <row r="11699">
          <cell r="B11699" t="str">
            <v>СТ110CRE1</v>
          </cell>
          <cell r="C11699">
            <v>256358936</v>
          </cell>
          <cell r="D11699" t="str">
            <v>Стул кухонный</v>
          </cell>
        </row>
        <row r="11700">
          <cell r="B11700" t="str">
            <v>СТ110MEL8</v>
          </cell>
          <cell r="C11700">
            <v>256365313</v>
          </cell>
          <cell r="D11700" t="str">
            <v>Кресло мягкое</v>
          </cell>
        </row>
        <row r="11701">
          <cell r="B11701" t="str">
            <v>ST102SMO</v>
          </cell>
          <cell r="C11701">
            <v>261898249</v>
          </cell>
          <cell r="D11701" t="str">
            <v>Диваны для кухни. Ножки подбираются отдельно.</v>
          </cell>
        </row>
        <row r="11702">
          <cell r="B11702" t="str">
            <v>CT101CRE55</v>
          </cell>
          <cell r="C11702">
            <v>140391176</v>
          </cell>
          <cell r="D11702" t="str">
            <v>Стулья для кухни</v>
          </cell>
        </row>
        <row r="11703">
          <cell r="B11703" t="str">
            <v>CT101MON5</v>
          </cell>
          <cell r="C11703">
            <v>94830061</v>
          </cell>
          <cell r="D11703" t="str">
            <v>Стул кухонный со спинкой</v>
          </cell>
        </row>
        <row r="11704">
          <cell r="B11704" t="str">
            <v>CT101CRE1</v>
          </cell>
          <cell r="C11704">
            <v>103819965</v>
          </cell>
          <cell r="D11704" t="str">
            <v>Стул кухонный со спинкой мягкий</v>
          </cell>
        </row>
        <row r="11705">
          <cell r="B11705" t="str">
            <v>CT101CRE11</v>
          </cell>
          <cell r="C11705">
            <v>94811939</v>
          </cell>
          <cell r="D11705" t="str">
            <v>Стул со спинкой</v>
          </cell>
        </row>
        <row r="11706">
          <cell r="B11706" t="str">
            <v>ST102MIN</v>
          </cell>
          <cell r="C11706">
            <v>180954349</v>
          </cell>
          <cell r="D11706" t="str">
            <v>Диван кушетка ножки подбираются отдельно.</v>
          </cell>
        </row>
        <row r="11707">
          <cell r="B11707" t="str">
            <v>CT101MON77</v>
          </cell>
          <cell r="C11707">
            <v>94830583</v>
          </cell>
          <cell r="D11707" t="str">
            <v>Стул для кухни</v>
          </cell>
        </row>
        <row r="11708">
          <cell r="B11708" t="str">
            <v>ST102BER</v>
          </cell>
          <cell r="C11708">
            <v>158037544</v>
          </cell>
          <cell r="D11708" t="str">
            <v>Диван для кафе ножки подбираются отдельно.</v>
          </cell>
        </row>
        <row r="11709">
          <cell r="B11709" t="str">
            <v>CT101MON22</v>
          </cell>
          <cell r="C11709">
            <v>94829645</v>
          </cell>
          <cell r="D11709" t="str">
            <v>Стул мягкий</v>
          </cell>
        </row>
        <row r="11710">
          <cell r="B11710" t="str">
            <v>CT101COF444</v>
          </cell>
          <cell r="C11710">
            <v>103815286</v>
          </cell>
          <cell r="D11710" t="str">
            <v>Стулья для кухни мягкие</v>
          </cell>
        </row>
        <row r="11711">
          <cell r="B11711" t="str">
            <v>CT101BEI11</v>
          </cell>
          <cell r="C11711">
            <v>144746313</v>
          </cell>
          <cell r="D11711" t="str">
            <v>Стулья для кухни</v>
          </cell>
        </row>
        <row r="11712">
          <cell r="B11712" t="str">
            <v>ST109MEL</v>
          </cell>
          <cell r="C11712">
            <v>173170243</v>
          </cell>
          <cell r="D11712" t="str">
            <v>Диван для балкона</v>
          </cell>
        </row>
        <row r="11713">
          <cell r="B11713" t="str">
            <v>CT101MIN333</v>
          </cell>
          <cell r="C11713">
            <v>103881008</v>
          </cell>
          <cell r="D11713" t="str">
            <v>Стулья для кухни со спинкой</v>
          </cell>
        </row>
        <row r="11714">
          <cell r="B11714" t="str">
            <v>CT101MIN666</v>
          </cell>
          <cell r="C11714">
            <v>103886766</v>
          </cell>
          <cell r="D11714" t="str">
            <v>Стулья мягкие со спинкой для гостиной</v>
          </cell>
        </row>
        <row r="11715">
          <cell r="B11715" t="str">
            <v>ST102ORA</v>
          </cell>
          <cell r="C11715">
            <v>165881568</v>
          </cell>
          <cell r="D11715" t="str">
            <v>Мини диванчик ножки подбираются отдельно.</v>
          </cell>
        </row>
        <row r="11716">
          <cell r="B11716" t="str">
            <v>ST105LAT33</v>
          </cell>
          <cell r="C11716">
            <v>149852049</v>
          </cell>
          <cell r="D11716" t="str">
            <v>Стул для кухни</v>
          </cell>
        </row>
        <row r="11717">
          <cell r="B11717" t="str">
            <v>CT101CRE4K</v>
          </cell>
          <cell r="C11717">
            <v>101856298</v>
          </cell>
          <cell r="D11717" t="str">
            <v>Стулья кухонные комплект 2 шт.</v>
          </cell>
        </row>
        <row r="11718">
          <cell r="B11718" t="str">
            <v>CT101FOR222</v>
          </cell>
          <cell r="C11718">
            <v>103828991</v>
          </cell>
          <cell r="D11718" t="str">
            <v>Стулья мягкие со спинкой для комнаты классические</v>
          </cell>
        </row>
        <row r="11719">
          <cell r="B11719" t="str">
            <v>CT101GRA333</v>
          </cell>
          <cell r="C11719">
            <v>103866765</v>
          </cell>
          <cell r="D11719" t="str">
            <v>Стул велюр</v>
          </cell>
        </row>
        <row r="11720">
          <cell r="B11720" t="str">
            <v>CT101BEL11K</v>
          </cell>
          <cell r="C11720">
            <v>102964416</v>
          </cell>
          <cell r="D11720" t="str">
            <v>Мягкие стулья для кухни 2 шт.</v>
          </cell>
        </row>
        <row r="11721">
          <cell r="B11721" t="str">
            <v>CT101BEI1K</v>
          </cell>
          <cell r="C11721">
            <v>100352292</v>
          </cell>
          <cell r="D11721" t="str">
            <v>Стулья для кухни мягкие</v>
          </cell>
        </row>
        <row r="11722">
          <cell r="B11722" t="str">
            <v>CT101BEI55</v>
          </cell>
          <cell r="C11722">
            <v>140393130</v>
          </cell>
          <cell r="D11722" t="str">
            <v>Стул мягкий для кухни</v>
          </cell>
        </row>
        <row r="11723">
          <cell r="B11723" t="str">
            <v>109ORN</v>
          </cell>
          <cell r="C11723">
            <v>182763772</v>
          </cell>
          <cell r="D11723" t="str">
            <v>Диван для кухни оранжевый</v>
          </cell>
        </row>
        <row r="11724">
          <cell r="B11724" t="str">
            <v>СТ101FOR5</v>
          </cell>
          <cell r="C11724">
            <v>93231504</v>
          </cell>
          <cell r="D11724" t="str">
            <v>Стулья для кухни</v>
          </cell>
        </row>
        <row r="11725">
          <cell r="B11725" t="str">
            <v>CT101MON11</v>
          </cell>
          <cell r="C11725">
            <v>94829474</v>
          </cell>
          <cell r="D11725" t="str">
            <v>Стул для кухни</v>
          </cell>
        </row>
        <row r="11726">
          <cell r="B11726" t="str">
            <v>CT101MEL33</v>
          </cell>
          <cell r="C11726">
            <v>94811285</v>
          </cell>
          <cell r="D11726" t="str">
            <v>Стул для кухни</v>
          </cell>
        </row>
        <row r="11727">
          <cell r="B11727" t="str">
            <v>CT101BLU2K</v>
          </cell>
          <cell r="C11727">
            <v>101774331</v>
          </cell>
          <cell r="D11727" t="str">
            <v>Стулья для кухни</v>
          </cell>
        </row>
        <row r="11728">
          <cell r="B11728" t="str">
            <v>ST101BER</v>
          </cell>
          <cell r="C11728">
            <v>157984354</v>
          </cell>
          <cell r="D11728" t="str">
            <v>Стулья на кухню  ножки подбираются отдельно.</v>
          </cell>
        </row>
        <row r="11729">
          <cell r="B11729" t="str">
            <v>60ST10</v>
          </cell>
          <cell r="C11729">
            <v>155887678</v>
          </cell>
          <cell r="D11729" t="str">
            <v>Ножки для полубарных стульев</v>
          </cell>
        </row>
        <row r="11730">
          <cell r="B11730" t="str">
            <v>CT101GRA3</v>
          </cell>
          <cell r="C11730">
            <v>140627307</v>
          </cell>
          <cell r="D11730" t="str">
            <v>Стул к туалетному столику</v>
          </cell>
        </row>
        <row r="11731">
          <cell r="B11731" t="str">
            <v>CT101MEL333</v>
          </cell>
          <cell r="C11731">
            <v>103872303</v>
          </cell>
          <cell r="D11731" t="str">
            <v>Стулья для кухни</v>
          </cell>
        </row>
        <row r="11732">
          <cell r="B11732" t="str">
            <v>ST105GRA66</v>
          </cell>
          <cell r="C11732">
            <v>149844283</v>
          </cell>
          <cell r="D11732" t="str">
            <v>Стул к туалетному столику</v>
          </cell>
        </row>
        <row r="11733">
          <cell r="B11733" t="str">
            <v>ST101BEI</v>
          </cell>
          <cell r="C11733">
            <v>157410363</v>
          </cell>
          <cell r="D11733" t="str">
            <v>Стул для туалетного столика  ножки подбираются отдельно.</v>
          </cell>
        </row>
        <row r="11734">
          <cell r="B11734" t="str">
            <v>ST105MON</v>
          </cell>
          <cell r="C11734">
            <v>173128842</v>
          </cell>
          <cell r="D11734" t="str">
            <v>Стулья на кухню</v>
          </cell>
        </row>
        <row r="11735">
          <cell r="B11735" t="str">
            <v>105CRE5</v>
          </cell>
          <cell r="C11735">
            <v>226181656</v>
          </cell>
          <cell r="D11735" t="str">
            <v>Стул кухонный</v>
          </cell>
        </row>
        <row r="11736">
          <cell r="B11736" t="str">
            <v>СТ101ORN5</v>
          </cell>
          <cell r="C11736">
            <v>237942768</v>
          </cell>
          <cell r="D11736" t="str">
            <v>Стулья для кухни</v>
          </cell>
        </row>
        <row r="11737">
          <cell r="B11737" t="str">
            <v>105CRE1</v>
          </cell>
          <cell r="C11737">
            <v>225935265</v>
          </cell>
          <cell r="D11737" t="str">
            <v>Стул кухонный</v>
          </cell>
        </row>
        <row r="11738">
          <cell r="B11738" t="str">
            <v>СТ101OCE2</v>
          </cell>
          <cell r="C11738">
            <v>248809332</v>
          </cell>
          <cell r="D11738" t="str">
            <v>Стул кресло</v>
          </cell>
        </row>
        <row r="11739">
          <cell r="B11739" t="str">
            <v>СТ105SMO3</v>
          </cell>
          <cell r="C11739">
            <v>248809345</v>
          </cell>
          <cell r="D11739" t="str">
            <v>Стул мягкий - кресло</v>
          </cell>
        </row>
        <row r="11740">
          <cell r="B11740" t="str">
            <v>ST101OLI</v>
          </cell>
          <cell r="C11740">
            <v>175310935</v>
          </cell>
          <cell r="D11740" t="str">
            <v>Стул мягкий ножки подбираются отдельно.</v>
          </cell>
        </row>
        <row r="11741">
          <cell r="B11741" t="str">
            <v>ST105CRE</v>
          </cell>
          <cell r="C11741">
            <v>159500647</v>
          </cell>
          <cell r="D11741" t="str">
            <v>Стул для кухни ракушка</v>
          </cell>
        </row>
        <row r="11742">
          <cell r="B11742" t="str">
            <v>ST105BER</v>
          </cell>
          <cell r="C11742">
            <v>173118388</v>
          </cell>
          <cell r="D11742" t="str">
            <v>Стулья кухонный</v>
          </cell>
        </row>
        <row r="11743">
          <cell r="B11743" t="str">
            <v>СТ105BEI5</v>
          </cell>
          <cell r="C11743">
            <v>248809337</v>
          </cell>
          <cell r="D11743" t="str">
            <v>Стул кухонный Ракушка</v>
          </cell>
        </row>
        <row r="11744">
          <cell r="B11744" t="str">
            <v>СТ101MEL4</v>
          </cell>
          <cell r="C11744">
            <v>248809344</v>
          </cell>
          <cell r="D11744" t="str">
            <v>Стулья на кухню</v>
          </cell>
        </row>
        <row r="11745">
          <cell r="B11745" t="str">
            <v>ST105MON22</v>
          </cell>
          <cell r="C11745">
            <v>149814897</v>
          </cell>
          <cell r="D11745" t="str">
            <v>Стул мягкий</v>
          </cell>
        </row>
        <row r="11746">
          <cell r="B11746" t="str">
            <v>СТ101CUP1</v>
          </cell>
          <cell r="C11746">
            <v>248809341</v>
          </cell>
          <cell r="D11746" t="str">
            <v>Стул для кухни полукресло</v>
          </cell>
        </row>
        <row r="11747">
          <cell r="B11747" t="str">
            <v>60ST4</v>
          </cell>
          <cell r="C11747">
            <v>155887672</v>
          </cell>
          <cell r="D11747" t="str">
            <v>Ножки для полубарных стульев</v>
          </cell>
        </row>
        <row r="11748">
          <cell r="B11748" t="str">
            <v>ST107OCE</v>
          </cell>
          <cell r="C11748">
            <v>158057859</v>
          </cell>
          <cell r="D11748" t="str">
            <v>Стул к туалетному столику  ножки подбираются отдельно.</v>
          </cell>
        </row>
        <row r="11749">
          <cell r="B11749" t="str">
            <v>ST101SMO</v>
          </cell>
          <cell r="C11749">
            <v>190876714</v>
          </cell>
          <cell r="D11749" t="str">
            <v>Стул  кухонный  ножки подбираются отдельно</v>
          </cell>
        </row>
        <row r="11750">
          <cell r="B11750" t="str">
            <v>ST101CRE</v>
          </cell>
          <cell r="C11750">
            <v>157984353</v>
          </cell>
          <cell r="D11750" t="str">
            <v>Стулья мягкие  ножки подбираются отдельно.</v>
          </cell>
        </row>
        <row r="11751">
          <cell r="B11751" t="str">
            <v>ST105SMO</v>
          </cell>
          <cell r="C11751">
            <v>173160000</v>
          </cell>
          <cell r="D11751" t="str">
            <v>Стул кухонный</v>
          </cell>
        </row>
        <row r="11752">
          <cell r="B11752" t="str">
            <v>ST101MIN</v>
          </cell>
          <cell r="C11752">
            <v>179912073</v>
          </cell>
          <cell r="D11752" t="str">
            <v>Стул кресло ножки подбираются отдельно.</v>
          </cell>
        </row>
        <row r="11753">
          <cell r="B11753" t="str">
            <v>СТ101MIN5</v>
          </cell>
          <cell r="C11753">
            <v>248809334</v>
          </cell>
          <cell r="D11753" t="str">
            <v>Стул со спинкой</v>
          </cell>
        </row>
        <row r="11754">
          <cell r="B11754" t="str">
            <v>ST105BERRY</v>
          </cell>
          <cell r="C11754">
            <v>250630139</v>
          </cell>
          <cell r="D11754" t="str">
            <v>Стулья кухонный,  ножки подбираются отдельно</v>
          </cell>
        </row>
        <row r="11755">
          <cell r="B11755" t="str">
            <v>ST105SMOKE4</v>
          </cell>
          <cell r="C11755">
            <v>251684810</v>
          </cell>
          <cell r="D11755" t="str">
            <v>Стул для мастера маникюра</v>
          </cell>
        </row>
        <row r="11756">
          <cell r="B11756" t="str">
            <v>40ST5</v>
          </cell>
          <cell r="C11756">
            <v>155869700</v>
          </cell>
          <cell r="D11756" t="str">
            <v>Ножки мебельные от производителя</v>
          </cell>
        </row>
        <row r="11757">
          <cell r="B11757" t="str">
            <v>60ST6</v>
          </cell>
          <cell r="C11757">
            <v>155887674</v>
          </cell>
          <cell r="D11757" t="str">
            <v>Ножки для полубарных стульев</v>
          </cell>
        </row>
        <row r="11758">
          <cell r="B11758" t="str">
            <v>СТ101FOR4</v>
          </cell>
          <cell r="C11758">
            <v>248809339</v>
          </cell>
          <cell r="D11758" t="str">
            <v>Стул мягкий</v>
          </cell>
        </row>
        <row r="11759">
          <cell r="B11759" t="str">
            <v>СТ101OCE5</v>
          </cell>
          <cell r="C11759">
            <v>248810322</v>
          </cell>
          <cell r="D11759" t="str">
            <v>Стул кухонный мягкий с деревянными ножками</v>
          </cell>
        </row>
        <row r="11760">
          <cell r="B11760" t="str">
            <v>СТ120MIN</v>
          </cell>
          <cell r="C11760">
            <v>249747563</v>
          </cell>
          <cell r="D11760" t="str">
            <v>Подушка на стул, дзабутон, цвет мятный.</v>
          </cell>
        </row>
        <row r="11761">
          <cell r="B11761" t="str">
            <v>ST101ORANGE</v>
          </cell>
          <cell r="C11761">
            <v>250630124</v>
          </cell>
          <cell r="D11761" t="str">
            <v>Стул со спинкой , ножки подбираются отдельно.</v>
          </cell>
        </row>
        <row r="11762">
          <cell r="B11762" t="str">
            <v>ST105BEIGE5</v>
          </cell>
          <cell r="C11762">
            <v>251684797</v>
          </cell>
          <cell r="D11762" t="str">
            <v>Стул кухонный Ракушка</v>
          </cell>
        </row>
        <row r="11763">
          <cell r="B11763" t="str">
            <v>ST105BERRY5</v>
          </cell>
          <cell r="C11763">
            <v>251684798</v>
          </cell>
          <cell r="D11763" t="str">
            <v>Стулья кухонные</v>
          </cell>
        </row>
        <row r="11764">
          <cell r="B11764" t="str">
            <v>ST105BERRY10</v>
          </cell>
          <cell r="C11764">
            <v>251684803</v>
          </cell>
          <cell r="D11764" t="str">
            <v>Стулья мягкие со спинкой</v>
          </cell>
        </row>
        <row r="11765">
          <cell r="B11765" t="str">
            <v>ST102GRA</v>
          </cell>
          <cell r="C11765">
            <v>158038718</v>
          </cell>
          <cell r="D11765" t="str">
            <v>Диван кухонный ножки подбираются отдельно.</v>
          </cell>
        </row>
        <row r="11766">
          <cell r="B11766" t="str">
            <v>СТ116/1CRE5</v>
          </cell>
          <cell r="C11766">
            <v>242214337</v>
          </cell>
          <cell r="D11766" t="str">
            <v>Стул детский мягкий Непоседа.  Рост ребенка 85-100 см</v>
          </cell>
        </row>
        <row r="11767">
          <cell r="B11767" t="str">
            <v>СТ105CUP1</v>
          </cell>
          <cell r="C11767">
            <v>248860402</v>
          </cell>
          <cell r="D11767" t="str">
            <v>Стул мягкий - кресло</v>
          </cell>
        </row>
        <row r="11768">
          <cell r="B11768" t="str">
            <v>ST105BEIGE1</v>
          </cell>
          <cell r="C11768">
            <v>251684814</v>
          </cell>
          <cell r="D11768" t="str">
            <v>Стул для кухни</v>
          </cell>
        </row>
        <row r="11769">
          <cell r="B11769" t="str">
            <v>ST105BERERRY1</v>
          </cell>
          <cell r="C11769">
            <v>251684822</v>
          </cell>
          <cell r="D11769" t="str">
            <v>Стулья для кухни</v>
          </cell>
        </row>
        <row r="11770">
          <cell r="B11770" t="str">
            <v>СТ101MEL1</v>
          </cell>
          <cell r="C11770">
            <v>91986910</v>
          </cell>
          <cell r="D11770" t="str">
            <v>Стулья для кухни</v>
          </cell>
        </row>
        <row r="11771">
          <cell r="B11771" t="str">
            <v>CT101MIN33K</v>
          </cell>
          <cell r="C11771">
            <v>103082985</v>
          </cell>
          <cell r="D11771" t="str">
            <v>Мягкие стулья для кухни</v>
          </cell>
        </row>
        <row r="11772">
          <cell r="B11772" t="str">
            <v>ST105GRA11</v>
          </cell>
          <cell r="C11772">
            <v>149833928</v>
          </cell>
          <cell r="D11772" t="str">
            <v>Стул для гостиной ракушка</v>
          </cell>
        </row>
        <row r="11773">
          <cell r="B11773" t="str">
            <v>ST105GRA55</v>
          </cell>
          <cell r="C11773">
            <v>149844282</v>
          </cell>
          <cell r="D11773" t="str">
            <v>Стулья мягкие</v>
          </cell>
        </row>
        <row r="11774">
          <cell r="B11774" t="str">
            <v>40ST3</v>
          </cell>
          <cell r="C11774">
            <v>155869693</v>
          </cell>
          <cell r="D11774" t="str">
            <v>Ножки деревянные для стульев и диванов  4 шт.</v>
          </cell>
        </row>
        <row r="11775">
          <cell r="B11775" t="str">
            <v>40ST10</v>
          </cell>
          <cell r="C11775">
            <v>155869697</v>
          </cell>
          <cell r="D11775" t="str">
            <v>Ножки мебельные от производителя</v>
          </cell>
        </row>
        <row r="11776">
          <cell r="B11776" t="str">
            <v>60ST7</v>
          </cell>
          <cell r="C11776">
            <v>155887675</v>
          </cell>
          <cell r="D11776" t="str">
            <v>Ножки для полубарных стульев</v>
          </cell>
        </row>
        <row r="11777">
          <cell r="B11777" t="str">
            <v>ST101GRA</v>
          </cell>
          <cell r="C11777">
            <v>157984357</v>
          </cell>
          <cell r="D11777" t="str">
            <v>Стулья для кухни</v>
          </cell>
        </row>
        <row r="11778">
          <cell r="B11778" t="str">
            <v>ST105LAT</v>
          </cell>
          <cell r="C11778">
            <v>173124793</v>
          </cell>
          <cell r="D11778" t="str">
            <v>Стул для кухни ракушка</v>
          </cell>
        </row>
        <row r="11779">
          <cell r="B11779" t="str">
            <v>109GRA</v>
          </cell>
          <cell r="C11779">
            <v>182676854</v>
          </cell>
          <cell r="D11779" t="str">
            <v>Диван малогабаритный</v>
          </cell>
        </row>
        <row r="11780">
          <cell r="B11780" t="str">
            <v>105MON7</v>
          </cell>
          <cell r="C11780">
            <v>226490084</v>
          </cell>
          <cell r="D11780" t="str">
            <v>Стулья кухонные</v>
          </cell>
        </row>
        <row r="11781">
          <cell r="B11781" t="str">
            <v>СТ101CUP4</v>
          </cell>
          <cell r="C11781">
            <v>248809336</v>
          </cell>
          <cell r="D11781" t="str">
            <v>Стул для кухни</v>
          </cell>
        </row>
        <row r="11782">
          <cell r="B11782" t="str">
            <v>ST101BERRY</v>
          </cell>
          <cell r="C11782">
            <v>250630067</v>
          </cell>
          <cell r="D11782" t="str">
            <v>Стулья на кухню,  ножки подбираются отдельно.</v>
          </cell>
        </row>
        <row r="11783">
          <cell r="B11783" t="str">
            <v>СТ101CREAM4</v>
          </cell>
          <cell r="C11783">
            <v>250958087</v>
          </cell>
          <cell r="D11783" t="str">
            <v>Стул мягкий со спинкой в комнату</v>
          </cell>
        </row>
        <row r="11784">
          <cell r="B11784" t="str">
            <v>ST105CREAME1</v>
          </cell>
          <cell r="C11784">
            <v>251684796</v>
          </cell>
          <cell r="D11784" t="str">
            <v>Стул кухонный</v>
          </cell>
        </row>
        <row r="11785">
          <cell r="B11785" t="str">
            <v>ST105MONSOON6</v>
          </cell>
          <cell r="C11785">
            <v>251684801</v>
          </cell>
          <cell r="D11785" t="str">
            <v>Стул кухонный</v>
          </cell>
        </row>
        <row r="11786">
          <cell r="B11786" t="str">
            <v>ST105CUPPUCCINO1</v>
          </cell>
          <cell r="C11786">
            <v>251684811</v>
          </cell>
          <cell r="D11786" t="str">
            <v>Стул мягкий - кресло</v>
          </cell>
        </row>
        <row r="11787">
          <cell r="B11787" t="str">
            <v>ST105MONSOON3</v>
          </cell>
          <cell r="C11787">
            <v>251684817</v>
          </cell>
          <cell r="D11787" t="str">
            <v>Стулья для кухни</v>
          </cell>
        </row>
        <row r="11788">
          <cell r="B11788" t="str">
            <v>ST105LATTE11</v>
          </cell>
          <cell r="C11788">
            <v>251684818</v>
          </cell>
          <cell r="D11788" t="str">
            <v>Стул к туалетному столику</v>
          </cell>
        </row>
        <row r="11789">
          <cell r="B11789" t="str">
            <v>ST105MONSOON2</v>
          </cell>
          <cell r="C11789">
            <v>251684825</v>
          </cell>
          <cell r="D11789" t="str">
            <v>Стул мягкий</v>
          </cell>
        </row>
        <row r="11790">
          <cell r="B11790" t="str">
            <v>ST105CREME5</v>
          </cell>
          <cell r="C11790">
            <v>251684834</v>
          </cell>
          <cell r="D11790" t="str">
            <v>Стул кухонный</v>
          </cell>
        </row>
        <row r="11791">
          <cell r="B11791" t="str">
            <v>СТ105BERRY1</v>
          </cell>
          <cell r="C11791">
            <v>252661466</v>
          </cell>
          <cell r="D11791" t="str">
            <v>Стул кухонный Ракушка</v>
          </cell>
        </row>
        <row r="11792">
          <cell r="B11792" t="str">
            <v>ST105SMO88</v>
          </cell>
          <cell r="C11792">
            <v>149856658</v>
          </cell>
          <cell r="D11792" t="str">
            <v>Стулья для кухни</v>
          </cell>
        </row>
        <row r="11793">
          <cell r="B11793" t="str">
            <v>40ST2</v>
          </cell>
          <cell r="C11793">
            <v>155869692</v>
          </cell>
          <cell r="D11793" t="str">
            <v>Ножки деревянные для стульев и диванов  4 шт.</v>
          </cell>
        </row>
        <row r="11794">
          <cell r="B11794" t="str">
            <v>ST102CRE</v>
          </cell>
          <cell r="C11794">
            <v>158038576</v>
          </cell>
          <cell r="D11794" t="str">
            <v>Диван для кухни</v>
          </cell>
        </row>
        <row r="11795">
          <cell r="B11795" t="str">
            <v>ST101MON</v>
          </cell>
          <cell r="C11795">
            <v>165879819</v>
          </cell>
          <cell r="D11795" t="str">
            <v>Стул мягкий со спинкой ножки подбираются отдельно.</v>
          </cell>
        </row>
        <row r="11796">
          <cell r="B11796" t="str">
            <v>СТ120CRE</v>
          </cell>
          <cell r="C11796">
            <v>249751327</v>
          </cell>
          <cell r="D11796" t="str">
            <v>Подушка-сидушка на стул</v>
          </cell>
        </row>
        <row r="11797">
          <cell r="B11797" t="str">
            <v>ST101MELON</v>
          </cell>
          <cell r="C11797">
            <v>250630068</v>
          </cell>
          <cell r="D11797" t="str">
            <v>Стул кухонный, ножки подбираются отдельно.</v>
          </cell>
        </row>
        <row r="11798">
          <cell r="B11798" t="str">
            <v>ST101MINT</v>
          </cell>
          <cell r="C11798">
            <v>250630082</v>
          </cell>
          <cell r="D11798" t="str">
            <v>Стул полукресло, ножки подбираются отдельно.</v>
          </cell>
        </row>
        <row r="11799">
          <cell r="B11799" t="str">
            <v>ST105MELON2</v>
          </cell>
          <cell r="C11799">
            <v>251684802</v>
          </cell>
          <cell r="D11799" t="str">
            <v>Стул мягкий - кресло</v>
          </cell>
        </row>
        <row r="11800">
          <cell r="B11800" t="str">
            <v>ST105SMOKE8</v>
          </cell>
          <cell r="C11800">
            <v>251684824</v>
          </cell>
          <cell r="D11800" t="str">
            <v>Стулья для кухни</v>
          </cell>
        </row>
        <row r="11801">
          <cell r="B11801" t="str">
            <v>ST105SMOKE3</v>
          </cell>
          <cell r="C11801">
            <v>251684828</v>
          </cell>
          <cell r="D11801" t="str">
            <v>Стул мягкий - кресло</v>
          </cell>
        </row>
        <row r="11802">
          <cell r="B11802" t="str">
            <v>ST105GRAPHIT1</v>
          </cell>
          <cell r="C11802">
            <v>251684832</v>
          </cell>
          <cell r="D11802" t="str">
            <v>Стул для гостиной ракушка</v>
          </cell>
        </row>
        <row r="11803">
          <cell r="B11803" t="str">
            <v>ST101OCEAN</v>
          </cell>
          <cell r="C11803">
            <v>252659548</v>
          </cell>
          <cell r="D11803" t="str">
            <v>Стул со спинкой , ножки подбираются отдельно.</v>
          </cell>
        </row>
        <row r="11804">
          <cell r="B11804" t="str">
            <v>40ST6</v>
          </cell>
          <cell r="C11804">
            <v>155869694</v>
          </cell>
          <cell r="D11804" t="str">
            <v>Ножки деревянные для стульев и диванов  4 шт.</v>
          </cell>
        </row>
        <row r="11805">
          <cell r="B11805" t="str">
            <v>40ST9</v>
          </cell>
          <cell r="C11805">
            <v>155869696</v>
          </cell>
          <cell r="D11805" t="str">
            <v>Ножки мебельные от производителя</v>
          </cell>
        </row>
        <row r="11806">
          <cell r="B11806" t="str">
            <v>40ST4</v>
          </cell>
          <cell r="C11806">
            <v>155869699</v>
          </cell>
          <cell r="D11806" t="str">
            <v>Ножки мебельные от производителя</v>
          </cell>
        </row>
        <row r="11807">
          <cell r="B11807" t="str">
            <v>ST102BEI</v>
          </cell>
          <cell r="C11807">
            <v>157887149</v>
          </cell>
          <cell r="D11807" t="str">
            <v>Диванчики офисные ножки подбираются отдельно.</v>
          </cell>
        </row>
        <row r="11808">
          <cell r="B11808" t="str">
            <v>ST105BEI</v>
          </cell>
          <cell r="C11808">
            <v>159500646</v>
          </cell>
          <cell r="D11808" t="str">
            <v>Стул для кухни ракушка</v>
          </cell>
        </row>
        <row r="11809">
          <cell r="B11809" t="str">
            <v>ST105BLU</v>
          </cell>
          <cell r="C11809">
            <v>173118390</v>
          </cell>
          <cell r="D11809" t="str">
            <v>Стул для кухни ракушка</v>
          </cell>
        </row>
        <row r="11810">
          <cell r="B11810" t="str">
            <v>ST105MEL</v>
          </cell>
          <cell r="C11810">
            <v>173124795</v>
          </cell>
          <cell r="D11810" t="str">
            <v>Стул со спинкой</v>
          </cell>
        </row>
        <row r="11811">
          <cell r="B11811" t="str">
            <v>ST105MINT</v>
          </cell>
          <cell r="C11811">
            <v>173160005</v>
          </cell>
          <cell r="D11811" t="str">
            <v>Стул кухонный со спинкой</v>
          </cell>
        </row>
        <row r="11812">
          <cell r="B11812" t="str">
            <v>ST109MIN</v>
          </cell>
          <cell r="C11812">
            <v>173167835</v>
          </cell>
          <cell r="D11812" t="str">
            <v>Диванчики офисные</v>
          </cell>
        </row>
        <row r="11813">
          <cell r="B11813" t="str">
            <v>102MON</v>
          </cell>
          <cell r="C11813">
            <v>182676850</v>
          </cell>
          <cell r="D11813" t="str">
            <v>Двухместный диван ножки подбираются отдельно.</v>
          </cell>
        </row>
        <row r="11814">
          <cell r="B11814" t="str">
            <v>СТ116/2MEL1</v>
          </cell>
          <cell r="C11814">
            <v>242214344</v>
          </cell>
          <cell r="D11814" t="str">
            <v>Стул детский Непоседа. Рост ребенка 100-120 см</v>
          </cell>
        </row>
        <row r="11815">
          <cell r="B11815" t="str">
            <v>СТ117/3MEL14</v>
          </cell>
          <cell r="C11815">
            <v>242214352</v>
          </cell>
          <cell r="D11815" t="str">
            <v>Стул детский Непоседа. Рост ребенка 120-135 см</v>
          </cell>
        </row>
        <row r="11816">
          <cell r="B11816" t="str">
            <v>СТ120BLU</v>
          </cell>
          <cell r="C11816">
            <v>249751326</v>
          </cell>
          <cell r="D11816" t="str">
            <v xml:space="preserve">Подушка на стулья для кухни. </v>
          </cell>
        </row>
        <row r="11817">
          <cell r="B11817" t="str">
            <v>ST101MONSOON</v>
          </cell>
          <cell r="C11817">
            <v>250630069</v>
          </cell>
          <cell r="D11817" t="str">
            <v>Стул мягкий со спинкой, ножки подбираются отдельно.</v>
          </cell>
        </row>
        <row r="11818">
          <cell r="B11818" t="str">
            <v>ST105CREME</v>
          </cell>
          <cell r="C11818">
            <v>250630071</v>
          </cell>
          <cell r="D11818" t="str">
            <v>Стул для кухни ракушка,  ножки подбираются отдельно</v>
          </cell>
        </row>
        <row r="11819">
          <cell r="B11819" t="str">
            <v>СТ101BEIGE6</v>
          </cell>
          <cell r="C11819">
            <v>250958084</v>
          </cell>
          <cell r="D11819" t="str">
            <v>Cтулья мягкие со спинкой</v>
          </cell>
        </row>
        <row r="11820">
          <cell r="B11820" t="str">
            <v>ST105KORIZA1</v>
          </cell>
          <cell r="C11820">
            <v>251684799</v>
          </cell>
          <cell r="D11820" t="str">
            <v>Стулья для кухни</v>
          </cell>
        </row>
        <row r="11821">
          <cell r="B11821" t="str">
            <v>ST105MONSOON10</v>
          </cell>
          <cell r="C11821">
            <v>251684809</v>
          </cell>
          <cell r="D11821" t="str">
            <v>Стул кухонный</v>
          </cell>
        </row>
        <row r="11822">
          <cell r="B11822" t="str">
            <v>ST105BLUE6</v>
          </cell>
          <cell r="C11822">
            <v>251684812</v>
          </cell>
          <cell r="D11822" t="str">
            <v>Стул кухонный</v>
          </cell>
        </row>
        <row r="11823">
          <cell r="B11823" t="str">
            <v>ST105MELON6</v>
          </cell>
          <cell r="C11823">
            <v>251684826</v>
          </cell>
          <cell r="D11823" t="str">
            <v>Стул мягкий</v>
          </cell>
        </row>
        <row r="11824">
          <cell r="B11824" t="str">
            <v>ST105GRAPHIT6</v>
          </cell>
          <cell r="C11824">
            <v>251684827</v>
          </cell>
          <cell r="D11824" t="str">
            <v>Стул к туалетному столику</v>
          </cell>
        </row>
        <row r="11825">
          <cell r="B11825" t="str">
            <v>ST105MINT5</v>
          </cell>
          <cell r="C11825">
            <v>251684829</v>
          </cell>
          <cell r="D11825" t="str">
            <v>Стулья кухонные</v>
          </cell>
        </row>
        <row r="11826">
          <cell r="B11826" t="str">
            <v>ST105LATTE5</v>
          </cell>
          <cell r="C11826">
            <v>251684833</v>
          </cell>
          <cell r="D11826" t="str">
            <v>Стулья кухонные</v>
          </cell>
        </row>
        <row r="11827">
          <cell r="B11827" t="str">
            <v>ST105KORIZA5</v>
          </cell>
          <cell r="C11827">
            <v>251684880</v>
          </cell>
          <cell r="D11827" t="str">
            <v>Стулья мягкие</v>
          </cell>
        </row>
        <row r="11828">
          <cell r="B11828" t="str">
            <v>40ST7</v>
          </cell>
          <cell r="C11828">
            <v>155869701</v>
          </cell>
          <cell r="D11828" t="str">
            <v>Ножки мебельные от производителя</v>
          </cell>
        </row>
        <row r="11829">
          <cell r="B11829" t="str">
            <v>ST102MON</v>
          </cell>
          <cell r="C11829">
            <v>165881567</v>
          </cell>
          <cell r="D11829" t="str">
            <v>Маленький диванчик в спальню</v>
          </cell>
        </row>
        <row r="11830">
          <cell r="B11830" t="str">
            <v>ST105GRA</v>
          </cell>
          <cell r="C11830">
            <v>173122261</v>
          </cell>
          <cell r="D11830" t="str">
            <v>Стул к туалетному столику</v>
          </cell>
        </row>
        <row r="11831">
          <cell r="B11831" t="str">
            <v>ST109GRA</v>
          </cell>
          <cell r="C11831">
            <v>173167837</v>
          </cell>
          <cell r="D11831" t="str">
            <v>Маленький диванчик в спальню</v>
          </cell>
        </row>
        <row r="11832">
          <cell r="B11832" t="str">
            <v>109MON</v>
          </cell>
          <cell r="C11832">
            <v>182676856</v>
          </cell>
          <cell r="D11832" t="str">
            <v>Кухонные диваны</v>
          </cell>
        </row>
        <row r="11833">
          <cell r="B11833" t="str">
            <v>ST101СOR</v>
          </cell>
          <cell r="C11833">
            <v>183164532</v>
          </cell>
          <cell r="D11833" t="str">
            <v>Стул обеденный  ножки подбираются отдельно.</v>
          </cell>
        </row>
        <row r="11834">
          <cell r="B11834" t="str">
            <v>СТ117/2MEL14</v>
          </cell>
          <cell r="C11834">
            <v>242214340</v>
          </cell>
          <cell r="D11834" t="str">
            <v>Стул детский Непоседа. Рост ребенка 100-120 см</v>
          </cell>
        </row>
        <row r="11835">
          <cell r="B11835" t="str">
            <v>СТ116/3MEL1</v>
          </cell>
          <cell r="C11835">
            <v>242214357</v>
          </cell>
          <cell r="D11835" t="str">
            <v>Стул детский мягкий  Непоседа. Рост ребенка 120-135 см</v>
          </cell>
        </row>
        <row r="11836">
          <cell r="B11836" t="str">
            <v>СТ116/2ORN1</v>
          </cell>
          <cell r="C11836">
            <v>242571014</v>
          </cell>
          <cell r="D11836" t="str">
            <v>Стул детский Непоседа. Рост ребенка 100-120 см</v>
          </cell>
        </row>
        <row r="11837">
          <cell r="B11837" t="str">
            <v>СТ116/3ORN1</v>
          </cell>
          <cell r="C11837">
            <v>242571015</v>
          </cell>
          <cell r="D11837" t="str">
            <v>Стул детский Непоседа. Рост ребенка 120-135 см</v>
          </cell>
        </row>
        <row r="11838">
          <cell r="B11838" t="str">
            <v>СТ120KOR</v>
          </cell>
          <cell r="C11838">
            <v>249747561</v>
          </cell>
          <cell r="D11838" t="str">
            <v>Сидушка на стул квадратная, 50х50</v>
          </cell>
        </row>
        <row r="11839">
          <cell r="B11839" t="str">
            <v>СТ120MON</v>
          </cell>
          <cell r="C11839">
            <v>249747564</v>
          </cell>
          <cell r="D11839" t="str">
            <v>Подушки на стулья для кухни</v>
          </cell>
        </row>
        <row r="11840">
          <cell r="B11840" t="str">
            <v>СТ120ORN</v>
          </cell>
          <cell r="C11840">
            <v>249747565</v>
          </cell>
          <cell r="D11840" t="str">
            <v>Подушка на стул</v>
          </cell>
        </row>
        <row r="11841">
          <cell r="B11841" t="str">
            <v>СТ120SMO</v>
          </cell>
          <cell r="C11841">
            <v>249747566</v>
          </cell>
          <cell r="D11841" t="str">
            <v>Сидушка на стул</v>
          </cell>
        </row>
        <row r="11842">
          <cell r="B11842" t="str">
            <v>ST105MINTe</v>
          </cell>
          <cell r="C11842">
            <v>250630074</v>
          </cell>
          <cell r="D11842" t="str">
            <v>Стул кухонный со спинкой,  ножки подбираются отдельно</v>
          </cell>
        </row>
        <row r="11843">
          <cell r="B11843" t="str">
            <v>ST101CREAME</v>
          </cell>
          <cell r="C11843">
            <v>250630107</v>
          </cell>
          <cell r="D11843" t="str">
            <v>Стулья мягкие,  ножки подбираются отдельно.</v>
          </cell>
        </row>
        <row r="11844">
          <cell r="B11844" t="str">
            <v>ST105ORANGE3</v>
          </cell>
          <cell r="C11844">
            <v>251684795</v>
          </cell>
          <cell r="D11844" t="str">
            <v>Стулья кухонные</v>
          </cell>
        </row>
        <row r="11845">
          <cell r="B11845" t="str">
            <v>ST105GRAPHIT4</v>
          </cell>
          <cell r="C11845">
            <v>251684805</v>
          </cell>
          <cell r="D11845" t="str">
            <v>Стул кухонный Ракушка</v>
          </cell>
        </row>
        <row r="11846">
          <cell r="B11846" t="str">
            <v>ST105MELON3</v>
          </cell>
          <cell r="C11846">
            <v>251684807</v>
          </cell>
          <cell r="D11846" t="str">
            <v>Стулья мягкие со спинкой</v>
          </cell>
        </row>
        <row r="11847">
          <cell r="B11847" t="str">
            <v>ST105GRAPHIT2</v>
          </cell>
          <cell r="C11847">
            <v>251684808</v>
          </cell>
          <cell r="D11847" t="str">
            <v>Стулья кухонные</v>
          </cell>
        </row>
        <row r="11848">
          <cell r="B11848" t="str">
            <v>ST105MELON10</v>
          </cell>
          <cell r="C11848">
            <v>251684819</v>
          </cell>
          <cell r="D11848" t="str">
            <v>Стул для гостиной ракушка</v>
          </cell>
        </row>
        <row r="11849">
          <cell r="B11849" t="str">
            <v>ST105MELON5</v>
          </cell>
          <cell r="C11849">
            <v>251684823</v>
          </cell>
          <cell r="D11849" t="str">
            <v>Стулья для кухни</v>
          </cell>
        </row>
        <row r="11850">
          <cell r="B11850" t="str">
            <v>ST105BERRY2</v>
          </cell>
          <cell r="C11850">
            <v>251684830</v>
          </cell>
          <cell r="D11850" t="str">
            <v>Стул для мастера маникюра</v>
          </cell>
        </row>
        <row r="11851">
          <cell r="B11851" t="str">
            <v>ST105MONSOON7</v>
          </cell>
          <cell r="C11851">
            <v>251684836</v>
          </cell>
          <cell r="D11851" t="str">
            <v>Стулья кухонные</v>
          </cell>
        </row>
        <row r="11852">
          <cell r="B11852" t="str">
            <v>ST105BERRY3</v>
          </cell>
          <cell r="C11852">
            <v>251684838</v>
          </cell>
          <cell r="D11852" t="str">
            <v>Стул для кухни</v>
          </cell>
        </row>
        <row r="11853">
          <cell r="B11853" t="str">
            <v>СТ101MIN3K</v>
          </cell>
          <cell r="C11853">
            <v>254574040</v>
          </cell>
          <cell r="D11853" t="str">
            <v>Мягкие стулья для кухни</v>
          </cell>
        </row>
        <row r="11854">
          <cell r="B11854" t="str">
            <v>ST105MEL11</v>
          </cell>
          <cell r="C11854">
            <v>149846849</v>
          </cell>
          <cell r="D11854" t="str">
            <v>Стул для мастера маникюра</v>
          </cell>
        </row>
        <row r="11855">
          <cell r="B11855" t="str">
            <v>60ST8</v>
          </cell>
          <cell r="C11855">
            <v>155887676</v>
          </cell>
          <cell r="D11855" t="str">
            <v>Ножки для полубарных стульев</v>
          </cell>
        </row>
        <row r="11856">
          <cell r="B11856" t="str">
            <v>ST107BEI</v>
          </cell>
          <cell r="C11856">
            <v>157872499</v>
          </cell>
          <cell r="D11856" t="str">
            <v>Стул велюр  ножки подбираются отдельно.</v>
          </cell>
        </row>
        <row r="11857">
          <cell r="B11857" t="str">
            <v>ST109CRERAK</v>
          </cell>
          <cell r="C11857">
            <v>159732228</v>
          </cell>
          <cell r="D11857" t="str">
            <v>Маленький диванчик в спальню</v>
          </cell>
        </row>
        <row r="11858">
          <cell r="B11858" t="str">
            <v>ST105ORA</v>
          </cell>
          <cell r="C11858">
            <v>173132749</v>
          </cell>
          <cell r="D11858" t="str">
            <v>Стул для кухни ракушка</v>
          </cell>
        </row>
        <row r="11859">
          <cell r="B11859" t="str">
            <v>102CRE</v>
          </cell>
          <cell r="C11859">
            <v>182676845</v>
          </cell>
          <cell r="D11859" t="str">
            <v>Диван для кухни</v>
          </cell>
        </row>
        <row r="11860">
          <cell r="B11860" t="str">
            <v>СТ117/1MEL14</v>
          </cell>
          <cell r="C11860">
            <v>242214330</v>
          </cell>
          <cell r="D11860" t="str">
            <v>Стульчик детский деревянный Непоседа. Рост ребенка 85-100 см</v>
          </cell>
        </row>
        <row r="11861">
          <cell r="B11861" t="str">
            <v>СТ116/1MON13</v>
          </cell>
          <cell r="C11861">
            <v>242214335</v>
          </cell>
          <cell r="D11861" t="str">
            <v>Стул детский мягкий Непоседа.  Рост ребенка 85-100 см</v>
          </cell>
        </row>
        <row r="11862">
          <cell r="B11862" t="str">
            <v>СТ117/2FLA5</v>
          </cell>
          <cell r="C11862">
            <v>245440185</v>
          </cell>
          <cell r="D11862" t="str">
            <v>Стул детский Непоседа. Рост ребенка 100-120 см</v>
          </cell>
        </row>
        <row r="11863">
          <cell r="B11863" t="str">
            <v>СТ117/3FLA5</v>
          </cell>
          <cell r="C11863">
            <v>245440186</v>
          </cell>
          <cell r="D11863" t="str">
            <v>Детский стул Непоседа. Рост ребенка 120-135 см</v>
          </cell>
        </row>
        <row r="11864">
          <cell r="B11864" t="str">
            <v>СТ116/2BLU1</v>
          </cell>
          <cell r="C11864">
            <v>245440191</v>
          </cell>
          <cell r="D11864" t="str">
            <v>Стул детский Непоседа. Рост ребенка 100-120 см</v>
          </cell>
        </row>
        <row r="11865">
          <cell r="B11865" t="str">
            <v>СТ120GRA</v>
          </cell>
          <cell r="C11865">
            <v>249747574</v>
          </cell>
          <cell r="D11865" t="str">
            <v>Подушка на стул, чехол</v>
          </cell>
        </row>
        <row r="11866">
          <cell r="B11866" t="str">
            <v>ST105MELON</v>
          </cell>
          <cell r="C11866">
            <v>250630070</v>
          </cell>
          <cell r="D11866" t="str">
            <v>Стул со спинкой,  ножки подбираются отдельно</v>
          </cell>
        </row>
        <row r="11867">
          <cell r="B11867" t="str">
            <v>ST105GRAPHIT</v>
          </cell>
          <cell r="C11867">
            <v>250630079</v>
          </cell>
          <cell r="D11867" t="str">
            <v>Стул к туалетному столику,  ножки подбираются отдельно</v>
          </cell>
        </row>
        <row r="11868">
          <cell r="B11868" t="str">
            <v>ST105SMOKE</v>
          </cell>
          <cell r="C11868">
            <v>250630116</v>
          </cell>
          <cell r="D11868" t="str">
            <v>Стул кухонный,  ножки подбираются отдельно</v>
          </cell>
        </row>
        <row r="11869">
          <cell r="B11869" t="str">
            <v>ST101OLIVA</v>
          </cell>
          <cell r="C11869">
            <v>250630129</v>
          </cell>
          <cell r="D11869" t="str">
            <v>Стул мягкий, ножки подбираются отдельно.</v>
          </cell>
        </row>
        <row r="11870">
          <cell r="B11870" t="str">
            <v>ST105BEIGE</v>
          </cell>
          <cell r="C11870">
            <v>250630136</v>
          </cell>
          <cell r="D11870" t="str">
            <v>Стул для кухни ракушка, ножки подбираются отдельно</v>
          </cell>
        </row>
        <row r="11871">
          <cell r="B11871" t="str">
            <v>СТ101OCEAN4</v>
          </cell>
          <cell r="C11871">
            <v>250958054</v>
          </cell>
          <cell r="D11871" t="str">
            <v>Стул к туалетному столику</v>
          </cell>
        </row>
        <row r="11872">
          <cell r="B11872" t="str">
            <v>ST105LATTE3</v>
          </cell>
          <cell r="C11872">
            <v>251684792</v>
          </cell>
          <cell r="D11872" t="str">
            <v>Стул для кухни</v>
          </cell>
        </row>
        <row r="11873">
          <cell r="B11873" t="str">
            <v>ST105KORIZA3</v>
          </cell>
          <cell r="C11873">
            <v>251684800</v>
          </cell>
          <cell r="D11873" t="str">
            <v>Стул для гостиной ракушка</v>
          </cell>
        </row>
        <row r="11874">
          <cell r="B11874" t="str">
            <v>ST105KORIZA6</v>
          </cell>
          <cell r="C11874">
            <v>251684804</v>
          </cell>
          <cell r="D11874" t="str">
            <v>Стул к туалетному столику</v>
          </cell>
        </row>
        <row r="11875">
          <cell r="B11875" t="str">
            <v>ST105LATTE2</v>
          </cell>
          <cell r="C11875">
            <v>251684813</v>
          </cell>
          <cell r="D11875" t="str">
            <v>Стулья мягкие</v>
          </cell>
        </row>
        <row r="11876">
          <cell r="B11876" t="str">
            <v>ST105KORIZA2</v>
          </cell>
          <cell r="C11876">
            <v>251684815</v>
          </cell>
          <cell r="D11876" t="str">
            <v>Стул мягкий</v>
          </cell>
        </row>
        <row r="11877">
          <cell r="B11877" t="str">
            <v>ST105BLUE1</v>
          </cell>
          <cell r="C11877">
            <v>251684816</v>
          </cell>
          <cell r="D11877" t="str">
            <v>Стулья мягкие со спинкой</v>
          </cell>
        </row>
        <row r="11878">
          <cell r="B11878" t="str">
            <v>ST105GRAPHIT5</v>
          </cell>
          <cell r="C11878">
            <v>251684820</v>
          </cell>
          <cell r="D11878" t="str">
            <v>Стулья мягкие</v>
          </cell>
        </row>
        <row r="11879">
          <cell r="B11879" t="str">
            <v>ST105ORANGE2</v>
          </cell>
          <cell r="C11879">
            <v>251684821</v>
          </cell>
          <cell r="D11879" t="str">
            <v>Стул кухонный</v>
          </cell>
        </row>
        <row r="11880">
          <cell r="B11880" t="str">
            <v>ST105MELON1</v>
          </cell>
          <cell r="C11880">
            <v>251684831</v>
          </cell>
          <cell r="D11880" t="str">
            <v>Стул для мастера маникюра</v>
          </cell>
        </row>
        <row r="11881">
          <cell r="B11881" t="str">
            <v>40ST8</v>
          </cell>
          <cell r="C11881">
            <v>155869695</v>
          </cell>
          <cell r="D11881" t="str">
            <v>Ножки деревянные для стульев и диванов  4 шт.</v>
          </cell>
        </row>
        <row r="11882">
          <cell r="B11882" t="str">
            <v>ST102OCE</v>
          </cell>
          <cell r="C11882">
            <v>158039193</v>
          </cell>
          <cell r="D11882" t="str">
            <v>Диван на кухню ножки подбираются отдельно</v>
          </cell>
        </row>
        <row r="11883">
          <cell r="B11883" t="str">
            <v>ST109BEIRAK</v>
          </cell>
          <cell r="C11883">
            <v>159732227</v>
          </cell>
          <cell r="D11883" t="str">
            <v>Диван на кухню ножки подбираются отдельно.</v>
          </cell>
        </row>
        <row r="11884">
          <cell r="B11884" t="str">
            <v>106CRE1</v>
          </cell>
          <cell r="C11884">
            <v>229799213</v>
          </cell>
          <cell r="D11884" t="str">
            <v>Табурет мягкий</v>
          </cell>
        </row>
        <row r="11885">
          <cell r="B11885" t="str">
            <v>106BLU1</v>
          </cell>
          <cell r="C11885">
            <v>229799215</v>
          </cell>
          <cell r="D11885" t="str">
            <v>Табурет синий ножки коричневые</v>
          </cell>
        </row>
        <row r="11886">
          <cell r="B11886" t="str">
            <v>СТ116/1MEL1</v>
          </cell>
          <cell r="C11886">
            <v>242214333</v>
          </cell>
          <cell r="D11886" t="str">
            <v>Стул детский мягкий Непоседа.  Рост ребенка 85-100 см</v>
          </cell>
        </row>
        <row r="11887">
          <cell r="B11887" t="str">
            <v>СТ117/3MEL12</v>
          </cell>
          <cell r="C11887">
            <v>242214349</v>
          </cell>
          <cell r="D11887" t="str">
            <v>Стул детский Непоседа. Рост ребенка 120-135 см</v>
          </cell>
        </row>
        <row r="11888">
          <cell r="B11888" t="str">
            <v>СТ116/1ORN1</v>
          </cell>
          <cell r="C11888">
            <v>242571013</v>
          </cell>
          <cell r="D11888" t="str">
            <v>Стул детский мягкий Непоседа.  Рост ребенка 85-100 см</v>
          </cell>
        </row>
        <row r="11889">
          <cell r="B11889" t="str">
            <v>СТ117/1FLA5</v>
          </cell>
          <cell r="C11889">
            <v>245440194</v>
          </cell>
          <cell r="D11889" t="str">
            <v>Стульчик детский мягкий Непоседа.  Рост ребенка 85-100 см</v>
          </cell>
        </row>
        <row r="11890">
          <cell r="B11890" t="str">
            <v>СТ116/2CRE1</v>
          </cell>
          <cell r="C11890">
            <v>245440196</v>
          </cell>
          <cell r="D11890" t="str">
            <v>Стул детский Непоседа. Рост ребенка 100-120 см</v>
          </cell>
        </row>
        <row r="11891">
          <cell r="B11891" t="str">
            <v>СТ117/2BLU1</v>
          </cell>
          <cell r="C11891">
            <v>245440197</v>
          </cell>
          <cell r="D11891" t="str">
            <v>Стул детский Непоседа. Рост ребенка 100-120 см</v>
          </cell>
        </row>
        <row r="11892">
          <cell r="B11892" t="str">
            <v>СТ12345</v>
          </cell>
          <cell r="C11892">
            <v>248349228</v>
          </cell>
          <cell r="D11892" t="str">
            <v>Образцы ткани мебельной</v>
          </cell>
        </row>
        <row r="11893">
          <cell r="B11893" t="str">
            <v>ST105MONSOON</v>
          </cell>
          <cell r="C11893">
            <v>250630072</v>
          </cell>
          <cell r="D11893" t="str">
            <v>Стулья на кухню,  ножки подбираются отдельно</v>
          </cell>
        </row>
        <row r="11894">
          <cell r="B11894" t="str">
            <v>ST101BEIGE</v>
          </cell>
          <cell r="C11894">
            <v>250630075</v>
          </cell>
          <cell r="D11894" t="str">
            <v>Стул для кухни,  ножки подбираются отдельно.</v>
          </cell>
        </row>
        <row r="11895">
          <cell r="B11895" t="str">
            <v>ST101СORIZA</v>
          </cell>
          <cell r="C11895">
            <v>250630086</v>
          </cell>
          <cell r="D11895" t="str">
            <v>Стул обеденный  ножки подбираются отдельно.</v>
          </cell>
        </row>
        <row r="11896">
          <cell r="B11896" t="str">
            <v>ST101SMOKE</v>
          </cell>
          <cell r="C11896">
            <v>250630091</v>
          </cell>
          <cell r="D11896" t="str">
            <v>Стул  на балкон,  ножки подбираются отдельно</v>
          </cell>
        </row>
        <row r="11897">
          <cell r="B11897" t="str">
            <v>ST105BLUE</v>
          </cell>
          <cell r="C11897">
            <v>250630097</v>
          </cell>
          <cell r="D11897" t="str">
            <v>Стул для кухни ракушка,  ножки подбираются отдельно</v>
          </cell>
        </row>
        <row r="11898">
          <cell r="B11898" t="str">
            <v>ST105KORIZA</v>
          </cell>
          <cell r="C11898">
            <v>250630102</v>
          </cell>
          <cell r="D11898" t="str">
            <v>Стул мягкий, ножки подбираются отдельно.</v>
          </cell>
        </row>
        <row r="11899">
          <cell r="B11899" t="str">
            <v>ST105ORANGE</v>
          </cell>
          <cell r="C11899">
            <v>250630112</v>
          </cell>
          <cell r="D11899" t="str">
            <v>Стул для кухни ракушка,  ножки подбираются отдельно</v>
          </cell>
        </row>
        <row r="11900">
          <cell r="B11900" t="str">
            <v>СТ101MELON1</v>
          </cell>
          <cell r="C11900">
            <v>250958052</v>
          </cell>
          <cell r="D11900" t="str">
            <v>Cтул кухонный со спинкой</v>
          </cell>
        </row>
        <row r="11901">
          <cell r="B11901" t="str">
            <v>СТ101MELON2</v>
          </cell>
          <cell r="C11901">
            <v>250958059</v>
          </cell>
          <cell r="D11901" t="str">
            <v>Cтул для кухни</v>
          </cell>
        </row>
        <row r="11902">
          <cell r="B11902" t="str">
            <v>СТ101BERRY3</v>
          </cell>
          <cell r="C11902">
            <v>250958067</v>
          </cell>
          <cell r="D11902" t="str">
            <v>Cтул велюр</v>
          </cell>
        </row>
        <row r="11903">
          <cell r="B11903" t="str">
            <v>СТ101ORANGE2</v>
          </cell>
          <cell r="C11903">
            <v>250958085</v>
          </cell>
          <cell r="D11903" t="str">
            <v>Cтулья кухонные</v>
          </cell>
        </row>
        <row r="11904">
          <cell r="B11904" t="str">
            <v>СТ101BEIGE1</v>
          </cell>
          <cell r="C11904">
            <v>250958090</v>
          </cell>
          <cell r="D11904" t="str">
            <v>Cтулья для кухни</v>
          </cell>
        </row>
        <row r="11905">
          <cell r="B11905" t="str">
            <v>ST105GRAPHIT10</v>
          </cell>
          <cell r="C11905">
            <v>251684793</v>
          </cell>
          <cell r="D11905" t="str">
            <v>Стул мягкий - кресло</v>
          </cell>
        </row>
        <row r="11906">
          <cell r="B11906" t="str">
            <v>ST105ORANGE5</v>
          </cell>
          <cell r="C11906">
            <v>251684794</v>
          </cell>
          <cell r="D11906" t="str">
            <v>Стул кухонный Ракушка</v>
          </cell>
        </row>
        <row r="11907">
          <cell r="B11907" t="str">
            <v>ST105BLUE3</v>
          </cell>
          <cell r="C11907">
            <v>251684806</v>
          </cell>
          <cell r="D11907" t="str">
            <v>Стулья для кухни</v>
          </cell>
        </row>
        <row r="11908">
          <cell r="B11908" t="str">
            <v>СТ101CUP3</v>
          </cell>
          <cell r="C11908">
            <v>93231503</v>
          </cell>
          <cell r="D11908" t="str">
            <v>Стул в кабинет</v>
          </cell>
        </row>
        <row r="11909">
          <cell r="B11909" t="str">
            <v>СТ101COR3</v>
          </cell>
          <cell r="C11909">
            <v>93231952</v>
          </cell>
          <cell r="D11909" t="str">
            <v>Стул мягкий для гостиной</v>
          </cell>
        </row>
        <row r="11910">
          <cell r="B11910" t="str">
            <v>СТ101ORN3</v>
          </cell>
          <cell r="C11910">
            <v>93232449</v>
          </cell>
          <cell r="D11910" t="str">
            <v>Стул обеденный</v>
          </cell>
        </row>
        <row r="11911">
          <cell r="B11911" t="str">
            <v>CT203BEI6</v>
          </cell>
          <cell r="C11911">
            <v>94669635</v>
          </cell>
          <cell r="D11911" t="str">
            <v>диван кухонный</v>
          </cell>
        </row>
        <row r="11912">
          <cell r="B11912" t="str">
            <v>CT203OCE3</v>
          </cell>
          <cell r="C11912">
            <v>94674260</v>
          </cell>
          <cell r="D11912" t="str">
            <v>диван на балкон</v>
          </cell>
        </row>
        <row r="11913">
          <cell r="B11913" t="str">
            <v>CT101FOR55</v>
          </cell>
          <cell r="C11913">
            <v>94821532</v>
          </cell>
          <cell r="D11913" t="str">
            <v>Стул кухонный со спинкой</v>
          </cell>
        </row>
        <row r="11914">
          <cell r="B11914" t="str">
            <v>CT101CRE1K</v>
          </cell>
          <cell r="C11914">
            <v>101856297</v>
          </cell>
          <cell r="D11914" t="str">
            <v>Стулья для кухни 2 шт</v>
          </cell>
        </row>
        <row r="11915">
          <cell r="B11915" t="str">
            <v>CT102BLU222</v>
          </cell>
          <cell r="C11915">
            <v>104592813</v>
          </cell>
          <cell r="D11915" t="str">
            <v>Диван для дома</v>
          </cell>
        </row>
        <row r="11916">
          <cell r="B11916" t="str">
            <v>ST105LAT55</v>
          </cell>
          <cell r="C11916">
            <v>149852050</v>
          </cell>
          <cell r="D11916" t="str">
            <v>Стулья кухонные</v>
          </cell>
        </row>
        <row r="11917">
          <cell r="B11917" t="str">
            <v>ST105MEL33</v>
          </cell>
          <cell r="C11917">
            <v>149854275</v>
          </cell>
          <cell r="D11917" t="str">
            <v>Стулья мягкие со спинкой</v>
          </cell>
        </row>
        <row r="11918">
          <cell r="B11918" t="str">
            <v>40ST1</v>
          </cell>
          <cell r="C11918">
            <v>155865146</v>
          </cell>
          <cell r="D11918" t="str">
            <v>Ножки мебельные от производителя</v>
          </cell>
        </row>
        <row r="11919">
          <cell r="B11919" t="str">
            <v>40ST11</v>
          </cell>
          <cell r="C11919">
            <v>155869698</v>
          </cell>
          <cell r="D11919" t="str">
            <v>Ножки мебельные от производителя</v>
          </cell>
        </row>
        <row r="11920">
          <cell r="B11920" t="str">
            <v>ST101MEL</v>
          </cell>
          <cell r="C11920">
            <v>157984358</v>
          </cell>
          <cell r="D11920" t="str">
            <v>Стул для кухни  ножки подбираются отдельно.</v>
          </cell>
        </row>
        <row r="11921">
          <cell r="B11921" t="str">
            <v>ST102BLU</v>
          </cell>
          <cell r="C11921">
            <v>158038263</v>
          </cell>
          <cell r="D11921" t="str">
            <v>Диван (сиденье) для кухни - ножки подбери отдельно.</v>
          </cell>
        </row>
        <row r="11922">
          <cell r="B11922" t="str">
            <v>ST105KOR</v>
          </cell>
          <cell r="C11922">
            <v>173122262</v>
          </cell>
          <cell r="D11922" t="str">
            <v>Стул мягкий</v>
          </cell>
        </row>
        <row r="11923">
          <cell r="B11923" t="str">
            <v>ST109ORN</v>
          </cell>
          <cell r="C11923">
            <v>173170239</v>
          </cell>
          <cell r="D11923" t="str">
            <v>Диван на кухню - ножки подбери отдельно</v>
          </cell>
        </row>
        <row r="11924">
          <cell r="B11924" t="str">
            <v>106GRA1</v>
          </cell>
          <cell r="C11924">
            <v>229799212</v>
          </cell>
          <cell r="D11924" t="str">
            <v>Табурет для кухни графитовый  ножки коричневые</v>
          </cell>
        </row>
        <row r="11925">
          <cell r="B11925" t="str">
            <v>106BEI1</v>
          </cell>
          <cell r="C11925">
            <v>229799214</v>
          </cell>
          <cell r="D11925" t="str">
            <v>Табурет мягкий  для кухни бежевый ножки коричневые</v>
          </cell>
        </row>
        <row r="11926">
          <cell r="B11926" t="str">
            <v>СТ117/1 MEL12</v>
          </cell>
          <cell r="C11926">
            <v>242214328</v>
          </cell>
          <cell r="D11926" t="str">
            <v>Стул детский Непоседа. Рост ребенка 85-100 см</v>
          </cell>
        </row>
        <row r="11927">
          <cell r="B11927" t="str">
            <v>СТ117/1MON12</v>
          </cell>
          <cell r="C11927">
            <v>242214331</v>
          </cell>
          <cell r="D11927" t="str">
            <v>Стул детский мягкий Непоседа.  Рост ребенка 85-100 см</v>
          </cell>
        </row>
        <row r="11928">
          <cell r="B11928" t="str">
            <v>СТ117/2MEL12</v>
          </cell>
          <cell r="C11928">
            <v>242214338</v>
          </cell>
          <cell r="D11928" t="str">
            <v>Стул детский Непоседа. Рост ребенка 100-120 см</v>
          </cell>
        </row>
        <row r="11929">
          <cell r="B11929" t="str">
            <v>СТ117/2MON12</v>
          </cell>
          <cell r="C11929">
            <v>242214342</v>
          </cell>
          <cell r="D11929" t="str">
            <v>Стул детский Непоседа. Рост ребенка 100-120 см</v>
          </cell>
        </row>
        <row r="11930">
          <cell r="B11930" t="str">
            <v>СТ116/2MON13</v>
          </cell>
          <cell r="C11930">
            <v>242214346</v>
          </cell>
          <cell r="D11930" t="str">
            <v>Стул детский Непоседа. Рост ребенка 100-120 см</v>
          </cell>
        </row>
        <row r="11931">
          <cell r="B11931" t="str">
            <v>СТ116/2CRE5</v>
          </cell>
          <cell r="C11931">
            <v>242214348</v>
          </cell>
          <cell r="D11931" t="str">
            <v>Стул детский Непоседа. Рост ребенка 100-120 см</v>
          </cell>
        </row>
        <row r="11932">
          <cell r="B11932" t="str">
            <v>СТ117/3MON12</v>
          </cell>
          <cell r="C11932">
            <v>242214354</v>
          </cell>
          <cell r="D11932" t="str">
            <v>Стул детский деревянный Непоседа. Рост ребенка 120-135 см</v>
          </cell>
        </row>
        <row r="11933">
          <cell r="B11933" t="str">
            <v>СТ116/3MON13</v>
          </cell>
          <cell r="C11933">
            <v>242214360</v>
          </cell>
          <cell r="D11933" t="str">
            <v>Стул детский Непоседа. Рост ребенка 120-135 см</v>
          </cell>
        </row>
        <row r="11934">
          <cell r="B11934" t="str">
            <v>СТ116/3CRE5</v>
          </cell>
          <cell r="C11934">
            <v>242214363</v>
          </cell>
          <cell r="D11934" t="str">
            <v>Стул детский Непоседа. Рост ребенка 120-135 см</v>
          </cell>
        </row>
        <row r="11935">
          <cell r="B11935" t="str">
            <v>СТ116/3CRE1</v>
          </cell>
          <cell r="C11935">
            <v>245440187</v>
          </cell>
          <cell r="D11935" t="str">
            <v>Детский стул Непоседа. Рост ребенка 120-135 см</v>
          </cell>
        </row>
        <row r="11936">
          <cell r="B11936" t="str">
            <v>СТ117/1BLU1</v>
          </cell>
          <cell r="C11936">
            <v>245440188</v>
          </cell>
          <cell r="D11936" t="str">
            <v>Стульчик детский мягкий Непоседа.  Рост ребенка 85-100 см</v>
          </cell>
        </row>
        <row r="11937">
          <cell r="B11937" t="str">
            <v>СТ117/3BLU1</v>
          </cell>
          <cell r="C11937">
            <v>245440189</v>
          </cell>
          <cell r="D11937" t="str">
            <v>Детский стул Непоседа. Рост ребенка 120-135 см</v>
          </cell>
        </row>
        <row r="11938">
          <cell r="B11938" t="str">
            <v>СТ116/1BLU1</v>
          </cell>
          <cell r="C11938">
            <v>245440190</v>
          </cell>
          <cell r="D11938" t="str">
            <v>Стульчик детский мягкий Непоседа.  Рост ребенка 85-100 см</v>
          </cell>
        </row>
        <row r="11939">
          <cell r="B11939" t="str">
            <v>СТ116/3BLU1</v>
          </cell>
          <cell r="C11939">
            <v>245440192</v>
          </cell>
          <cell r="D11939" t="str">
            <v>Детский стул Непоседа. Рост ребенка 120-135 см</v>
          </cell>
        </row>
        <row r="11940">
          <cell r="B11940" t="str">
            <v>СТ116/1CRE1</v>
          </cell>
          <cell r="C11940">
            <v>245440195</v>
          </cell>
          <cell r="D11940" t="str">
            <v>Стульчик детский мягкий Непоседа.  Рост ребенка 85-100 см</v>
          </cell>
        </row>
        <row r="11941">
          <cell r="B11941" t="str">
            <v>ST105LATTE</v>
          </cell>
          <cell r="C11941">
            <v>250630143</v>
          </cell>
          <cell r="D11941" t="str">
            <v>Стул для кухни ракушка,  ножки подбираются отдельно</v>
          </cell>
        </row>
        <row r="11942">
          <cell r="B11942" t="str">
            <v>ST101GRAPHIT</v>
          </cell>
          <cell r="C11942">
            <v>250630149</v>
          </cell>
          <cell r="D11942" t="str">
            <v>Стулья для кухни, ножки подбираются отдельно.</v>
          </cell>
        </row>
        <row r="11943">
          <cell r="B11943" t="str">
            <v>СТ101MONSOON6</v>
          </cell>
          <cell r="C11943">
            <v>250958039</v>
          </cell>
          <cell r="D11943" t="str">
            <v>Стулья кухонные мягкие</v>
          </cell>
        </row>
        <row r="11944">
          <cell r="B11944" t="str">
            <v>СТ101BLUE4</v>
          </cell>
          <cell r="C11944">
            <v>250958042</v>
          </cell>
          <cell r="D11944" t="str">
            <v>Мягкий стул</v>
          </cell>
        </row>
        <row r="11945">
          <cell r="B11945" t="str">
            <v>СТ101ORANGE4</v>
          </cell>
          <cell r="C11945">
            <v>250958045</v>
          </cell>
          <cell r="D11945" t="str">
            <v>Cтулья мягкие</v>
          </cell>
        </row>
        <row r="11946">
          <cell r="B11946" t="str">
            <v>СТ101GRAPHIT3</v>
          </cell>
          <cell r="C11946">
            <v>250958046</v>
          </cell>
          <cell r="D11946" t="str">
            <v>Кухонный стул</v>
          </cell>
        </row>
        <row r="11947">
          <cell r="B11947" t="str">
            <v>СТ101MONSOON1</v>
          </cell>
          <cell r="C11947">
            <v>250958047</v>
          </cell>
          <cell r="D11947" t="str">
            <v>Стул со спинкой мягкий</v>
          </cell>
        </row>
        <row r="11948">
          <cell r="B11948" t="str">
            <v>СТ101OCEAN3</v>
          </cell>
          <cell r="C11948">
            <v>250958048</v>
          </cell>
          <cell r="D11948" t="str">
            <v>Высокий стул</v>
          </cell>
        </row>
        <row r="11949">
          <cell r="B11949" t="str">
            <v>СТ101MELON3</v>
          </cell>
          <cell r="C11949">
            <v>250958065</v>
          </cell>
          <cell r="D11949" t="str">
            <v>Cтул со спинкой</v>
          </cell>
        </row>
        <row r="11950">
          <cell r="B11950" t="str">
            <v>СТ101BLUE1</v>
          </cell>
          <cell r="C11950">
            <v>250958066</v>
          </cell>
          <cell r="D11950" t="str">
            <v>Высокий стул</v>
          </cell>
        </row>
        <row r="11951">
          <cell r="B11951" t="str">
            <v>СТ101BLUE3</v>
          </cell>
          <cell r="C11951">
            <v>250958071</v>
          </cell>
          <cell r="D11951" t="str">
            <v>Стул мягкий со спинкой</v>
          </cell>
        </row>
        <row r="11952">
          <cell r="B11952" t="str">
            <v>СТ101ORANGE1</v>
          </cell>
          <cell r="C11952">
            <v>250958075</v>
          </cell>
          <cell r="D11952" t="str">
            <v>Cтул кухонный</v>
          </cell>
        </row>
        <row r="11953">
          <cell r="B11953" t="str">
            <v>СТ101OCEAN1</v>
          </cell>
          <cell r="C11953">
            <v>250958076</v>
          </cell>
          <cell r="D11953" t="str">
            <v>Cтул велюр</v>
          </cell>
        </row>
        <row r="11954">
          <cell r="B11954" t="str">
            <v>СТ101BEIGE5</v>
          </cell>
          <cell r="C11954">
            <v>250958081</v>
          </cell>
          <cell r="D11954" t="str">
            <v>Cтул для мастера маникюра</v>
          </cell>
        </row>
        <row r="11955">
          <cell r="B11955" t="str">
            <v>СТ101BLUE2</v>
          </cell>
          <cell r="C11955">
            <v>250958093</v>
          </cell>
          <cell r="D11955" t="str">
            <v>Стул к туалетному столику</v>
          </cell>
        </row>
        <row r="11956">
          <cell r="B11956" t="str">
            <v>111MON5</v>
          </cell>
          <cell r="C11956">
            <v>256295519</v>
          </cell>
          <cell r="D11956" t="str">
            <v>Стул мягкий полубарный</v>
          </cell>
        </row>
        <row r="11957">
          <cell r="B11957" t="str">
            <v>111GRA3</v>
          </cell>
          <cell r="C11957">
            <v>256295520</v>
          </cell>
          <cell r="D11957" t="str">
            <v>Стул полубарный для кухни</v>
          </cell>
        </row>
        <row r="11958">
          <cell r="B11958" t="str">
            <v>111FLA5</v>
          </cell>
          <cell r="C11958">
            <v>256295521</v>
          </cell>
          <cell r="D11958" t="str">
            <v>Стул барный высокий</v>
          </cell>
        </row>
        <row r="11959">
          <cell r="B11959" t="str">
            <v>111CRE1</v>
          </cell>
          <cell r="C11959">
            <v>256295522</v>
          </cell>
          <cell r="D11959" t="str">
            <v>Стул барный кухонный</v>
          </cell>
        </row>
        <row r="11960">
          <cell r="B11960" t="str">
            <v>111OCE5</v>
          </cell>
          <cell r="C11960">
            <v>256295523</v>
          </cell>
          <cell r="D11960" t="str">
            <v>Стул со спинкой барный</v>
          </cell>
        </row>
        <row r="11961">
          <cell r="B11961" t="str">
            <v>111ORN5</v>
          </cell>
          <cell r="C11961">
            <v>256295525</v>
          </cell>
          <cell r="D11961" t="str">
            <v>Стул кухонный барный</v>
          </cell>
        </row>
        <row r="11962">
          <cell r="B11962" t="str">
            <v>111BEI1</v>
          </cell>
          <cell r="C11962">
            <v>256295527</v>
          </cell>
          <cell r="D11962" t="str">
            <v>Стул барный для кухни</v>
          </cell>
        </row>
        <row r="11963">
          <cell r="B11963" t="str">
            <v>111CUP1</v>
          </cell>
          <cell r="C11963">
            <v>256295528</v>
          </cell>
          <cell r="D11963" t="str">
            <v>Стул барный со спинкой</v>
          </cell>
        </row>
        <row r="11964">
          <cell r="B11964" t="str">
            <v>111MIN5</v>
          </cell>
          <cell r="C11964">
            <v>256295939</v>
          </cell>
          <cell r="D11964" t="str">
            <v>Стул для кухни полубарный</v>
          </cell>
        </row>
        <row r="11965">
          <cell r="B11965" t="str">
            <v>111ORN2</v>
          </cell>
          <cell r="C11965">
            <v>256299693</v>
          </cell>
          <cell r="D11965" t="str">
            <v>Стул кухонный барный</v>
          </cell>
        </row>
        <row r="11966">
          <cell r="B11966" t="str">
            <v>СТ110CRE5</v>
          </cell>
          <cell r="C11966">
            <v>256358929</v>
          </cell>
          <cell r="D11966" t="str">
            <v>Кресло</v>
          </cell>
        </row>
        <row r="11967">
          <cell r="B11967" t="str">
            <v>СТ110MEL3</v>
          </cell>
          <cell r="C11967">
            <v>256358931</v>
          </cell>
          <cell r="D11967" t="str">
            <v>Кресло мягкое</v>
          </cell>
        </row>
        <row r="11968">
          <cell r="B11968" t="str">
            <v>СТ110CRE8</v>
          </cell>
          <cell r="C11968">
            <v>256358932</v>
          </cell>
          <cell r="D11968" t="str">
            <v>Стул кресло</v>
          </cell>
        </row>
        <row r="11969">
          <cell r="B11969" t="str">
            <v>СТ110GRA3</v>
          </cell>
          <cell r="C11969">
            <v>256358935</v>
          </cell>
          <cell r="D11969" t="str">
            <v>Стул с подлокотниками</v>
          </cell>
        </row>
        <row r="11970">
          <cell r="B11970" t="str">
            <v>СТ110CRE1</v>
          </cell>
          <cell r="C11970">
            <v>256358936</v>
          </cell>
          <cell r="D11970" t="str">
            <v>Стул кухонный</v>
          </cell>
        </row>
        <row r="11971">
          <cell r="B11971" t="str">
            <v>СТ110MEL8</v>
          </cell>
          <cell r="C11971">
            <v>256365313</v>
          </cell>
          <cell r="D11971" t="str">
            <v>Кресло мягкое</v>
          </cell>
        </row>
        <row r="11972">
          <cell r="B11972" t="str">
            <v>ST102SMO</v>
          </cell>
          <cell r="C11972">
            <v>261898249</v>
          </cell>
          <cell r="D11972" t="str">
            <v>Диваны для кухни. Ножки подбираются отдельно.</v>
          </cell>
        </row>
        <row r="11973">
          <cell r="B11973" t="str">
            <v>CT101CRE55</v>
          </cell>
          <cell r="C11973">
            <v>140391176</v>
          </cell>
          <cell r="D11973" t="str">
            <v>Стулья для кухни</v>
          </cell>
        </row>
        <row r="11974">
          <cell r="B11974" t="str">
            <v>CT101MON5</v>
          </cell>
          <cell r="C11974">
            <v>94830061</v>
          </cell>
          <cell r="D11974" t="str">
            <v>Стул кухонный со спинкой</v>
          </cell>
        </row>
        <row r="11975">
          <cell r="B11975" t="str">
            <v>CT101CRE11</v>
          </cell>
          <cell r="C11975">
            <v>94811939</v>
          </cell>
          <cell r="D11975" t="str">
            <v>Стул со спинкой</v>
          </cell>
        </row>
        <row r="11976">
          <cell r="B11976" t="str">
            <v>CT101CRE1</v>
          </cell>
          <cell r="C11976">
            <v>103819965</v>
          </cell>
          <cell r="D11976" t="str">
            <v>Стул кухонный со спинкой мягкий</v>
          </cell>
        </row>
        <row r="11977">
          <cell r="B11977" t="str">
            <v>CT101MIN333</v>
          </cell>
          <cell r="C11977">
            <v>103881008</v>
          </cell>
          <cell r="D11977" t="str">
            <v>Стулья для кухни со спинкой</v>
          </cell>
        </row>
        <row r="11978">
          <cell r="B11978" t="str">
            <v>ST102MIN</v>
          </cell>
          <cell r="C11978">
            <v>180954349</v>
          </cell>
          <cell r="D11978" t="str">
            <v>Диван кушетка ножки подбираются отдельно.</v>
          </cell>
        </row>
        <row r="11979">
          <cell r="B11979" t="str">
            <v>CT101MON77</v>
          </cell>
          <cell r="C11979">
            <v>94830583</v>
          </cell>
          <cell r="D11979" t="str">
            <v>Стул для кухни</v>
          </cell>
        </row>
        <row r="11980">
          <cell r="B11980" t="str">
            <v>CT101COF444</v>
          </cell>
          <cell r="C11980">
            <v>103815286</v>
          </cell>
          <cell r="D11980" t="str">
            <v>Стулья для кухни мягкие</v>
          </cell>
        </row>
        <row r="11981">
          <cell r="B11981" t="str">
            <v>ST102BER</v>
          </cell>
          <cell r="C11981">
            <v>158037544</v>
          </cell>
          <cell r="D11981" t="str">
            <v>Диван для кафе ножки подбираются отдельно.</v>
          </cell>
        </row>
        <row r="11982">
          <cell r="B11982" t="str">
            <v>CT101CRE4K</v>
          </cell>
          <cell r="C11982">
            <v>101856298</v>
          </cell>
          <cell r="D11982" t="str">
            <v>Стулья кухонные комплект 2 шт.</v>
          </cell>
        </row>
        <row r="11983">
          <cell r="B11983" t="str">
            <v>ST105LAT33</v>
          </cell>
          <cell r="C11983">
            <v>149852049</v>
          </cell>
          <cell r="D11983" t="str">
            <v>Стул для кухни</v>
          </cell>
        </row>
        <row r="11984">
          <cell r="B11984" t="str">
            <v>CT101BEI11</v>
          </cell>
          <cell r="C11984">
            <v>144746313</v>
          </cell>
          <cell r="D11984" t="str">
            <v>Стулья для кухни</v>
          </cell>
        </row>
        <row r="11985">
          <cell r="B11985" t="str">
            <v>CT101GRA333</v>
          </cell>
          <cell r="C11985">
            <v>103866765</v>
          </cell>
          <cell r="D11985" t="str">
            <v>Стул велюр</v>
          </cell>
        </row>
        <row r="11986">
          <cell r="B11986" t="str">
            <v>CT101MON11</v>
          </cell>
          <cell r="C11986">
            <v>94829474</v>
          </cell>
          <cell r="D11986" t="str">
            <v>Стул для кухни</v>
          </cell>
        </row>
        <row r="11987">
          <cell r="B11987" t="str">
            <v>CT101MON22</v>
          </cell>
          <cell r="C11987">
            <v>94829645</v>
          </cell>
          <cell r="D11987" t="str">
            <v>Стул мягкий</v>
          </cell>
        </row>
        <row r="11988">
          <cell r="B11988" t="str">
            <v>109ORN</v>
          </cell>
          <cell r="C11988">
            <v>182763772</v>
          </cell>
          <cell r="D11988" t="str">
            <v>Диван для кухни оранжевый</v>
          </cell>
        </row>
        <row r="11989">
          <cell r="B11989" t="str">
            <v>ST102ORA</v>
          </cell>
          <cell r="C11989">
            <v>165881568</v>
          </cell>
          <cell r="D11989" t="str">
            <v>Мини диванчик ножки подбираются отдельно.</v>
          </cell>
        </row>
        <row r="11990">
          <cell r="B11990" t="str">
            <v>CT101BLU2K</v>
          </cell>
          <cell r="C11990">
            <v>101774331</v>
          </cell>
          <cell r="D11990" t="str">
            <v>Стулья для кухни</v>
          </cell>
        </row>
        <row r="11991">
          <cell r="B11991" t="str">
            <v>ST109MEL</v>
          </cell>
          <cell r="C11991">
            <v>173170243</v>
          </cell>
          <cell r="D11991" t="str">
            <v>Диван для балкона</v>
          </cell>
        </row>
        <row r="11992">
          <cell r="B11992" t="str">
            <v>CT101GRA3</v>
          </cell>
          <cell r="C11992">
            <v>140627307</v>
          </cell>
          <cell r="D11992" t="str">
            <v>Стул к туалетному столику</v>
          </cell>
        </row>
        <row r="11993">
          <cell r="B11993" t="str">
            <v>CT101BEI1K</v>
          </cell>
          <cell r="C11993">
            <v>100352292</v>
          </cell>
          <cell r="D11993" t="str">
            <v>Стулья для кухни мягкие</v>
          </cell>
        </row>
        <row r="11994">
          <cell r="B11994" t="str">
            <v>CT101BEL11K</v>
          </cell>
          <cell r="C11994">
            <v>102964416</v>
          </cell>
          <cell r="D11994" t="str">
            <v>Мягкие стулья для кухни 2 шт.</v>
          </cell>
        </row>
        <row r="11995">
          <cell r="B11995" t="str">
            <v>CT101FOR222</v>
          </cell>
          <cell r="C11995">
            <v>103828991</v>
          </cell>
          <cell r="D11995" t="str">
            <v>Стулья мягкие со спинкой для комнаты классические</v>
          </cell>
        </row>
        <row r="11996">
          <cell r="B11996" t="str">
            <v>CT101MIN666</v>
          </cell>
          <cell r="C11996">
            <v>103886766</v>
          </cell>
          <cell r="D11996" t="str">
            <v>Стулья мягкие со спинкой для гостиной</v>
          </cell>
        </row>
        <row r="11997">
          <cell r="B11997" t="str">
            <v>CT101BEI55</v>
          </cell>
          <cell r="C11997">
            <v>140393130</v>
          </cell>
          <cell r="D11997" t="str">
            <v>Стул мягкий для кухни</v>
          </cell>
        </row>
        <row r="11998">
          <cell r="B11998" t="str">
            <v>СТ101FOR5</v>
          </cell>
          <cell r="C11998">
            <v>93231504</v>
          </cell>
          <cell r="D11998" t="str">
            <v>Стулья для кухни</v>
          </cell>
        </row>
        <row r="11999">
          <cell r="B11999" t="str">
            <v>CT101MEL33</v>
          </cell>
          <cell r="C11999">
            <v>94811285</v>
          </cell>
          <cell r="D11999" t="str">
            <v>Стул для кухни</v>
          </cell>
        </row>
        <row r="12000">
          <cell r="B12000" t="str">
            <v>ST101OLI</v>
          </cell>
          <cell r="C12000">
            <v>175310935</v>
          </cell>
          <cell r="D12000" t="str">
            <v>Стул мягкий ножки подбираются отдельно.</v>
          </cell>
        </row>
        <row r="12001">
          <cell r="B12001" t="str">
            <v>СТ101ORN5</v>
          </cell>
          <cell r="C12001">
            <v>237942768</v>
          </cell>
          <cell r="D12001" t="str">
            <v>Стулья для кухни</v>
          </cell>
        </row>
        <row r="12002">
          <cell r="B12002" t="str">
            <v>СТ105BEI5</v>
          </cell>
          <cell r="C12002">
            <v>248809337</v>
          </cell>
          <cell r="D12002" t="str">
            <v>Стул кухонный Ракушка</v>
          </cell>
        </row>
        <row r="12003">
          <cell r="B12003" t="str">
            <v>ST101MELON</v>
          </cell>
          <cell r="C12003">
            <v>250630068</v>
          </cell>
          <cell r="D12003" t="str">
            <v>Стул кухонный, ножки подбираются отдельно.</v>
          </cell>
        </row>
        <row r="12004">
          <cell r="B12004" t="str">
            <v>ST101BEI</v>
          </cell>
          <cell r="C12004">
            <v>157410363</v>
          </cell>
          <cell r="D12004" t="str">
            <v>Стул для туалетного столика  ножки подбираются отдельно.</v>
          </cell>
        </row>
        <row r="12005">
          <cell r="B12005" t="str">
            <v>СТ105SMO3</v>
          </cell>
          <cell r="C12005">
            <v>248809345</v>
          </cell>
          <cell r="D12005" t="str">
            <v>Стул мягкий - кресло</v>
          </cell>
        </row>
        <row r="12006">
          <cell r="B12006" t="str">
            <v>СТ101OCE5</v>
          </cell>
          <cell r="C12006">
            <v>248810322</v>
          </cell>
          <cell r="D12006" t="str">
            <v>Стул кухонный мягкий с деревянными ножками</v>
          </cell>
        </row>
        <row r="12007">
          <cell r="B12007" t="str">
            <v>CT101MEL333</v>
          </cell>
          <cell r="C12007">
            <v>103872303</v>
          </cell>
          <cell r="D12007" t="str">
            <v>Стулья для кухни</v>
          </cell>
        </row>
        <row r="12008">
          <cell r="B12008" t="str">
            <v>105CRE5</v>
          </cell>
          <cell r="C12008">
            <v>226181656</v>
          </cell>
          <cell r="D12008" t="str">
            <v>Стул кухонный</v>
          </cell>
        </row>
        <row r="12009">
          <cell r="B12009" t="str">
            <v>ST105MON</v>
          </cell>
          <cell r="C12009">
            <v>173128842</v>
          </cell>
          <cell r="D12009" t="str">
            <v>Стулья на кухню</v>
          </cell>
        </row>
        <row r="12010">
          <cell r="B12010" t="str">
            <v>СТ101MEL1</v>
          </cell>
          <cell r="C12010">
            <v>91986910</v>
          </cell>
          <cell r="D12010" t="str">
            <v>Стулья для кухни</v>
          </cell>
        </row>
        <row r="12011">
          <cell r="B12011" t="str">
            <v>ST105GRA66</v>
          </cell>
          <cell r="C12011">
            <v>149844283</v>
          </cell>
          <cell r="D12011" t="str">
            <v>Стул к туалетному столику</v>
          </cell>
        </row>
        <row r="12012">
          <cell r="B12012" t="str">
            <v>ST101BER</v>
          </cell>
          <cell r="C12012">
            <v>157984354</v>
          </cell>
          <cell r="D12012" t="str">
            <v>Стулья на кухню  ножки подбираются отдельно.</v>
          </cell>
        </row>
        <row r="12013">
          <cell r="B12013" t="str">
            <v>105CRE1</v>
          </cell>
          <cell r="C12013">
            <v>225935265</v>
          </cell>
          <cell r="D12013" t="str">
            <v>Стул кухонный</v>
          </cell>
        </row>
        <row r="12014">
          <cell r="B12014" t="str">
            <v>СТ101CUP1</v>
          </cell>
          <cell r="C12014">
            <v>248809341</v>
          </cell>
          <cell r="D12014" t="str">
            <v>Стул для кухни полукресло</v>
          </cell>
        </row>
        <row r="12015">
          <cell r="B12015" t="str">
            <v>СТ101MEL4</v>
          </cell>
          <cell r="C12015">
            <v>248809344</v>
          </cell>
          <cell r="D12015" t="str">
            <v>Стулья на кухню</v>
          </cell>
        </row>
        <row r="12016">
          <cell r="B12016" t="str">
            <v>СТ101MIN5</v>
          </cell>
          <cell r="C12016">
            <v>248809334</v>
          </cell>
          <cell r="D12016" t="str">
            <v>Стул со спинкой</v>
          </cell>
        </row>
        <row r="12017">
          <cell r="B12017" t="str">
            <v>ST105SMOKE4</v>
          </cell>
          <cell r="C12017">
            <v>251684810</v>
          </cell>
          <cell r="D12017" t="str">
            <v>Стул для мастера маникюра</v>
          </cell>
        </row>
        <row r="12018">
          <cell r="B12018" t="str">
            <v>ST105CRE</v>
          </cell>
          <cell r="C12018">
            <v>159500647</v>
          </cell>
          <cell r="D12018" t="str">
            <v>Стул для кухни ракушка</v>
          </cell>
        </row>
        <row r="12019">
          <cell r="B12019" t="str">
            <v>102MON</v>
          </cell>
          <cell r="C12019">
            <v>182676850</v>
          </cell>
          <cell r="D12019" t="str">
            <v>Двухместный диван ножки подбираются отдельно.</v>
          </cell>
        </row>
        <row r="12020">
          <cell r="B12020" t="str">
            <v>109MON</v>
          </cell>
          <cell r="C12020">
            <v>182676856</v>
          </cell>
          <cell r="D12020" t="str">
            <v>Кухонные диваны</v>
          </cell>
        </row>
        <row r="12021">
          <cell r="B12021" t="str">
            <v>40ST2</v>
          </cell>
          <cell r="C12021">
            <v>155869692</v>
          </cell>
          <cell r="D12021" t="str">
            <v>Ножки деревянные для стульев и диванов  4 шт.</v>
          </cell>
        </row>
        <row r="12022">
          <cell r="B12022" t="str">
            <v>ST105BEIGE5</v>
          </cell>
          <cell r="C12022">
            <v>251684797</v>
          </cell>
          <cell r="D12022" t="str">
            <v>Стул кухонный Ракушка</v>
          </cell>
        </row>
        <row r="12023">
          <cell r="B12023" t="str">
            <v>40ST10</v>
          </cell>
          <cell r="C12023">
            <v>155869697</v>
          </cell>
          <cell r="D12023" t="str">
            <v>Ножки мебельные от производителя</v>
          </cell>
        </row>
        <row r="12024">
          <cell r="B12024" t="str">
            <v>60ST10</v>
          </cell>
          <cell r="C12024">
            <v>155887678</v>
          </cell>
          <cell r="D12024" t="str">
            <v>Ножки для полубарных стульев</v>
          </cell>
        </row>
        <row r="12025">
          <cell r="B12025" t="str">
            <v>ST101SMO</v>
          </cell>
          <cell r="C12025">
            <v>190876714</v>
          </cell>
          <cell r="D12025" t="str">
            <v>Стул  кухонный  ножки подбираются отдельно</v>
          </cell>
        </row>
        <row r="12026">
          <cell r="B12026" t="str">
            <v>СТ101CUP4</v>
          </cell>
          <cell r="C12026">
            <v>248809336</v>
          </cell>
          <cell r="D12026" t="str">
            <v>Стул для кухни</v>
          </cell>
        </row>
        <row r="12027">
          <cell r="B12027" t="str">
            <v>ST101BERRY</v>
          </cell>
          <cell r="C12027">
            <v>250630067</v>
          </cell>
          <cell r="D12027" t="str">
            <v>Стулья на кухню,  ножки подбираются отдельно.</v>
          </cell>
        </row>
        <row r="12028">
          <cell r="B12028" t="str">
            <v>ST105MON22</v>
          </cell>
          <cell r="C12028">
            <v>149814897</v>
          </cell>
          <cell r="D12028" t="str">
            <v>Стул мягкий</v>
          </cell>
        </row>
        <row r="12029">
          <cell r="B12029" t="str">
            <v>ST102CRE</v>
          </cell>
          <cell r="C12029">
            <v>158038576</v>
          </cell>
          <cell r="D12029" t="str">
            <v>Диван для кухни</v>
          </cell>
        </row>
        <row r="12030">
          <cell r="B12030" t="str">
            <v>ST102GRA</v>
          </cell>
          <cell r="C12030">
            <v>158038718</v>
          </cell>
          <cell r="D12030" t="str">
            <v>Диван кухонный ножки подбираются отдельно.</v>
          </cell>
        </row>
        <row r="12031">
          <cell r="B12031" t="str">
            <v>ST105LAT</v>
          </cell>
          <cell r="C12031">
            <v>173124793</v>
          </cell>
          <cell r="D12031" t="str">
            <v>Стул для кухни ракушка</v>
          </cell>
        </row>
        <row r="12032">
          <cell r="B12032" t="str">
            <v>109GRA</v>
          </cell>
          <cell r="C12032">
            <v>182676854</v>
          </cell>
          <cell r="D12032" t="str">
            <v>Диван малогабаритный</v>
          </cell>
        </row>
        <row r="12033">
          <cell r="B12033" t="str">
            <v>СТ101OCE2</v>
          </cell>
          <cell r="C12033">
            <v>248809332</v>
          </cell>
          <cell r="D12033" t="str">
            <v>Стул кресло</v>
          </cell>
        </row>
        <row r="12034">
          <cell r="B12034" t="str">
            <v>СТ101FOR4</v>
          </cell>
          <cell r="C12034">
            <v>248809339</v>
          </cell>
          <cell r="D12034" t="str">
            <v>Стул мягкий</v>
          </cell>
        </row>
        <row r="12035">
          <cell r="B12035" t="str">
            <v>СТ105CUP1</v>
          </cell>
          <cell r="C12035">
            <v>248860402</v>
          </cell>
          <cell r="D12035" t="str">
            <v>Стул мягкий - кресло</v>
          </cell>
        </row>
        <row r="12036">
          <cell r="B12036" t="str">
            <v>40ST4</v>
          </cell>
          <cell r="C12036">
            <v>155869699</v>
          </cell>
          <cell r="D12036" t="str">
            <v>Ножки мебельные от производителя</v>
          </cell>
        </row>
        <row r="12037">
          <cell r="B12037" t="str">
            <v>ST105BEI</v>
          </cell>
          <cell r="C12037">
            <v>159500646</v>
          </cell>
          <cell r="D12037" t="str">
            <v>Стул для кухни ракушка</v>
          </cell>
        </row>
        <row r="12038">
          <cell r="B12038" t="str">
            <v>ST109BEIRAK</v>
          </cell>
          <cell r="C12038">
            <v>159732227</v>
          </cell>
          <cell r="D12038" t="str">
            <v>Диван на кухню ножки подбираются отдельно.</v>
          </cell>
        </row>
        <row r="12039">
          <cell r="B12039" t="str">
            <v>СТ117/3FLA5</v>
          </cell>
          <cell r="C12039">
            <v>245440186</v>
          </cell>
          <cell r="D12039" t="str">
            <v>Детский стул Непоседа. Рост ребенка 120-135 см</v>
          </cell>
        </row>
        <row r="12040">
          <cell r="B12040" t="str">
            <v>ST105KORIZA6</v>
          </cell>
          <cell r="C12040">
            <v>251684804</v>
          </cell>
          <cell r="D12040" t="str">
            <v>Стул к туалетному столику</v>
          </cell>
        </row>
        <row r="12041">
          <cell r="B12041" t="str">
            <v>ST105LATTE5</v>
          </cell>
          <cell r="C12041">
            <v>251684833</v>
          </cell>
          <cell r="D12041" t="str">
            <v>Стулья кухонные</v>
          </cell>
        </row>
        <row r="12042">
          <cell r="B12042" t="str">
            <v>40ST1</v>
          </cell>
          <cell r="C12042">
            <v>155865146</v>
          </cell>
          <cell r="D12042" t="str">
            <v>Ножки мебельные от производителя</v>
          </cell>
        </row>
        <row r="12043">
          <cell r="B12043" t="str">
            <v>40ST9</v>
          </cell>
          <cell r="C12043">
            <v>155869696</v>
          </cell>
          <cell r="D12043" t="str">
            <v>Ножки мебельные от производителя</v>
          </cell>
        </row>
        <row r="12044">
          <cell r="B12044" t="str">
            <v>ST107OCE</v>
          </cell>
          <cell r="C12044">
            <v>158057859</v>
          </cell>
          <cell r="D12044" t="str">
            <v>Стул к туалетному столику  ножки подбираются отдельно.</v>
          </cell>
        </row>
        <row r="12045">
          <cell r="B12045" t="str">
            <v>ST109CRERAK</v>
          </cell>
          <cell r="C12045">
            <v>159732228</v>
          </cell>
          <cell r="D12045" t="str">
            <v>Маленький диванчик в спальню</v>
          </cell>
        </row>
        <row r="12046">
          <cell r="B12046" t="str">
            <v>ST105BER</v>
          </cell>
          <cell r="C12046">
            <v>173118388</v>
          </cell>
          <cell r="D12046" t="str">
            <v>Стулья кухонный</v>
          </cell>
        </row>
        <row r="12047">
          <cell r="B12047" t="str">
            <v>ST109MIN</v>
          </cell>
          <cell r="C12047">
            <v>173167835</v>
          </cell>
          <cell r="D12047" t="str">
            <v>Диванчики офисные</v>
          </cell>
        </row>
        <row r="12048">
          <cell r="B12048" t="str">
            <v>ST109GRA</v>
          </cell>
          <cell r="C12048">
            <v>173167837</v>
          </cell>
          <cell r="D12048" t="str">
            <v>Маленький диванчик в спальню</v>
          </cell>
        </row>
        <row r="12049">
          <cell r="B12049" t="str">
            <v>СТ120CRE</v>
          </cell>
          <cell r="C12049">
            <v>249751327</v>
          </cell>
          <cell r="D12049" t="str">
            <v>Подушка-сидушка на стул</v>
          </cell>
        </row>
        <row r="12050">
          <cell r="B12050" t="str">
            <v>ST105KORIZA1</v>
          </cell>
          <cell r="C12050">
            <v>251684799</v>
          </cell>
          <cell r="D12050" t="str">
            <v>Стулья для кухни</v>
          </cell>
        </row>
        <row r="12051">
          <cell r="B12051" t="str">
            <v>ST105KORIZA3</v>
          </cell>
          <cell r="C12051">
            <v>251684800</v>
          </cell>
          <cell r="D12051" t="str">
            <v>Стул для гостиной ракушка</v>
          </cell>
        </row>
        <row r="12052">
          <cell r="B12052" t="str">
            <v>ST105SMO88</v>
          </cell>
          <cell r="C12052">
            <v>149856658</v>
          </cell>
          <cell r="D12052" t="str">
            <v>Стулья для кухни</v>
          </cell>
        </row>
        <row r="12053">
          <cell r="B12053" t="str">
            <v>40ST6</v>
          </cell>
          <cell r="C12053">
            <v>155869694</v>
          </cell>
          <cell r="D12053" t="str">
            <v>Ножки деревянные для стульев и диванов  4 шт.</v>
          </cell>
        </row>
        <row r="12054">
          <cell r="B12054" t="str">
            <v>ST102BEI</v>
          </cell>
          <cell r="C12054">
            <v>157887149</v>
          </cell>
          <cell r="D12054" t="str">
            <v>Диванчики офисные ножки подбираются отдельно.</v>
          </cell>
        </row>
        <row r="12055">
          <cell r="B12055" t="str">
            <v>ST101GRA</v>
          </cell>
          <cell r="C12055">
            <v>157984357</v>
          </cell>
          <cell r="D12055" t="str">
            <v>Стулья для кухни</v>
          </cell>
        </row>
        <row r="12056">
          <cell r="B12056" t="str">
            <v>ST105KOR</v>
          </cell>
          <cell r="C12056">
            <v>173122262</v>
          </cell>
          <cell r="D12056" t="str">
            <v>Стул мягкий</v>
          </cell>
        </row>
        <row r="12057">
          <cell r="B12057" t="str">
            <v>102CRE</v>
          </cell>
          <cell r="C12057">
            <v>182676845</v>
          </cell>
          <cell r="D12057" t="str">
            <v>Диван для кухни</v>
          </cell>
        </row>
        <row r="12058">
          <cell r="B12058" t="str">
            <v>СТ101BEIGE6</v>
          </cell>
          <cell r="C12058">
            <v>250958084</v>
          </cell>
          <cell r="D12058" t="str">
            <v>Cтулья мягкие со спинкой</v>
          </cell>
        </row>
        <row r="12059">
          <cell r="B12059" t="str">
            <v>ST105LATTE11</v>
          </cell>
          <cell r="C12059">
            <v>251684818</v>
          </cell>
          <cell r="D12059" t="str">
            <v>Стул к туалетному столику</v>
          </cell>
        </row>
        <row r="12060">
          <cell r="B12060" t="str">
            <v>ST105CREME5</v>
          </cell>
          <cell r="C12060">
            <v>251684834</v>
          </cell>
          <cell r="D12060" t="str">
            <v>Стул кухонный</v>
          </cell>
        </row>
        <row r="12061">
          <cell r="B12061" t="str">
            <v>ST105GRA11</v>
          </cell>
          <cell r="C12061">
            <v>149833928</v>
          </cell>
          <cell r="D12061" t="str">
            <v>Стул для гостиной ракушка</v>
          </cell>
        </row>
        <row r="12062">
          <cell r="B12062" t="str">
            <v>40ST3</v>
          </cell>
          <cell r="C12062">
            <v>155869693</v>
          </cell>
          <cell r="D12062" t="str">
            <v>Ножки деревянные для стульев и диванов  4 шт.</v>
          </cell>
        </row>
        <row r="12063">
          <cell r="B12063" t="str">
            <v>40ST8</v>
          </cell>
          <cell r="C12063">
            <v>155869695</v>
          </cell>
          <cell r="D12063" t="str">
            <v>Ножки деревянные для стульев и диванов  4 шт.</v>
          </cell>
        </row>
        <row r="12064">
          <cell r="B12064" t="str">
            <v>60ST6</v>
          </cell>
          <cell r="C12064">
            <v>155887674</v>
          </cell>
          <cell r="D12064" t="str">
            <v>Ножки для полубарных стульев</v>
          </cell>
        </row>
        <row r="12065">
          <cell r="B12065" t="str">
            <v>ST101MEL</v>
          </cell>
          <cell r="C12065">
            <v>157984358</v>
          </cell>
          <cell r="D12065" t="str">
            <v>Стул для кухни  ножки подбираются отдельно.</v>
          </cell>
        </row>
        <row r="12066">
          <cell r="B12066" t="str">
            <v>ST102MON</v>
          </cell>
          <cell r="C12066">
            <v>165881567</v>
          </cell>
          <cell r="D12066" t="str">
            <v>Маленький диванчик в спальню</v>
          </cell>
        </row>
        <row r="12067">
          <cell r="B12067" t="str">
            <v>ST105MINT</v>
          </cell>
          <cell r="C12067">
            <v>173160005</v>
          </cell>
          <cell r="D12067" t="str">
            <v>Стул кухонный со спинкой</v>
          </cell>
        </row>
        <row r="12068">
          <cell r="B12068" t="str">
            <v>СТ116/1CRE5</v>
          </cell>
          <cell r="C12068">
            <v>242214337</v>
          </cell>
          <cell r="D12068" t="str">
            <v>Стул детский мягкий Непоседа.  Рост ребенка 85-100 см</v>
          </cell>
        </row>
        <row r="12069">
          <cell r="B12069" t="str">
            <v>СТ117/2FLA5</v>
          </cell>
          <cell r="C12069">
            <v>245440185</v>
          </cell>
          <cell r="D12069" t="str">
            <v>Стул детский Непоседа. Рост ребенка 100-120 см</v>
          </cell>
        </row>
        <row r="12070">
          <cell r="B12070" t="str">
            <v>СТ120KOR</v>
          </cell>
          <cell r="C12070">
            <v>249747561</v>
          </cell>
          <cell r="D12070" t="str">
            <v>Сидушка на стул квадратная, 50х50</v>
          </cell>
        </row>
        <row r="12071">
          <cell r="B12071" t="str">
            <v>ST101ORANGE</v>
          </cell>
          <cell r="C12071">
            <v>250630124</v>
          </cell>
          <cell r="D12071" t="str">
            <v>Стул со спинкой , ножки подбираются отдельно.</v>
          </cell>
        </row>
        <row r="12072">
          <cell r="B12072" t="str">
            <v>ST105CREAME1</v>
          </cell>
          <cell r="C12072">
            <v>251684796</v>
          </cell>
          <cell r="D12072" t="str">
            <v>Стул кухонный</v>
          </cell>
        </row>
        <row r="12073">
          <cell r="B12073" t="str">
            <v>ST105MELON2</v>
          </cell>
          <cell r="C12073">
            <v>251684802</v>
          </cell>
          <cell r="D12073" t="str">
            <v>Стул мягкий - кресло</v>
          </cell>
        </row>
        <row r="12074">
          <cell r="B12074" t="str">
            <v>ST105MONSOON10</v>
          </cell>
          <cell r="C12074">
            <v>251684809</v>
          </cell>
          <cell r="D12074" t="str">
            <v>Стул кухонный</v>
          </cell>
        </row>
        <row r="12075">
          <cell r="B12075" t="str">
            <v>ST105BEIGE1</v>
          </cell>
          <cell r="C12075">
            <v>251684814</v>
          </cell>
          <cell r="D12075" t="str">
            <v>Стул для кухни</v>
          </cell>
        </row>
        <row r="12076">
          <cell r="B12076" t="str">
            <v>ST105SMOKE8</v>
          </cell>
          <cell r="C12076">
            <v>251684824</v>
          </cell>
          <cell r="D12076" t="str">
            <v>Стулья для кухни</v>
          </cell>
        </row>
        <row r="12077">
          <cell r="B12077" t="str">
            <v>ST105KORIZA5</v>
          </cell>
          <cell r="C12077">
            <v>251684880</v>
          </cell>
          <cell r="D12077" t="str">
            <v>Стулья мягкие</v>
          </cell>
        </row>
        <row r="12078">
          <cell r="B12078" t="str">
            <v>ST101OCEAN</v>
          </cell>
          <cell r="C12078">
            <v>252659548</v>
          </cell>
          <cell r="D12078" t="str">
            <v>Стул со спинкой , ножки подбираются отдельно.</v>
          </cell>
        </row>
        <row r="12079">
          <cell r="B12079" t="str">
            <v>CT101MIN33K</v>
          </cell>
          <cell r="C12079">
            <v>103082985</v>
          </cell>
          <cell r="D12079" t="str">
            <v>Мягкие стулья для кухни</v>
          </cell>
        </row>
        <row r="12080">
          <cell r="B12080" t="str">
            <v>ST105GRA55</v>
          </cell>
          <cell r="C12080">
            <v>149844282</v>
          </cell>
          <cell r="D12080" t="str">
            <v>Стулья мягкие</v>
          </cell>
        </row>
        <row r="12081">
          <cell r="B12081" t="str">
            <v>40ST11</v>
          </cell>
          <cell r="C12081">
            <v>155869698</v>
          </cell>
          <cell r="D12081" t="str">
            <v>Ножки мебельные от производителя</v>
          </cell>
        </row>
        <row r="12082">
          <cell r="B12082" t="str">
            <v>40ST5</v>
          </cell>
          <cell r="C12082">
            <v>155869700</v>
          </cell>
          <cell r="D12082" t="str">
            <v>Ножки мебельные от производителя</v>
          </cell>
        </row>
        <row r="12083">
          <cell r="B12083" t="str">
            <v>ST101CRE</v>
          </cell>
          <cell r="C12083">
            <v>157984353</v>
          </cell>
          <cell r="D12083" t="str">
            <v>Стулья мягкие  ножки подбираются отдельно.</v>
          </cell>
        </row>
        <row r="12084">
          <cell r="B12084" t="str">
            <v>ST105MEL</v>
          </cell>
          <cell r="C12084">
            <v>173124795</v>
          </cell>
          <cell r="D12084" t="str">
            <v>Стул со спинкой</v>
          </cell>
        </row>
        <row r="12085">
          <cell r="B12085" t="str">
            <v>ST105ORA</v>
          </cell>
          <cell r="C12085">
            <v>173132749</v>
          </cell>
          <cell r="D12085" t="str">
            <v>Стул для кухни ракушка</v>
          </cell>
        </row>
        <row r="12086">
          <cell r="B12086" t="str">
            <v>ST105SMO</v>
          </cell>
          <cell r="C12086">
            <v>173160000</v>
          </cell>
          <cell r="D12086" t="str">
            <v>Стул кухонный</v>
          </cell>
        </row>
        <row r="12087">
          <cell r="B12087" t="str">
            <v>ST101СOR</v>
          </cell>
          <cell r="C12087">
            <v>183164532</v>
          </cell>
          <cell r="D12087" t="str">
            <v>Стул обеденный  ножки подбираются отдельно.</v>
          </cell>
        </row>
        <row r="12088">
          <cell r="B12088" t="str">
            <v>106CRE1</v>
          </cell>
          <cell r="C12088">
            <v>229799213</v>
          </cell>
          <cell r="D12088" t="str">
            <v>Табурет мягкий</v>
          </cell>
        </row>
        <row r="12089">
          <cell r="B12089" t="str">
            <v>СТ116/1MON13</v>
          </cell>
          <cell r="C12089">
            <v>242214335</v>
          </cell>
          <cell r="D12089" t="str">
            <v>Стул детский мягкий Непоседа.  Рост ребенка 85-100 см</v>
          </cell>
        </row>
        <row r="12090">
          <cell r="B12090" t="str">
            <v>СТ116/1BLU1</v>
          </cell>
          <cell r="C12090">
            <v>245440190</v>
          </cell>
          <cell r="D12090" t="str">
            <v>Стульчик детский мягкий Непоседа.  Рост ребенка 85-100 см</v>
          </cell>
        </row>
        <row r="12091">
          <cell r="B12091" t="str">
            <v>СТ120MON</v>
          </cell>
          <cell r="C12091">
            <v>249747564</v>
          </cell>
          <cell r="D12091" t="str">
            <v>Подушки на стулья для кухни</v>
          </cell>
        </row>
        <row r="12092">
          <cell r="B12092" t="str">
            <v>СТ101MONSOON6</v>
          </cell>
          <cell r="C12092">
            <v>250958039</v>
          </cell>
          <cell r="D12092" t="str">
            <v>Стулья кухонные мягкие</v>
          </cell>
        </row>
        <row r="12093">
          <cell r="B12093" t="str">
            <v>ST105BERRY5</v>
          </cell>
          <cell r="C12093">
            <v>251684798</v>
          </cell>
          <cell r="D12093" t="str">
            <v>Стулья кухонные</v>
          </cell>
        </row>
        <row r="12094">
          <cell r="B12094" t="str">
            <v>ST105MONSOON6</v>
          </cell>
          <cell r="C12094">
            <v>251684801</v>
          </cell>
          <cell r="D12094" t="str">
            <v>Стул кухонный</v>
          </cell>
        </row>
        <row r="12095">
          <cell r="B12095" t="str">
            <v>ST105LATTE2</v>
          </cell>
          <cell r="C12095">
            <v>251684813</v>
          </cell>
          <cell r="D12095" t="str">
            <v>Стулья мягкие</v>
          </cell>
        </row>
        <row r="12096">
          <cell r="B12096" t="str">
            <v>ST105ORANGE2</v>
          </cell>
          <cell r="C12096">
            <v>251684821</v>
          </cell>
          <cell r="D12096" t="str">
            <v>Стул кухонный</v>
          </cell>
        </row>
        <row r="12097">
          <cell r="B12097" t="str">
            <v>ST105GRAPHIT6</v>
          </cell>
          <cell r="C12097">
            <v>251684827</v>
          </cell>
          <cell r="D12097" t="str">
            <v>Стул к туалетному столику</v>
          </cell>
        </row>
        <row r="12098">
          <cell r="B12098" t="str">
            <v>ST105MINT5</v>
          </cell>
          <cell r="C12098">
            <v>251684829</v>
          </cell>
          <cell r="D12098" t="str">
            <v>Стулья кухонные</v>
          </cell>
        </row>
        <row r="12099">
          <cell r="B12099" t="str">
            <v>ST105BERRY2</v>
          </cell>
          <cell r="C12099">
            <v>251684830</v>
          </cell>
          <cell r="D12099" t="str">
            <v>Стул для мастера маникюра</v>
          </cell>
        </row>
        <row r="12100">
          <cell r="B12100" t="str">
            <v>СТ101MIN3K</v>
          </cell>
          <cell r="C12100">
            <v>254574040</v>
          </cell>
          <cell r="D12100" t="str">
            <v>Мягкие стулья для кухни</v>
          </cell>
        </row>
        <row r="12101">
          <cell r="B12101" t="str">
            <v>40ST7</v>
          </cell>
          <cell r="C12101">
            <v>155869701</v>
          </cell>
          <cell r="D12101" t="str">
            <v>Ножки мебельные от производителя</v>
          </cell>
        </row>
        <row r="12102">
          <cell r="B12102" t="str">
            <v>60ST8</v>
          </cell>
          <cell r="C12102">
            <v>155887676</v>
          </cell>
          <cell r="D12102" t="str">
            <v>Ножки для полубарных стульев</v>
          </cell>
        </row>
        <row r="12103">
          <cell r="B12103" t="str">
            <v>ST105GRA</v>
          </cell>
          <cell r="C12103">
            <v>173122261</v>
          </cell>
          <cell r="D12103" t="str">
            <v>Стул к туалетному столику</v>
          </cell>
        </row>
        <row r="12104">
          <cell r="B12104" t="str">
            <v>ST101MIN</v>
          </cell>
          <cell r="C12104">
            <v>179912073</v>
          </cell>
          <cell r="D12104" t="str">
            <v>Стул кресло ножки подбираются отдельно.</v>
          </cell>
        </row>
        <row r="12105">
          <cell r="B12105" t="str">
            <v>СТ116/1MEL1</v>
          </cell>
          <cell r="C12105">
            <v>242214333</v>
          </cell>
          <cell r="D12105" t="str">
            <v>Стул детский мягкий Непоседа.  Рост ребенка 85-100 см</v>
          </cell>
        </row>
        <row r="12106">
          <cell r="B12106" t="str">
            <v>СТ117/2MON12</v>
          </cell>
          <cell r="C12106">
            <v>242214342</v>
          </cell>
          <cell r="D12106" t="str">
            <v>Стул детский Непоседа. Рост ребенка 100-120 см</v>
          </cell>
        </row>
        <row r="12107">
          <cell r="B12107" t="str">
            <v>СТ116/1ORN1</v>
          </cell>
          <cell r="C12107">
            <v>242571013</v>
          </cell>
          <cell r="D12107" t="str">
            <v>Стул детский мягкий Непоседа.  Рост ребенка 85-100 см</v>
          </cell>
        </row>
        <row r="12108">
          <cell r="B12108" t="str">
            <v>СТ116/3CRE1</v>
          </cell>
          <cell r="C12108">
            <v>245440187</v>
          </cell>
          <cell r="D12108" t="str">
            <v>Детский стул Непоседа. Рост ребенка 120-135 см</v>
          </cell>
        </row>
        <row r="12109">
          <cell r="B12109" t="str">
            <v>СТ117/1FLA5</v>
          </cell>
          <cell r="C12109">
            <v>245440194</v>
          </cell>
          <cell r="D12109" t="str">
            <v>Стульчик детский мягкий Непоседа.  Рост ребенка 85-100 см</v>
          </cell>
        </row>
        <row r="12110">
          <cell r="B12110" t="str">
            <v>СТ116/2CRE1</v>
          </cell>
          <cell r="C12110">
            <v>245440196</v>
          </cell>
          <cell r="D12110" t="str">
            <v>Стул детский Непоседа. Рост ребенка 100-120 см</v>
          </cell>
        </row>
        <row r="12111">
          <cell r="B12111" t="str">
            <v>СТ120GRA</v>
          </cell>
          <cell r="C12111">
            <v>249747574</v>
          </cell>
          <cell r="D12111" t="str">
            <v>Подушка на стул, чехол</v>
          </cell>
        </row>
        <row r="12112">
          <cell r="B12112" t="str">
            <v>ST105BERRY</v>
          </cell>
          <cell r="C12112">
            <v>250630139</v>
          </cell>
          <cell r="D12112" t="str">
            <v>Стулья кухонный,  ножки подбираются отдельно</v>
          </cell>
        </row>
        <row r="12113">
          <cell r="B12113" t="str">
            <v>СТ101ORANGE1</v>
          </cell>
          <cell r="C12113">
            <v>250958075</v>
          </cell>
          <cell r="D12113" t="str">
            <v>Cтул кухонный</v>
          </cell>
        </row>
        <row r="12114">
          <cell r="B12114" t="str">
            <v>СТ101BEIGE5</v>
          </cell>
          <cell r="C12114">
            <v>250958081</v>
          </cell>
          <cell r="D12114" t="str">
            <v>Cтул для мастера маникюра</v>
          </cell>
        </row>
        <row r="12115">
          <cell r="B12115" t="str">
            <v>СТ101CREAM4</v>
          </cell>
          <cell r="C12115">
            <v>250958087</v>
          </cell>
          <cell r="D12115" t="str">
            <v>Стул мягкий со спинкой в комнату</v>
          </cell>
        </row>
        <row r="12116">
          <cell r="B12116" t="str">
            <v>СТ101BEIGE1</v>
          </cell>
          <cell r="C12116">
            <v>250958090</v>
          </cell>
          <cell r="D12116" t="str">
            <v>Cтулья для кухни</v>
          </cell>
        </row>
        <row r="12117">
          <cell r="B12117" t="str">
            <v>ST105LATTE3</v>
          </cell>
          <cell r="C12117">
            <v>251684792</v>
          </cell>
          <cell r="D12117" t="str">
            <v>Стул для кухни</v>
          </cell>
        </row>
        <row r="12118">
          <cell r="B12118" t="str">
            <v>ST105GRAPHIT2</v>
          </cell>
          <cell r="C12118">
            <v>251684808</v>
          </cell>
          <cell r="D12118" t="str">
            <v>Стулья кухонные</v>
          </cell>
        </row>
        <row r="12119">
          <cell r="B12119" t="str">
            <v>ST105BERERRY1</v>
          </cell>
          <cell r="C12119">
            <v>251684822</v>
          </cell>
          <cell r="D12119" t="str">
            <v>Стулья для кухни</v>
          </cell>
        </row>
        <row r="12120">
          <cell r="B12120" t="str">
            <v>ST105SMOKE3</v>
          </cell>
          <cell r="C12120">
            <v>251684828</v>
          </cell>
          <cell r="D12120" t="str">
            <v>Стул мягкий - кресло</v>
          </cell>
        </row>
        <row r="12121">
          <cell r="B12121" t="str">
            <v>ST105GRAPHIT1</v>
          </cell>
          <cell r="C12121">
            <v>251684832</v>
          </cell>
          <cell r="D12121" t="str">
            <v>Стул для гостиной ракушка</v>
          </cell>
        </row>
        <row r="12122">
          <cell r="B12122" t="str">
            <v>ST105MONSOON7</v>
          </cell>
          <cell r="C12122">
            <v>251684836</v>
          </cell>
          <cell r="D12122" t="str">
            <v>Стулья кухонные</v>
          </cell>
        </row>
        <row r="12123">
          <cell r="B12123" t="str">
            <v>СТ105BERRY1</v>
          </cell>
          <cell r="C12123">
            <v>252661466</v>
          </cell>
          <cell r="D12123" t="str">
            <v>Стул кухонный Ракушка</v>
          </cell>
        </row>
        <row r="12124">
          <cell r="B12124" t="str">
            <v>ST105LAT55</v>
          </cell>
          <cell r="C12124">
            <v>149852050</v>
          </cell>
          <cell r="D12124" t="str">
            <v>Стулья кухонные</v>
          </cell>
        </row>
        <row r="12125">
          <cell r="B12125" t="str">
            <v>60ST4</v>
          </cell>
          <cell r="C12125">
            <v>155887672</v>
          </cell>
          <cell r="D12125" t="str">
            <v>Ножки для полубарных стульев</v>
          </cell>
        </row>
        <row r="12126">
          <cell r="B12126" t="str">
            <v>ST107BEI</v>
          </cell>
          <cell r="C12126">
            <v>157872499</v>
          </cell>
          <cell r="D12126" t="str">
            <v>Стул велюр  ножки подбираются отдельно.</v>
          </cell>
        </row>
        <row r="12127">
          <cell r="B12127" t="str">
            <v>ST102OCE</v>
          </cell>
          <cell r="C12127">
            <v>158039193</v>
          </cell>
          <cell r="D12127" t="str">
            <v>Диван на кухню ножки подбираются отдельно</v>
          </cell>
        </row>
        <row r="12128">
          <cell r="B12128" t="str">
            <v>ST105BLU</v>
          </cell>
          <cell r="C12128">
            <v>173118390</v>
          </cell>
          <cell r="D12128" t="str">
            <v>Стул для кухни ракушка</v>
          </cell>
        </row>
        <row r="12129">
          <cell r="B12129" t="str">
            <v>105MON7</v>
          </cell>
          <cell r="C12129">
            <v>226490084</v>
          </cell>
          <cell r="D12129" t="str">
            <v>Стулья кухонные</v>
          </cell>
        </row>
        <row r="12130">
          <cell r="B12130" t="str">
            <v>106BEI1</v>
          </cell>
          <cell r="C12130">
            <v>229799214</v>
          </cell>
          <cell r="D12130" t="str">
            <v>Табурет мягкий  для кухни бежевый ножки коричневые</v>
          </cell>
        </row>
        <row r="12131">
          <cell r="B12131" t="str">
            <v>СТ117/1 MEL12</v>
          </cell>
          <cell r="C12131">
            <v>242214328</v>
          </cell>
          <cell r="D12131" t="str">
            <v>Стул детский Непоседа. Рост ребенка 85-100 см</v>
          </cell>
        </row>
        <row r="12132">
          <cell r="B12132" t="str">
            <v>СТ117/2MEL12</v>
          </cell>
          <cell r="C12132">
            <v>242214338</v>
          </cell>
          <cell r="D12132" t="str">
            <v>Стул детский Непоседа. Рост ребенка 100-120 см</v>
          </cell>
        </row>
        <row r="12133">
          <cell r="B12133" t="str">
            <v>СТ117/2MEL14</v>
          </cell>
          <cell r="C12133">
            <v>242214340</v>
          </cell>
          <cell r="D12133" t="str">
            <v>Стул детский Непоседа. Рост ребенка 100-120 см</v>
          </cell>
        </row>
        <row r="12134">
          <cell r="B12134" t="str">
            <v>СТ117/3MEL14</v>
          </cell>
          <cell r="C12134">
            <v>242214352</v>
          </cell>
          <cell r="D12134" t="str">
            <v>Стул детский Непоседа. Рост ребенка 120-135 см</v>
          </cell>
        </row>
        <row r="12135">
          <cell r="B12135" t="str">
            <v>СТ116/3MEL1</v>
          </cell>
          <cell r="C12135">
            <v>242214357</v>
          </cell>
          <cell r="D12135" t="str">
            <v>Стул детский мягкий  Непоседа. Рост ребенка 120-135 см</v>
          </cell>
        </row>
        <row r="12136">
          <cell r="B12136" t="str">
            <v>СТ116/3MON13</v>
          </cell>
          <cell r="C12136">
            <v>242214360</v>
          </cell>
          <cell r="D12136" t="str">
            <v>Стул детский Непоседа. Рост ребенка 120-135 см</v>
          </cell>
        </row>
        <row r="12137">
          <cell r="B12137" t="str">
            <v>СТ116/3CRE5</v>
          </cell>
          <cell r="C12137">
            <v>242214363</v>
          </cell>
          <cell r="D12137" t="str">
            <v>Стул детский Непоседа. Рост ребенка 120-135 см</v>
          </cell>
        </row>
        <row r="12138">
          <cell r="B12138" t="str">
            <v>СТ116/3ORN1</v>
          </cell>
          <cell r="C12138">
            <v>242571015</v>
          </cell>
          <cell r="D12138" t="str">
            <v>Стул детский Непоседа. Рост ребенка 120-135 см</v>
          </cell>
        </row>
        <row r="12139">
          <cell r="B12139" t="str">
            <v>СТ117/3BLU1</v>
          </cell>
          <cell r="C12139">
            <v>245440189</v>
          </cell>
          <cell r="D12139" t="str">
            <v>Детский стул Непоседа. Рост ребенка 120-135 см</v>
          </cell>
        </row>
        <row r="12140">
          <cell r="B12140" t="str">
            <v>СТ116/2BLU1</v>
          </cell>
          <cell r="C12140">
            <v>245440191</v>
          </cell>
          <cell r="D12140" t="str">
            <v>Стул детский Непоседа. Рост ребенка 100-120 см</v>
          </cell>
        </row>
        <row r="12141">
          <cell r="B12141" t="str">
            <v>СТ116/3BLU1</v>
          </cell>
          <cell r="C12141">
            <v>245440192</v>
          </cell>
          <cell r="D12141" t="str">
            <v>Детский стул Непоседа. Рост ребенка 120-135 см</v>
          </cell>
        </row>
        <row r="12142">
          <cell r="B12142" t="str">
            <v>СТ116/1CRE1</v>
          </cell>
          <cell r="C12142">
            <v>245440195</v>
          </cell>
          <cell r="D12142" t="str">
            <v>Стульчик детский мягкий Непоседа.  Рост ребенка 85-100 см</v>
          </cell>
        </row>
        <row r="12143">
          <cell r="B12143" t="str">
            <v>СТ12345</v>
          </cell>
          <cell r="C12143">
            <v>248349228</v>
          </cell>
          <cell r="D12143" t="str">
            <v>Образцы ткани мебельной</v>
          </cell>
        </row>
        <row r="12144">
          <cell r="B12144" t="str">
            <v>СТ120MIN</v>
          </cell>
          <cell r="C12144">
            <v>249747563</v>
          </cell>
          <cell r="D12144" t="str">
            <v>Подушка на стул, дзабутон, цвет мятный.</v>
          </cell>
        </row>
        <row r="12145">
          <cell r="B12145" t="str">
            <v>СТ120ORN</v>
          </cell>
          <cell r="C12145">
            <v>249747565</v>
          </cell>
          <cell r="D12145" t="str">
            <v>Подушка на стул</v>
          </cell>
        </row>
        <row r="12146">
          <cell r="B12146" t="str">
            <v>ST105MELON</v>
          </cell>
          <cell r="C12146">
            <v>250630070</v>
          </cell>
          <cell r="D12146" t="str">
            <v>Стул со спинкой,  ножки подбираются отдельно</v>
          </cell>
        </row>
        <row r="12147">
          <cell r="B12147" t="str">
            <v>ST105CREME</v>
          </cell>
          <cell r="C12147">
            <v>250630071</v>
          </cell>
          <cell r="D12147" t="str">
            <v>Стул для кухни ракушка,  ножки подбираются отдельно</v>
          </cell>
        </row>
        <row r="12148">
          <cell r="B12148" t="str">
            <v>ST105MONSOON</v>
          </cell>
          <cell r="C12148">
            <v>250630072</v>
          </cell>
          <cell r="D12148" t="str">
            <v>Стулья на кухню,  ножки подбираются отдельно</v>
          </cell>
        </row>
        <row r="12149">
          <cell r="B12149" t="str">
            <v>ST105MINTe</v>
          </cell>
          <cell r="C12149">
            <v>250630074</v>
          </cell>
          <cell r="D12149" t="str">
            <v>Стул кухонный со спинкой,  ножки подбираются отдельно</v>
          </cell>
        </row>
        <row r="12150">
          <cell r="B12150" t="str">
            <v>ST101BEIGE</v>
          </cell>
          <cell r="C12150">
            <v>250630075</v>
          </cell>
          <cell r="D12150" t="str">
            <v>Стул для кухни,  ножки подбираются отдельно.</v>
          </cell>
        </row>
        <row r="12151">
          <cell r="B12151" t="str">
            <v>ST105GRAPHIT</v>
          </cell>
          <cell r="C12151">
            <v>250630079</v>
          </cell>
          <cell r="D12151" t="str">
            <v>Стул к туалетному столику,  ножки подбираются отдельно</v>
          </cell>
        </row>
        <row r="12152">
          <cell r="B12152" t="str">
            <v>ST101СORIZA</v>
          </cell>
          <cell r="C12152">
            <v>250630086</v>
          </cell>
          <cell r="D12152" t="str">
            <v>Стул обеденный  ножки подбираются отдельно.</v>
          </cell>
        </row>
        <row r="12153">
          <cell r="B12153" t="str">
            <v>ST105KORIZA</v>
          </cell>
          <cell r="C12153">
            <v>250630102</v>
          </cell>
          <cell r="D12153" t="str">
            <v>Стул мягкий, ножки подбираются отдельно.</v>
          </cell>
        </row>
        <row r="12154">
          <cell r="B12154" t="str">
            <v>ST105SMOKE</v>
          </cell>
          <cell r="C12154">
            <v>250630116</v>
          </cell>
          <cell r="D12154" t="str">
            <v>Стул кухонный,  ножки подбираются отдельно</v>
          </cell>
        </row>
        <row r="12155">
          <cell r="B12155" t="str">
            <v>ST101OLIVA</v>
          </cell>
          <cell r="C12155">
            <v>250630129</v>
          </cell>
          <cell r="D12155" t="str">
            <v>Стул мягкий, ножки подбираются отдельно.</v>
          </cell>
        </row>
        <row r="12156">
          <cell r="B12156" t="str">
            <v>ST105BEIGE</v>
          </cell>
          <cell r="C12156">
            <v>250630136</v>
          </cell>
          <cell r="D12156" t="str">
            <v>Стул для кухни ракушка, ножки подбираются отдельно</v>
          </cell>
        </row>
        <row r="12157">
          <cell r="B12157" t="str">
            <v>ST105LATTE</v>
          </cell>
          <cell r="C12157">
            <v>250630143</v>
          </cell>
          <cell r="D12157" t="str">
            <v>Стул для кухни ракушка,  ножки подбираются отдельно</v>
          </cell>
        </row>
        <row r="12158">
          <cell r="B12158" t="str">
            <v>СТ101ORANGE4</v>
          </cell>
          <cell r="C12158">
            <v>250958045</v>
          </cell>
          <cell r="D12158" t="str">
            <v>Cтулья мягкие</v>
          </cell>
        </row>
        <row r="12159">
          <cell r="B12159" t="str">
            <v>СТ101OCEAN3</v>
          </cell>
          <cell r="C12159">
            <v>250958048</v>
          </cell>
          <cell r="D12159" t="str">
            <v>Высокий стул</v>
          </cell>
        </row>
        <row r="12160">
          <cell r="B12160" t="str">
            <v>СТ101BLUE1</v>
          </cell>
          <cell r="C12160">
            <v>250958066</v>
          </cell>
          <cell r="D12160" t="str">
            <v>Высокий стул</v>
          </cell>
        </row>
        <row r="12161">
          <cell r="B12161" t="str">
            <v>СТ101ORANGE2</v>
          </cell>
          <cell r="C12161">
            <v>250958085</v>
          </cell>
          <cell r="D12161" t="str">
            <v>Cтулья кухонные</v>
          </cell>
        </row>
        <row r="12162">
          <cell r="B12162" t="str">
            <v>ST105ORANGE5</v>
          </cell>
          <cell r="C12162">
            <v>251684794</v>
          </cell>
          <cell r="D12162" t="str">
            <v>Стул кухонный Ракушка</v>
          </cell>
        </row>
        <row r="12163">
          <cell r="B12163" t="str">
            <v>ST105ORANGE3</v>
          </cell>
          <cell r="C12163">
            <v>251684795</v>
          </cell>
          <cell r="D12163" t="str">
            <v>Стулья кухонные</v>
          </cell>
        </row>
        <row r="12164">
          <cell r="B12164" t="str">
            <v>ST105BERRY10</v>
          </cell>
          <cell r="C12164">
            <v>251684803</v>
          </cell>
          <cell r="D12164" t="str">
            <v>Стулья мягкие со спинкой</v>
          </cell>
        </row>
        <row r="12165">
          <cell r="B12165" t="str">
            <v>ST105MELON3</v>
          </cell>
          <cell r="C12165">
            <v>251684807</v>
          </cell>
          <cell r="D12165" t="str">
            <v>Стулья мягкие со спинкой</v>
          </cell>
        </row>
        <row r="12166">
          <cell r="B12166" t="str">
            <v>ST105CUPPUCCINO1</v>
          </cell>
          <cell r="C12166">
            <v>251684811</v>
          </cell>
          <cell r="D12166" t="str">
            <v>Стул мягкий - кресло</v>
          </cell>
        </row>
        <row r="12167">
          <cell r="B12167" t="str">
            <v>ST105BLUE6</v>
          </cell>
          <cell r="C12167">
            <v>251684812</v>
          </cell>
          <cell r="D12167" t="str">
            <v>Стул кухонный</v>
          </cell>
        </row>
        <row r="12168">
          <cell r="B12168" t="str">
            <v>ST105KORIZA2</v>
          </cell>
          <cell r="C12168">
            <v>251684815</v>
          </cell>
          <cell r="D12168" t="str">
            <v>Стул мягкий</v>
          </cell>
        </row>
        <row r="12169">
          <cell r="B12169" t="str">
            <v>ST105MELON10</v>
          </cell>
          <cell r="C12169">
            <v>251684819</v>
          </cell>
          <cell r="D12169" t="str">
            <v>Стул для гостиной ракушка</v>
          </cell>
        </row>
        <row r="12170">
          <cell r="B12170" t="str">
            <v>ST105MELON5</v>
          </cell>
          <cell r="C12170">
            <v>251684823</v>
          </cell>
          <cell r="D12170" t="str">
            <v>Стулья для кухни</v>
          </cell>
        </row>
        <row r="12171">
          <cell r="B12171" t="str">
            <v>ST105MONSOON2</v>
          </cell>
          <cell r="C12171">
            <v>251684825</v>
          </cell>
          <cell r="D12171" t="str">
            <v>Стул мягкий</v>
          </cell>
        </row>
        <row r="12172">
          <cell r="B12172" t="str">
            <v>ST105MELON6</v>
          </cell>
          <cell r="C12172">
            <v>251684826</v>
          </cell>
          <cell r="D12172" t="str">
            <v>Стул мягкий</v>
          </cell>
        </row>
        <row r="12173">
          <cell r="B12173" t="str">
            <v>СТ101CUP3</v>
          </cell>
          <cell r="C12173">
            <v>93231503</v>
          </cell>
          <cell r="D12173" t="str">
            <v>Стул в кабинет</v>
          </cell>
        </row>
        <row r="12174">
          <cell r="B12174" t="str">
            <v>СТ101COR3</v>
          </cell>
          <cell r="C12174">
            <v>93231952</v>
          </cell>
          <cell r="D12174" t="str">
            <v>Стул мягкий для гостиной</v>
          </cell>
        </row>
        <row r="12175">
          <cell r="B12175" t="str">
            <v>СТ101ORN3</v>
          </cell>
          <cell r="C12175">
            <v>93232449</v>
          </cell>
          <cell r="D12175" t="str">
            <v>Стул обеденный</v>
          </cell>
        </row>
        <row r="12176">
          <cell r="B12176" t="str">
            <v>CT203BEI6</v>
          </cell>
          <cell r="C12176">
            <v>94669635</v>
          </cell>
          <cell r="D12176" t="str">
            <v>диван кухонный</v>
          </cell>
        </row>
        <row r="12177">
          <cell r="B12177" t="str">
            <v>CT203OCE3</v>
          </cell>
          <cell r="C12177">
            <v>94674260</v>
          </cell>
          <cell r="D12177" t="str">
            <v>диван на балкон</v>
          </cell>
        </row>
        <row r="12178">
          <cell r="B12178" t="str">
            <v>CT101FOR55</v>
          </cell>
          <cell r="C12178">
            <v>94821532</v>
          </cell>
          <cell r="D12178" t="str">
            <v>Стул кухонный со спинкой</v>
          </cell>
        </row>
        <row r="12179">
          <cell r="B12179" t="str">
            <v>CT101CRE1K</v>
          </cell>
          <cell r="C12179">
            <v>101856297</v>
          </cell>
          <cell r="D12179" t="str">
            <v>Стулья для кухни 2 шт</v>
          </cell>
        </row>
        <row r="12180">
          <cell r="B12180" t="str">
            <v>CT102BLU222</v>
          </cell>
          <cell r="C12180">
            <v>104592813</v>
          </cell>
          <cell r="D12180" t="str">
            <v>Диван для дома</v>
          </cell>
        </row>
        <row r="12181">
          <cell r="B12181" t="str">
            <v>ST105MEL11</v>
          </cell>
          <cell r="C12181">
            <v>149846849</v>
          </cell>
          <cell r="D12181" t="str">
            <v>Стул для мастера маникюра</v>
          </cell>
        </row>
        <row r="12182">
          <cell r="B12182" t="str">
            <v>ST105MEL33</v>
          </cell>
          <cell r="C12182">
            <v>149854275</v>
          </cell>
          <cell r="D12182" t="str">
            <v>Стулья мягкие со спинкой</v>
          </cell>
        </row>
        <row r="12183">
          <cell r="B12183" t="str">
            <v>60ST7</v>
          </cell>
          <cell r="C12183">
            <v>155887675</v>
          </cell>
          <cell r="D12183" t="str">
            <v>Ножки для полубарных стульев</v>
          </cell>
        </row>
        <row r="12184">
          <cell r="B12184" t="str">
            <v>ST102BLU</v>
          </cell>
          <cell r="C12184">
            <v>158038263</v>
          </cell>
          <cell r="D12184" t="str">
            <v>Диван (сиденье) для кухни - ножки подбери отдельно.</v>
          </cell>
        </row>
        <row r="12185">
          <cell r="B12185" t="str">
            <v>ST101MON</v>
          </cell>
          <cell r="C12185">
            <v>165879819</v>
          </cell>
          <cell r="D12185" t="str">
            <v>Стул мягкий со спинкой ножки подбираются отдельно.</v>
          </cell>
        </row>
        <row r="12186">
          <cell r="B12186" t="str">
            <v>ST109ORN</v>
          </cell>
          <cell r="C12186">
            <v>173170239</v>
          </cell>
          <cell r="D12186" t="str">
            <v>Диван на кухню - ножки подбери отдельно</v>
          </cell>
        </row>
        <row r="12187">
          <cell r="B12187" t="str">
            <v>106GRA1</v>
          </cell>
          <cell r="C12187">
            <v>229799212</v>
          </cell>
          <cell r="D12187" t="str">
            <v>Табурет для кухни графитовый  ножки коричневые</v>
          </cell>
        </row>
        <row r="12188">
          <cell r="B12188" t="str">
            <v>106BLU1</v>
          </cell>
          <cell r="C12188">
            <v>229799215</v>
          </cell>
          <cell r="D12188" t="str">
            <v>Табурет синий ножки коричневые</v>
          </cell>
        </row>
        <row r="12189">
          <cell r="B12189" t="str">
            <v>СТ117/1MEL14</v>
          </cell>
          <cell r="C12189">
            <v>242214330</v>
          </cell>
          <cell r="D12189" t="str">
            <v>Стульчик детский деревянный Непоседа. Рост ребенка 85-100 см</v>
          </cell>
        </row>
        <row r="12190">
          <cell r="B12190" t="str">
            <v>СТ117/1MON12</v>
          </cell>
          <cell r="C12190">
            <v>242214331</v>
          </cell>
          <cell r="D12190" t="str">
            <v>Стул детский мягкий Непоседа.  Рост ребенка 85-100 см</v>
          </cell>
        </row>
        <row r="12191">
          <cell r="B12191" t="str">
            <v>СТ116/2MEL1</v>
          </cell>
          <cell r="C12191">
            <v>242214344</v>
          </cell>
          <cell r="D12191" t="str">
            <v>Стул детский Непоседа. Рост ребенка 100-120 см</v>
          </cell>
        </row>
        <row r="12192">
          <cell r="B12192" t="str">
            <v>СТ116/2MON13</v>
          </cell>
          <cell r="C12192">
            <v>242214346</v>
          </cell>
          <cell r="D12192" t="str">
            <v>Стул детский Непоседа. Рост ребенка 100-120 см</v>
          </cell>
        </row>
        <row r="12193">
          <cell r="B12193" t="str">
            <v>СТ116/2CRE5</v>
          </cell>
          <cell r="C12193">
            <v>242214348</v>
          </cell>
          <cell r="D12193" t="str">
            <v>Стул детский Непоседа. Рост ребенка 100-120 см</v>
          </cell>
        </row>
        <row r="12194">
          <cell r="B12194" t="str">
            <v>СТ117/3MEL12</v>
          </cell>
          <cell r="C12194">
            <v>242214349</v>
          </cell>
          <cell r="D12194" t="str">
            <v>Стул детский Непоседа. Рост ребенка 120-135 см</v>
          </cell>
        </row>
        <row r="12195">
          <cell r="B12195" t="str">
            <v>СТ117/3MON12</v>
          </cell>
          <cell r="C12195">
            <v>242214354</v>
          </cell>
          <cell r="D12195" t="str">
            <v>Стул детский деревянный Непоседа. Рост ребенка 120-135 см</v>
          </cell>
        </row>
        <row r="12196">
          <cell r="B12196" t="str">
            <v>СТ116/2ORN1</v>
          </cell>
          <cell r="C12196">
            <v>242571014</v>
          </cell>
          <cell r="D12196" t="str">
            <v>Стул детский Непоседа. Рост ребенка 100-120 см</v>
          </cell>
        </row>
        <row r="12197">
          <cell r="B12197" t="str">
            <v>СТ117/1BLU1</v>
          </cell>
          <cell r="C12197">
            <v>245440188</v>
          </cell>
          <cell r="D12197" t="str">
            <v>Стульчик детский мягкий Непоседа.  Рост ребенка 85-100 см</v>
          </cell>
        </row>
        <row r="12198">
          <cell r="B12198" t="str">
            <v>СТ117/2BLU1</v>
          </cell>
          <cell r="C12198">
            <v>245440197</v>
          </cell>
          <cell r="D12198" t="str">
            <v>Стул детский Непоседа. Рост ребенка 100-120 см</v>
          </cell>
        </row>
        <row r="12199">
          <cell r="B12199" t="str">
            <v>СТ120SMO</v>
          </cell>
          <cell r="C12199">
            <v>249747566</v>
          </cell>
          <cell r="D12199" t="str">
            <v>Сидушка на стул</v>
          </cell>
        </row>
        <row r="12200">
          <cell r="B12200" t="str">
            <v>СТ120BLU</v>
          </cell>
          <cell r="C12200">
            <v>249751326</v>
          </cell>
          <cell r="D12200" t="str">
            <v xml:space="preserve">Подушка на стулья для кухни. </v>
          </cell>
        </row>
        <row r="12201">
          <cell r="B12201" t="str">
            <v>ST101MONSOON</v>
          </cell>
          <cell r="C12201">
            <v>250630069</v>
          </cell>
          <cell r="D12201" t="str">
            <v>Стул мягкий со спинкой, ножки подбираются отдельно.</v>
          </cell>
        </row>
        <row r="12202">
          <cell r="B12202" t="str">
            <v>ST101MINT</v>
          </cell>
          <cell r="C12202">
            <v>250630082</v>
          </cell>
          <cell r="D12202" t="str">
            <v>Стул полукресло, ножки подбираются отдельно.</v>
          </cell>
        </row>
        <row r="12203">
          <cell r="B12203" t="str">
            <v>ST101SMOKE</v>
          </cell>
          <cell r="C12203">
            <v>250630091</v>
          </cell>
          <cell r="D12203" t="str">
            <v>Стул  на балкон,  ножки подбираются отдельно</v>
          </cell>
        </row>
        <row r="12204">
          <cell r="B12204" t="str">
            <v>ST105BLUE</v>
          </cell>
          <cell r="C12204">
            <v>250630097</v>
          </cell>
          <cell r="D12204" t="str">
            <v>Стул для кухни ракушка,  ножки подбираются отдельно</v>
          </cell>
        </row>
        <row r="12205">
          <cell r="B12205" t="str">
            <v>ST101CREAME</v>
          </cell>
          <cell r="C12205">
            <v>250630107</v>
          </cell>
          <cell r="D12205" t="str">
            <v>Стулья мягкие,  ножки подбираются отдельно.</v>
          </cell>
        </row>
        <row r="12206">
          <cell r="B12206" t="str">
            <v>ST105ORANGE</v>
          </cell>
          <cell r="C12206">
            <v>250630112</v>
          </cell>
          <cell r="D12206" t="str">
            <v>Стул для кухни ракушка,  ножки подбираются отдельно</v>
          </cell>
        </row>
        <row r="12207">
          <cell r="B12207" t="str">
            <v>ST101GRAPHIT</v>
          </cell>
          <cell r="C12207">
            <v>250630149</v>
          </cell>
          <cell r="D12207" t="str">
            <v>Стулья для кухни, ножки подбираются отдельно.</v>
          </cell>
        </row>
        <row r="12208">
          <cell r="B12208" t="str">
            <v>СТ101BLUE4</v>
          </cell>
          <cell r="C12208">
            <v>250958042</v>
          </cell>
          <cell r="D12208" t="str">
            <v>Мягкий стул</v>
          </cell>
        </row>
        <row r="12209">
          <cell r="B12209" t="str">
            <v>СТ101GRAPHIT3</v>
          </cell>
          <cell r="C12209">
            <v>250958046</v>
          </cell>
          <cell r="D12209" t="str">
            <v>Кухонный стул</v>
          </cell>
        </row>
        <row r="12210">
          <cell r="B12210" t="str">
            <v>СТ101MONSOON1</v>
          </cell>
          <cell r="C12210">
            <v>250958047</v>
          </cell>
          <cell r="D12210" t="str">
            <v>Стул со спинкой мягкий</v>
          </cell>
        </row>
        <row r="12211">
          <cell r="B12211" t="str">
            <v>СТ101MELON1</v>
          </cell>
          <cell r="C12211">
            <v>250958052</v>
          </cell>
          <cell r="D12211" t="str">
            <v>Cтул кухонный со спинкой</v>
          </cell>
        </row>
        <row r="12212">
          <cell r="B12212" t="str">
            <v>СТ101OCEAN4</v>
          </cell>
          <cell r="C12212">
            <v>250958054</v>
          </cell>
          <cell r="D12212" t="str">
            <v>Стул к туалетному столику</v>
          </cell>
        </row>
        <row r="12213">
          <cell r="B12213" t="str">
            <v>СТ101MELON2</v>
          </cell>
          <cell r="C12213">
            <v>250958059</v>
          </cell>
          <cell r="D12213" t="str">
            <v>Cтул для кухни</v>
          </cell>
        </row>
        <row r="12214">
          <cell r="B12214" t="str">
            <v>СТ101MELON3</v>
          </cell>
          <cell r="C12214">
            <v>250958065</v>
          </cell>
          <cell r="D12214" t="str">
            <v>Cтул со спинкой</v>
          </cell>
        </row>
        <row r="12215">
          <cell r="B12215" t="str">
            <v>СТ101BERRY3</v>
          </cell>
          <cell r="C12215">
            <v>250958067</v>
          </cell>
          <cell r="D12215" t="str">
            <v>Cтул велюр</v>
          </cell>
        </row>
        <row r="12216">
          <cell r="B12216" t="str">
            <v>СТ101BLUE3</v>
          </cell>
          <cell r="C12216">
            <v>250958071</v>
          </cell>
          <cell r="D12216" t="str">
            <v>Стул мягкий со спинкой</v>
          </cell>
        </row>
        <row r="12217">
          <cell r="B12217" t="str">
            <v>СТ101OCEAN1</v>
          </cell>
          <cell r="C12217">
            <v>250958076</v>
          </cell>
          <cell r="D12217" t="str">
            <v>Cтул велюр</v>
          </cell>
        </row>
        <row r="12218">
          <cell r="B12218" t="str">
            <v>СТ101BLUE2</v>
          </cell>
          <cell r="C12218">
            <v>250958093</v>
          </cell>
          <cell r="D12218" t="str">
            <v>Стул к туалетному столику</v>
          </cell>
        </row>
        <row r="12219">
          <cell r="B12219" t="str">
            <v>ST105GRAPHIT10</v>
          </cell>
          <cell r="C12219">
            <v>251684793</v>
          </cell>
          <cell r="D12219" t="str">
            <v>Стул мягкий - кресло</v>
          </cell>
        </row>
        <row r="12220">
          <cell r="B12220" t="str">
            <v>ST105GRAPHIT4</v>
          </cell>
          <cell r="C12220">
            <v>251684805</v>
          </cell>
          <cell r="D12220" t="str">
            <v>Стул кухонный Ракушка</v>
          </cell>
        </row>
        <row r="12221">
          <cell r="B12221" t="str">
            <v>ST105BLUE3</v>
          </cell>
          <cell r="C12221">
            <v>251684806</v>
          </cell>
          <cell r="D12221" t="str">
            <v>Стулья для кухни</v>
          </cell>
        </row>
        <row r="12222">
          <cell r="B12222" t="str">
            <v>ST105BLUE1</v>
          </cell>
          <cell r="C12222">
            <v>251684816</v>
          </cell>
          <cell r="D12222" t="str">
            <v>Стулья мягкие со спинкой</v>
          </cell>
        </row>
        <row r="12223">
          <cell r="B12223" t="str">
            <v>ST105MONSOON3</v>
          </cell>
          <cell r="C12223">
            <v>251684817</v>
          </cell>
          <cell r="D12223" t="str">
            <v>Стулья для кухни</v>
          </cell>
        </row>
        <row r="12224">
          <cell r="B12224" t="str">
            <v>ST105GRAPHIT5</v>
          </cell>
          <cell r="C12224">
            <v>251684820</v>
          </cell>
          <cell r="D12224" t="str">
            <v>Стулья мягкие</v>
          </cell>
        </row>
        <row r="12225">
          <cell r="B12225" t="str">
            <v>ST105MELON1</v>
          </cell>
          <cell r="C12225">
            <v>251684831</v>
          </cell>
          <cell r="D12225" t="str">
            <v>Стул для мастера маникюра</v>
          </cell>
        </row>
        <row r="12226">
          <cell r="B12226" t="str">
            <v>ST105BERRY3</v>
          </cell>
          <cell r="C12226">
            <v>251684838</v>
          </cell>
          <cell r="D12226" t="str">
            <v>Стул для кухни</v>
          </cell>
        </row>
        <row r="12227">
          <cell r="B12227" t="str">
            <v>111MON5</v>
          </cell>
          <cell r="C12227">
            <v>256295519</v>
          </cell>
          <cell r="D12227" t="str">
            <v>Стул мягкий полубарный</v>
          </cell>
        </row>
        <row r="12228">
          <cell r="B12228" t="str">
            <v>111GRA3</v>
          </cell>
          <cell r="C12228">
            <v>256295520</v>
          </cell>
          <cell r="D12228" t="str">
            <v>Стул полубарный для кухни</v>
          </cell>
        </row>
        <row r="12229">
          <cell r="B12229" t="str">
            <v>111FLA5</v>
          </cell>
          <cell r="C12229">
            <v>256295521</v>
          </cell>
          <cell r="D12229" t="str">
            <v>Стул барный высокий</v>
          </cell>
        </row>
        <row r="12230">
          <cell r="B12230" t="str">
            <v>111CRE1</v>
          </cell>
          <cell r="C12230">
            <v>256295522</v>
          </cell>
          <cell r="D12230" t="str">
            <v>Стул барный кухонный</v>
          </cell>
        </row>
        <row r="12231">
          <cell r="B12231" t="str">
            <v>111OCE5</v>
          </cell>
          <cell r="C12231">
            <v>256295523</v>
          </cell>
          <cell r="D12231" t="str">
            <v>Стул со спинкой барный</v>
          </cell>
        </row>
        <row r="12232">
          <cell r="B12232" t="str">
            <v>111ORN5</v>
          </cell>
          <cell r="C12232">
            <v>256295525</v>
          </cell>
          <cell r="D12232" t="str">
            <v>Стул кухонный барный</v>
          </cell>
        </row>
        <row r="12233">
          <cell r="B12233" t="str">
            <v>111BEI1</v>
          </cell>
          <cell r="C12233">
            <v>256295527</v>
          </cell>
          <cell r="D12233" t="str">
            <v>Стул барный для кухни</v>
          </cell>
        </row>
        <row r="12234">
          <cell r="B12234" t="str">
            <v>111CUP1</v>
          </cell>
          <cell r="C12234">
            <v>256295528</v>
          </cell>
          <cell r="D12234" t="str">
            <v>Стул барный со спинкой</v>
          </cell>
        </row>
        <row r="12235">
          <cell r="B12235" t="str">
            <v>111MIN5</v>
          </cell>
          <cell r="C12235">
            <v>256295939</v>
          </cell>
          <cell r="D12235" t="str">
            <v>Стул для кухни полубарный</v>
          </cell>
        </row>
        <row r="12236">
          <cell r="B12236" t="str">
            <v>111ORN2</v>
          </cell>
          <cell r="C12236">
            <v>256299693</v>
          </cell>
          <cell r="D12236" t="str">
            <v>Стул кухонный барный</v>
          </cell>
        </row>
        <row r="12237">
          <cell r="B12237" t="str">
            <v>СТ110CRE5</v>
          </cell>
          <cell r="C12237">
            <v>256358929</v>
          </cell>
          <cell r="D12237" t="str">
            <v>Кресло</v>
          </cell>
        </row>
        <row r="12238">
          <cell r="B12238" t="str">
            <v>СТ110MEL3</v>
          </cell>
          <cell r="C12238">
            <v>256358931</v>
          </cell>
          <cell r="D12238" t="str">
            <v>Кресло мягкое</v>
          </cell>
        </row>
        <row r="12239">
          <cell r="B12239" t="str">
            <v>СТ110CRE8</v>
          </cell>
          <cell r="C12239">
            <v>256358932</v>
          </cell>
          <cell r="D12239" t="str">
            <v>Стул кресло</v>
          </cell>
        </row>
        <row r="12240">
          <cell r="B12240" t="str">
            <v>СТ110GRA3</v>
          </cell>
          <cell r="C12240">
            <v>256358935</v>
          </cell>
          <cell r="D12240" t="str">
            <v>Стул с подлокотниками</v>
          </cell>
        </row>
        <row r="12241">
          <cell r="B12241" t="str">
            <v>СТ110CRE1</v>
          </cell>
          <cell r="C12241">
            <v>256358936</v>
          </cell>
          <cell r="D12241" t="str">
            <v>Стул кухонный</v>
          </cell>
        </row>
        <row r="12242">
          <cell r="B12242" t="str">
            <v>СТ110MEL8</v>
          </cell>
          <cell r="C12242">
            <v>256365313</v>
          </cell>
          <cell r="D12242" t="str">
            <v>Кресло мягкое</v>
          </cell>
        </row>
        <row r="12243">
          <cell r="B12243" t="str">
            <v>ST102SMO</v>
          </cell>
          <cell r="C12243">
            <v>261898249</v>
          </cell>
          <cell r="D12243" t="str">
            <v>Диваны для кухни. Ножки подбираются отдельно.</v>
          </cell>
        </row>
        <row r="12244">
          <cell r="B12244" t="str">
            <v>CT101CRE55</v>
          </cell>
          <cell r="C12244">
            <v>140391176</v>
          </cell>
          <cell r="D12244" t="str">
            <v>Стулья для кухни</v>
          </cell>
        </row>
        <row r="12245">
          <cell r="B12245" t="str">
            <v>CT101MON5</v>
          </cell>
          <cell r="C12245">
            <v>94830061</v>
          </cell>
          <cell r="D12245" t="str">
            <v>Стул кухонный со спинкой</v>
          </cell>
        </row>
        <row r="12246">
          <cell r="B12246" t="str">
            <v>CT101CRE11</v>
          </cell>
          <cell r="C12246">
            <v>94811939</v>
          </cell>
          <cell r="D12246" t="str">
            <v>Стул со спинкой</v>
          </cell>
        </row>
        <row r="12247">
          <cell r="B12247" t="str">
            <v>CT101CRE1</v>
          </cell>
          <cell r="C12247">
            <v>103819965</v>
          </cell>
          <cell r="D12247" t="str">
            <v>Стул кухонный со спинкой мягкий</v>
          </cell>
        </row>
        <row r="12248">
          <cell r="B12248" t="str">
            <v>CT101COF444</v>
          </cell>
          <cell r="C12248">
            <v>103815286</v>
          </cell>
          <cell r="D12248" t="str">
            <v>Стулья для кухни мягкие</v>
          </cell>
        </row>
        <row r="12249">
          <cell r="B12249" t="str">
            <v>CT101MON77</v>
          </cell>
          <cell r="C12249">
            <v>94830583</v>
          </cell>
          <cell r="D12249" t="str">
            <v>Стул для кухни</v>
          </cell>
        </row>
        <row r="12250">
          <cell r="B12250" t="str">
            <v>CT101GRA3</v>
          </cell>
          <cell r="C12250">
            <v>140627307</v>
          </cell>
          <cell r="D12250" t="str">
            <v>Стул к туалетному столику</v>
          </cell>
        </row>
        <row r="12251">
          <cell r="B12251" t="str">
            <v>109ORN</v>
          </cell>
          <cell r="C12251">
            <v>182763772</v>
          </cell>
          <cell r="D12251" t="str">
            <v>Диван для кухни оранжевый</v>
          </cell>
        </row>
        <row r="12252">
          <cell r="B12252" t="str">
            <v>CT101BEL11K</v>
          </cell>
          <cell r="C12252">
            <v>102964416</v>
          </cell>
          <cell r="D12252" t="str">
            <v>Мягкие стулья для кухни 2 шт.</v>
          </cell>
        </row>
        <row r="12253">
          <cell r="B12253" t="str">
            <v>CT101MIN333</v>
          </cell>
          <cell r="C12253">
            <v>103881008</v>
          </cell>
          <cell r="D12253" t="str">
            <v>Стулья для кухни со спинкой</v>
          </cell>
        </row>
        <row r="12254">
          <cell r="B12254" t="str">
            <v>CT101GRA333</v>
          </cell>
          <cell r="C12254">
            <v>103866765</v>
          </cell>
          <cell r="D12254" t="str">
            <v>Стул велюр</v>
          </cell>
        </row>
        <row r="12255">
          <cell r="B12255" t="str">
            <v>ST102BER</v>
          </cell>
          <cell r="C12255">
            <v>158037544</v>
          </cell>
          <cell r="D12255" t="str">
            <v>Диван для кафе ножки подбираются отдельно.</v>
          </cell>
        </row>
        <row r="12256">
          <cell r="B12256" t="str">
            <v>CT101MON22</v>
          </cell>
          <cell r="C12256">
            <v>94829645</v>
          </cell>
          <cell r="D12256" t="str">
            <v>Стул мягкий</v>
          </cell>
        </row>
        <row r="12257">
          <cell r="B12257" t="str">
            <v>CT101CRE4K</v>
          </cell>
          <cell r="C12257">
            <v>101856298</v>
          </cell>
          <cell r="D12257" t="str">
            <v>Стулья кухонные комплект 2 шт.</v>
          </cell>
        </row>
        <row r="12258">
          <cell r="B12258" t="str">
            <v>ST102MIN</v>
          </cell>
          <cell r="C12258">
            <v>180954349</v>
          </cell>
          <cell r="D12258" t="str">
            <v>Диван кушетка ножки подбираются отдельно.</v>
          </cell>
        </row>
        <row r="12259">
          <cell r="B12259" t="str">
            <v>CT101MON11</v>
          </cell>
          <cell r="C12259">
            <v>94829474</v>
          </cell>
          <cell r="D12259" t="str">
            <v>Стул для кухни</v>
          </cell>
        </row>
        <row r="12260">
          <cell r="B12260" t="str">
            <v>CT101MIN666</v>
          </cell>
          <cell r="C12260">
            <v>103886766</v>
          </cell>
          <cell r="D12260" t="str">
            <v>Стулья мягкие со спинкой для гостиной</v>
          </cell>
        </row>
        <row r="12261">
          <cell r="B12261" t="str">
            <v>CT101BEI55</v>
          </cell>
          <cell r="C12261">
            <v>140393130</v>
          </cell>
          <cell r="D12261" t="str">
            <v>Стул мягкий для кухни</v>
          </cell>
        </row>
        <row r="12262">
          <cell r="B12262" t="str">
            <v>CT101MEL33</v>
          </cell>
          <cell r="C12262">
            <v>94811285</v>
          </cell>
          <cell r="D12262" t="str">
            <v>Стул для кухни</v>
          </cell>
        </row>
        <row r="12263">
          <cell r="B12263" t="str">
            <v>CT101FOR222</v>
          </cell>
          <cell r="C12263">
            <v>103828991</v>
          </cell>
          <cell r="D12263" t="str">
            <v>Стулья мягкие со спинкой для комнаты классические</v>
          </cell>
        </row>
        <row r="12264">
          <cell r="B12264" t="str">
            <v>ST105GRA66</v>
          </cell>
          <cell r="C12264">
            <v>149844283</v>
          </cell>
          <cell r="D12264" t="str">
            <v>Стул к туалетному столику</v>
          </cell>
        </row>
        <row r="12265">
          <cell r="B12265" t="str">
            <v>CT101BEI11</v>
          </cell>
          <cell r="C12265">
            <v>144746313</v>
          </cell>
          <cell r="D12265" t="str">
            <v>Стулья для кухни</v>
          </cell>
        </row>
        <row r="12266">
          <cell r="B12266" t="str">
            <v>ST105LAT33</v>
          </cell>
          <cell r="C12266">
            <v>149852049</v>
          </cell>
          <cell r="D12266" t="str">
            <v>Стул для кухни</v>
          </cell>
        </row>
        <row r="12267">
          <cell r="B12267" t="str">
            <v>ST102ORA</v>
          </cell>
          <cell r="C12267">
            <v>165881568</v>
          </cell>
          <cell r="D12267" t="str">
            <v>Мини диванчик ножки подбираются отдельно.</v>
          </cell>
        </row>
        <row r="12268">
          <cell r="B12268" t="str">
            <v>ST109MEL</v>
          </cell>
          <cell r="C12268">
            <v>173170243</v>
          </cell>
          <cell r="D12268" t="str">
            <v>Диван для балкона</v>
          </cell>
        </row>
        <row r="12269">
          <cell r="B12269" t="str">
            <v>105CRE5</v>
          </cell>
          <cell r="C12269">
            <v>226181656</v>
          </cell>
          <cell r="D12269" t="str">
            <v>Стул кухонный</v>
          </cell>
        </row>
        <row r="12270">
          <cell r="B12270" t="str">
            <v>CT101BEI1K</v>
          </cell>
          <cell r="C12270">
            <v>100352292</v>
          </cell>
          <cell r="D12270" t="str">
            <v>Стулья для кухни мягкие</v>
          </cell>
        </row>
        <row r="12271">
          <cell r="B12271" t="str">
            <v>СТ101FOR5</v>
          </cell>
          <cell r="C12271">
            <v>93231504</v>
          </cell>
          <cell r="D12271" t="str">
            <v>Стулья для кухни</v>
          </cell>
        </row>
        <row r="12272">
          <cell r="B12272" t="str">
            <v>ST102OCE</v>
          </cell>
          <cell r="C12272">
            <v>158039193</v>
          </cell>
          <cell r="D12272" t="str">
            <v>Диван на кухню ножки подбираются отдельно</v>
          </cell>
        </row>
        <row r="12273">
          <cell r="B12273" t="str">
            <v>CT101BLU2K</v>
          </cell>
          <cell r="C12273">
            <v>101774331</v>
          </cell>
          <cell r="D12273" t="str">
            <v>Стулья для кухни</v>
          </cell>
        </row>
        <row r="12274">
          <cell r="B12274" t="str">
            <v>ST109GRA</v>
          </cell>
          <cell r="C12274">
            <v>173167837</v>
          </cell>
          <cell r="D12274" t="str">
            <v>Маленький диванчик в спальню</v>
          </cell>
        </row>
        <row r="12275">
          <cell r="B12275" t="str">
            <v>105CRE1</v>
          </cell>
          <cell r="C12275">
            <v>225935265</v>
          </cell>
          <cell r="D12275" t="str">
            <v>Стул кухонный</v>
          </cell>
        </row>
        <row r="12276">
          <cell r="B12276" t="str">
            <v>CT101MEL333</v>
          </cell>
          <cell r="C12276">
            <v>103872303</v>
          </cell>
          <cell r="D12276" t="str">
            <v>Стулья для кухни</v>
          </cell>
        </row>
        <row r="12277">
          <cell r="B12277" t="str">
            <v>ST109CRERAK</v>
          </cell>
          <cell r="C12277">
            <v>159732228</v>
          </cell>
          <cell r="D12277" t="str">
            <v>Маленький диванчик в спальню</v>
          </cell>
        </row>
        <row r="12278">
          <cell r="B12278" t="str">
            <v>ST105BEI</v>
          </cell>
          <cell r="C12278">
            <v>159500646</v>
          </cell>
          <cell r="D12278" t="str">
            <v>Стул для кухни ракушка</v>
          </cell>
        </row>
        <row r="12279">
          <cell r="B12279" t="str">
            <v>ST109MIN</v>
          </cell>
          <cell r="C12279">
            <v>173167835</v>
          </cell>
          <cell r="D12279" t="str">
            <v>Диванчики офисные</v>
          </cell>
        </row>
        <row r="12280">
          <cell r="B12280" t="str">
            <v>102MON</v>
          </cell>
          <cell r="C12280">
            <v>182676850</v>
          </cell>
          <cell r="D12280" t="str">
            <v>Двухместный диван ножки подбираются отдельно.</v>
          </cell>
        </row>
        <row r="12281">
          <cell r="B12281" t="str">
            <v>109GRA</v>
          </cell>
          <cell r="C12281">
            <v>182676854</v>
          </cell>
          <cell r="D12281" t="str">
            <v>Диван малогабаритный</v>
          </cell>
        </row>
        <row r="12282">
          <cell r="B12282" t="str">
            <v>109MON</v>
          </cell>
          <cell r="C12282">
            <v>182676856</v>
          </cell>
          <cell r="D12282" t="str">
            <v>Кухонные диваны</v>
          </cell>
        </row>
        <row r="12283">
          <cell r="B12283" t="str">
            <v>60ST10</v>
          </cell>
          <cell r="C12283">
            <v>155887678</v>
          </cell>
          <cell r="D12283" t="str">
            <v>Ножки для полубарных стульев</v>
          </cell>
        </row>
        <row r="12284">
          <cell r="B12284" t="str">
            <v>ST101BEI</v>
          </cell>
          <cell r="C12284">
            <v>157410363</v>
          </cell>
          <cell r="D12284" t="str">
            <v>Стул для туалетного столика  ножки подбираются отдельно.</v>
          </cell>
        </row>
        <row r="12285">
          <cell r="B12285" t="str">
            <v>СТ101ORN5</v>
          </cell>
          <cell r="C12285">
            <v>237942768</v>
          </cell>
          <cell r="D12285" t="str">
            <v>Стулья для кухни</v>
          </cell>
        </row>
        <row r="12286">
          <cell r="B12286" t="str">
            <v>СТ101MIN5</v>
          </cell>
          <cell r="C12286">
            <v>248809334</v>
          </cell>
          <cell r="D12286" t="str">
            <v>Стул со спинкой</v>
          </cell>
        </row>
        <row r="12287">
          <cell r="B12287" t="str">
            <v>ST102CRE</v>
          </cell>
          <cell r="C12287">
            <v>158038576</v>
          </cell>
          <cell r="D12287" t="str">
            <v>Диван для кухни</v>
          </cell>
        </row>
        <row r="12288">
          <cell r="B12288" t="str">
            <v>ST109BEIRAK</v>
          </cell>
          <cell r="C12288">
            <v>159732227</v>
          </cell>
          <cell r="D12288" t="str">
            <v>Диван на кухню ножки подбираются отдельно.</v>
          </cell>
        </row>
        <row r="12289">
          <cell r="B12289" t="str">
            <v>ST105BER</v>
          </cell>
          <cell r="C12289">
            <v>173118388</v>
          </cell>
          <cell r="D12289" t="str">
            <v>Стулья кухонный</v>
          </cell>
        </row>
        <row r="12290">
          <cell r="B12290" t="str">
            <v>ST101OLI</v>
          </cell>
          <cell r="C12290">
            <v>175310935</v>
          </cell>
          <cell r="D12290" t="str">
            <v>Стул мягкий ножки подбираются отдельно.</v>
          </cell>
        </row>
        <row r="12291">
          <cell r="B12291" t="str">
            <v>ST101SMO</v>
          </cell>
          <cell r="C12291">
            <v>190876714</v>
          </cell>
          <cell r="D12291" t="str">
            <v>Стул  кухонный  ножки подбираются отдельно</v>
          </cell>
        </row>
        <row r="12292">
          <cell r="B12292" t="str">
            <v>ST105MONSOON2</v>
          </cell>
          <cell r="C12292">
            <v>251684825</v>
          </cell>
          <cell r="D12292" t="str">
            <v>Стул мягкий</v>
          </cell>
        </row>
        <row r="12293">
          <cell r="B12293" t="str">
            <v>40ST10</v>
          </cell>
          <cell r="C12293">
            <v>155869697</v>
          </cell>
          <cell r="D12293" t="str">
            <v>Ножки мебельные от производителя</v>
          </cell>
        </row>
        <row r="12294">
          <cell r="B12294" t="str">
            <v>СТ101OCE2</v>
          </cell>
          <cell r="C12294">
            <v>248809332</v>
          </cell>
          <cell r="D12294" t="str">
            <v>Стул кресло</v>
          </cell>
        </row>
        <row r="12295">
          <cell r="B12295" t="str">
            <v>СТ101CUP1</v>
          </cell>
          <cell r="C12295">
            <v>248809341</v>
          </cell>
          <cell r="D12295" t="str">
            <v>Стул для кухни полукресло</v>
          </cell>
        </row>
        <row r="12296">
          <cell r="B12296" t="str">
            <v>СТ105SMO3</v>
          </cell>
          <cell r="C12296">
            <v>248809345</v>
          </cell>
          <cell r="D12296" t="str">
            <v>Стул мягкий - кресло</v>
          </cell>
        </row>
        <row r="12297">
          <cell r="B12297" t="str">
            <v>ST105CRE</v>
          </cell>
          <cell r="C12297">
            <v>159500647</v>
          </cell>
          <cell r="D12297" t="str">
            <v>Стул для кухни ракушка</v>
          </cell>
        </row>
        <row r="12298">
          <cell r="B12298" t="str">
            <v>ST105LAT</v>
          </cell>
          <cell r="C12298">
            <v>173124793</v>
          </cell>
          <cell r="D12298" t="str">
            <v>Стул для кухни ракушка</v>
          </cell>
        </row>
        <row r="12299">
          <cell r="B12299" t="str">
            <v>ST105MON</v>
          </cell>
          <cell r="C12299">
            <v>173128842</v>
          </cell>
          <cell r="D12299" t="str">
            <v>Стулья на кухню</v>
          </cell>
        </row>
        <row r="12300">
          <cell r="B12300" t="str">
            <v>ST105MINT</v>
          </cell>
          <cell r="C12300">
            <v>173160005</v>
          </cell>
          <cell r="D12300" t="str">
            <v>Стул кухонный со спинкой</v>
          </cell>
        </row>
        <row r="12301">
          <cell r="B12301" t="str">
            <v>60ST4</v>
          </cell>
          <cell r="C12301">
            <v>155887672</v>
          </cell>
          <cell r="D12301" t="str">
            <v>Ножки для полубарных стульев</v>
          </cell>
        </row>
        <row r="12302">
          <cell r="B12302" t="str">
            <v>ST101BER</v>
          </cell>
          <cell r="C12302">
            <v>157984354</v>
          </cell>
          <cell r="D12302" t="str">
            <v>Стулья на кухню  ножки подбираются отдельно.</v>
          </cell>
        </row>
        <row r="12303">
          <cell r="B12303" t="str">
            <v>ST102GRA</v>
          </cell>
          <cell r="C12303">
            <v>158038718</v>
          </cell>
          <cell r="D12303" t="str">
            <v>Диван кухонный ножки подбираются отдельно.</v>
          </cell>
        </row>
        <row r="12304">
          <cell r="B12304" t="str">
            <v>ST102MON</v>
          </cell>
          <cell r="C12304">
            <v>165881567</v>
          </cell>
          <cell r="D12304" t="str">
            <v>Маленький диванчик в спальню</v>
          </cell>
        </row>
        <row r="12305">
          <cell r="B12305" t="str">
            <v>СТ105BEI5</v>
          </cell>
          <cell r="C12305">
            <v>248809337</v>
          </cell>
          <cell r="D12305" t="str">
            <v>Стул кухонный Ракушка</v>
          </cell>
        </row>
        <row r="12306">
          <cell r="B12306" t="str">
            <v>СТ101MEL4</v>
          </cell>
          <cell r="C12306">
            <v>248809344</v>
          </cell>
          <cell r="D12306" t="str">
            <v>Стулья на кухню</v>
          </cell>
        </row>
        <row r="12307">
          <cell r="B12307" t="str">
            <v>ST105LATTE5</v>
          </cell>
          <cell r="C12307">
            <v>251684833</v>
          </cell>
          <cell r="D12307" t="str">
            <v>Стулья кухонные</v>
          </cell>
        </row>
        <row r="12308">
          <cell r="B12308" t="str">
            <v>ST105CREME5</v>
          </cell>
          <cell r="C12308">
            <v>251684834</v>
          </cell>
          <cell r="D12308" t="str">
            <v>Стул кухонный</v>
          </cell>
        </row>
        <row r="12309">
          <cell r="B12309" t="str">
            <v>ST105MONSOON7</v>
          </cell>
          <cell r="C12309">
            <v>251684836</v>
          </cell>
          <cell r="D12309" t="str">
            <v>Стулья кухонные</v>
          </cell>
        </row>
        <row r="12310">
          <cell r="B12310" t="str">
            <v>ST105MON22</v>
          </cell>
          <cell r="C12310">
            <v>149814897</v>
          </cell>
          <cell r="D12310" t="str">
            <v>Стул мягкий</v>
          </cell>
        </row>
        <row r="12311">
          <cell r="B12311" t="str">
            <v>ST107OCE</v>
          </cell>
          <cell r="C12311">
            <v>158057859</v>
          </cell>
          <cell r="D12311" t="str">
            <v>Стул к туалетному столику  ножки подбираются отдельно.</v>
          </cell>
        </row>
        <row r="12312">
          <cell r="B12312" t="str">
            <v>ST105KOR</v>
          </cell>
          <cell r="C12312">
            <v>173122262</v>
          </cell>
          <cell r="D12312" t="str">
            <v>Стул мягкий</v>
          </cell>
        </row>
        <row r="12313">
          <cell r="B12313" t="str">
            <v>ST105ORA</v>
          </cell>
          <cell r="C12313">
            <v>173132749</v>
          </cell>
          <cell r="D12313" t="str">
            <v>Стул для кухни ракушка</v>
          </cell>
        </row>
        <row r="12314">
          <cell r="B12314" t="str">
            <v>СТ101OCE5</v>
          </cell>
          <cell r="C12314">
            <v>248810322</v>
          </cell>
          <cell r="D12314" t="str">
            <v>Стул кухонный мягкий с деревянными ножками</v>
          </cell>
        </row>
        <row r="12315">
          <cell r="B12315" t="str">
            <v>СТ120CRE</v>
          </cell>
          <cell r="C12315">
            <v>249751327</v>
          </cell>
          <cell r="D12315" t="str">
            <v>Подушка-сидушка на стул</v>
          </cell>
        </row>
        <row r="12316">
          <cell r="B12316" t="str">
            <v>СТ105BERRY1</v>
          </cell>
          <cell r="C12316">
            <v>252661466</v>
          </cell>
          <cell r="D12316" t="str">
            <v>Стул кухонный Ракушка</v>
          </cell>
        </row>
        <row r="12317">
          <cell r="B12317" t="str">
            <v>СТ101MEL1</v>
          </cell>
          <cell r="C12317">
            <v>91986910</v>
          </cell>
          <cell r="D12317" t="str">
            <v>Стулья для кухни</v>
          </cell>
        </row>
        <row r="12318">
          <cell r="B12318" t="str">
            <v>ST105GRA55</v>
          </cell>
          <cell r="C12318">
            <v>149844282</v>
          </cell>
          <cell r="D12318" t="str">
            <v>Стулья мягкие</v>
          </cell>
        </row>
        <row r="12319">
          <cell r="B12319" t="str">
            <v>ST102BEI</v>
          </cell>
          <cell r="C12319">
            <v>157887149</v>
          </cell>
          <cell r="D12319" t="str">
            <v>Диванчики офисные ножки подбираются отдельно.</v>
          </cell>
        </row>
        <row r="12320">
          <cell r="B12320" t="str">
            <v>102CRE</v>
          </cell>
          <cell r="C12320">
            <v>182676845</v>
          </cell>
          <cell r="D12320" t="str">
            <v>Диван для кухни</v>
          </cell>
        </row>
        <row r="12321">
          <cell r="B12321" t="str">
            <v>СТ101FOR4</v>
          </cell>
          <cell r="C12321">
            <v>248809339</v>
          </cell>
          <cell r="D12321" t="str">
            <v>Стул мягкий</v>
          </cell>
        </row>
        <row r="12322">
          <cell r="B12322" t="str">
            <v>СТ105CUP1</v>
          </cell>
          <cell r="C12322">
            <v>248860402</v>
          </cell>
          <cell r="D12322" t="str">
            <v>Стул мягкий - кресло</v>
          </cell>
        </row>
        <row r="12323">
          <cell r="B12323" t="str">
            <v>ST105KORIZA1</v>
          </cell>
          <cell r="C12323">
            <v>251684799</v>
          </cell>
          <cell r="D12323" t="str">
            <v>Стулья для кухни</v>
          </cell>
        </row>
        <row r="12324">
          <cell r="B12324" t="str">
            <v>ST105LATTE2</v>
          </cell>
          <cell r="C12324">
            <v>251684813</v>
          </cell>
          <cell r="D12324" t="str">
            <v>Стулья мягкие</v>
          </cell>
        </row>
        <row r="12325">
          <cell r="B12325" t="str">
            <v>ST105LATTE11</v>
          </cell>
          <cell r="C12325">
            <v>251684818</v>
          </cell>
          <cell r="D12325" t="str">
            <v>Стул к туалетному столику</v>
          </cell>
        </row>
        <row r="12326">
          <cell r="B12326" t="str">
            <v>ST105KORIZA5</v>
          </cell>
          <cell r="C12326">
            <v>251684880</v>
          </cell>
          <cell r="D12326" t="str">
            <v>Стулья мягкие</v>
          </cell>
        </row>
        <row r="12327">
          <cell r="B12327" t="str">
            <v>CT203BEI6</v>
          </cell>
          <cell r="C12327">
            <v>94669635</v>
          </cell>
          <cell r="D12327" t="str">
            <v>диван кухонный</v>
          </cell>
        </row>
        <row r="12328">
          <cell r="B12328" t="str">
            <v>ST105GRA</v>
          </cell>
          <cell r="C12328">
            <v>173122261</v>
          </cell>
          <cell r="D12328" t="str">
            <v>Стул к туалетному столику</v>
          </cell>
        </row>
        <row r="12329">
          <cell r="B12329" t="str">
            <v>ST105MEL</v>
          </cell>
          <cell r="C12329">
            <v>173124795</v>
          </cell>
          <cell r="D12329" t="str">
            <v>Стул со спинкой</v>
          </cell>
        </row>
        <row r="12330">
          <cell r="B12330" t="str">
            <v>106BEI1</v>
          </cell>
          <cell r="C12330">
            <v>229799214</v>
          </cell>
          <cell r="D12330" t="str">
            <v>Табурет мягкий  для кухни бежевый ножки коричневые</v>
          </cell>
        </row>
        <row r="12331">
          <cell r="B12331" t="str">
            <v>СТ101CUP4</v>
          </cell>
          <cell r="C12331">
            <v>248809336</v>
          </cell>
          <cell r="D12331" t="str">
            <v>Стул для кухни</v>
          </cell>
        </row>
        <row r="12332">
          <cell r="B12332" t="str">
            <v>ST101BERRY</v>
          </cell>
          <cell r="C12332">
            <v>250630067</v>
          </cell>
          <cell r="D12332" t="str">
            <v>Стулья на кухню,  ножки подбираются отдельно.</v>
          </cell>
        </row>
        <row r="12333">
          <cell r="B12333" t="str">
            <v>ST101СORIZA</v>
          </cell>
          <cell r="C12333">
            <v>250630086</v>
          </cell>
          <cell r="D12333" t="str">
            <v>Стул обеденный  ножки подбираются отдельно.</v>
          </cell>
        </row>
        <row r="12334">
          <cell r="B12334" t="str">
            <v>ST105BEIGE5</v>
          </cell>
          <cell r="C12334">
            <v>251684797</v>
          </cell>
          <cell r="D12334" t="str">
            <v>Стул кухонный Ракушка</v>
          </cell>
        </row>
        <row r="12335">
          <cell r="B12335" t="str">
            <v>ST105KORIZA3</v>
          </cell>
          <cell r="C12335">
            <v>251684800</v>
          </cell>
          <cell r="D12335" t="str">
            <v>Стул для гостиной ракушка</v>
          </cell>
        </row>
        <row r="12336">
          <cell r="B12336" t="str">
            <v>ST105SMOKE4</v>
          </cell>
          <cell r="C12336">
            <v>251684810</v>
          </cell>
          <cell r="D12336" t="str">
            <v>Стул для мастера маникюра</v>
          </cell>
        </row>
        <row r="12337">
          <cell r="B12337" t="str">
            <v>ST101OCEAN</v>
          </cell>
          <cell r="C12337">
            <v>252659548</v>
          </cell>
          <cell r="D12337" t="str">
            <v>Стул со спинкой , ножки подбираются отдельно.</v>
          </cell>
        </row>
        <row r="12338">
          <cell r="B12338" t="str">
            <v>40ST1</v>
          </cell>
          <cell r="C12338">
            <v>155865146</v>
          </cell>
          <cell r="D12338" t="str">
            <v>Ножки мебельные от производителя</v>
          </cell>
        </row>
        <row r="12339">
          <cell r="B12339" t="str">
            <v>ST105SMO</v>
          </cell>
          <cell r="C12339">
            <v>173160000</v>
          </cell>
          <cell r="D12339" t="str">
            <v>Стул кухонный</v>
          </cell>
        </row>
        <row r="12340">
          <cell r="B12340" t="str">
            <v>105MON7</v>
          </cell>
          <cell r="C12340">
            <v>226490084</v>
          </cell>
          <cell r="D12340" t="str">
            <v>Стулья кухонные</v>
          </cell>
        </row>
        <row r="12341">
          <cell r="B12341" t="str">
            <v>106CRE1</v>
          </cell>
          <cell r="C12341">
            <v>229799213</v>
          </cell>
          <cell r="D12341" t="str">
            <v>Табурет мягкий</v>
          </cell>
        </row>
        <row r="12342">
          <cell r="B12342" t="str">
            <v>СТ116/1CRE5</v>
          </cell>
          <cell r="C12342">
            <v>242214337</v>
          </cell>
          <cell r="D12342" t="str">
            <v>Стул детский мягкий Непоседа.  Рост ребенка 85-100 см</v>
          </cell>
        </row>
        <row r="12343">
          <cell r="B12343" t="str">
            <v>СТ116/3CRE5</v>
          </cell>
          <cell r="C12343">
            <v>242214363</v>
          </cell>
          <cell r="D12343" t="str">
            <v>Стул детский Непоседа. Рост ребенка 120-135 см</v>
          </cell>
        </row>
        <row r="12344">
          <cell r="B12344" t="str">
            <v>СТ120MIN</v>
          </cell>
          <cell r="C12344">
            <v>249747563</v>
          </cell>
          <cell r="D12344" t="str">
            <v>Подушка на стул, дзабутон, цвет мятный.</v>
          </cell>
        </row>
        <row r="12345">
          <cell r="B12345" t="str">
            <v>ST105CREME</v>
          </cell>
          <cell r="C12345">
            <v>250630071</v>
          </cell>
          <cell r="D12345" t="str">
            <v>Стул для кухни ракушка,  ножки подбираются отдельно</v>
          </cell>
        </row>
        <row r="12346">
          <cell r="B12346" t="str">
            <v>ST101ORANGE</v>
          </cell>
          <cell r="C12346">
            <v>250630124</v>
          </cell>
          <cell r="D12346" t="str">
            <v>Стул со спинкой , ножки подбираются отдельно.</v>
          </cell>
        </row>
        <row r="12347">
          <cell r="B12347" t="str">
            <v>ST101OLIVA</v>
          </cell>
          <cell r="C12347">
            <v>250630129</v>
          </cell>
          <cell r="D12347" t="str">
            <v>Стул мягкий, ножки подбираются отдельно.</v>
          </cell>
        </row>
        <row r="12348">
          <cell r="B12348" t="str">
            <v>ST105MONSOON6</v>
          </cell>
          <cell r="C12348">
            <v>251684801</v>
          </cell>
          <cell r="D12348" t="str">
            <v>Стул кухонный</v>
          </cell>
        </row>
        <row r="12349">
          <cell r="B12349" t="str">
            <v>ST105BERRY10</v>
          </cell>
          <cell r="C12349">
            <v>251684803</v>
          </cell>
          <cell r="D12349" t="str">
            <v>Стулья мягкие со спинкой</v>
          </cell>
        </row>
        <row r="12350">
          <cell r="B12350" t="str">
            <v>ST105MELON3</v>
          </cell>
          <cell r="C12350">
            <v>251684807</v>
          </cell>
          <cell r="D12350" t="str">
            <v>Стулья мягкие со спинкой</v>
          </cell>
        </row>
        <row r="12351">
          <cell r="B12351" t="str">
            <v>ST105BERERRY1</v>
          </cell>
          <cell r="C12351">
            <v>251684822</v>
          </cell>
          <cell r="D12351" t="str">
            <v>Стулья для кухни</v>
          </cell>
        </row>
        <row r="12352">
          <cell r="B12352" t="str">
            <v>ST105SMOKE8</v>
          </cell>
          <cell r="C12352">
            <v>251684824</v>
          </cell>
          <cell r="D12352" t="str">
            <v>Стулья для кухни</v>
          </cell>
        </row>
        <row r="12353">
          <cell r="B12353" t="str">
            <v>ST105BERRY3</v>
          </cell>
          <cell r="C12353">
            <v>251684838</v>
          </cell>
          <cell r="D12353" t="str">
            <v>Стул для кухни</v>
          </cell>
        </row>
        <row r="12354">
          <cell r="B12354" t="str">
            <v>CT101CRE1K</v>
          </cell>
          <cell r="C12354">
            <v>101856297</v>
          </cell>
          <cell r="D12354" t="str">
            <v>Стулья для кухни 2 шт</v>
          </cell>
        </row>
        <row r="12355">
          <cell r="B12355" t="str">
            <v>ST105SMO88</v>
          </cell>
          <cell r="C12355">
            <v>149856658</v>
          </cell>
          <cell r="D12355" t="str">
            <v>Стулья для кухни</v>
          </cell>
        </row>
        <row r="12356">
          <cell r="B12356" t="str">
            <v>40ST8</v>
          </cell>
          <cell r="C12356">
            <v>155869695</v>
          </cell>
          <cell r="D12356" t="str">
            <v>Ножки деревянные для стульев и диванов  4 шт.</v>
          </cell>
        </row>
        <row r="12357">
          <cell r="B12357" t="str">
            <v>40ST9</v>
          </cell>
          <cell r="C12357">
            <v>155869696</v>
          </cell>
          <cell r="D12357" t="str">
            <v>Ножки мебельные от производителя</v>
          </cell>
        </row>
        <row r="12358">
          <cell r="B12358" t="str">
            <v>40ST4</v>
          </cell>
          <cell r="C12358">
            <v>155869699</v>
          </cell>
          <cell r="D12358" t="str">
            <v>Ножки мебельные от производителя</v>
          </cell>
        </row>
        <row r="12359">
          <cell r="B12359" t="str">
            <v>40ST5</v>
          </cell>
          <cell r="C12359">
            <v>155869700</v>
          </cell>
          <cell r="D12359" t="str">
            <v>Ножки мебельные от производителя</v>
          </cell>
        </row>
        <row r="12360">
          <cell r="B12360" t="str">
            <v>60ST7</v>
          </cell>
          <cell r="C12360">
            <v>155887675</v>
          </cell>
          <cell r="D12360" t="str">
            <v>Ножки для полубарных стульев</v>
          </cell>
        </row>
        <row r="12361">
          <cell r="B12361" t="str">
            <v>ST101MEL</v>
          </cell>
          <cell r="C12361">
            <v>157984358</v>
          </cell>
          <cell r="D12361" t="str">
            <v>Стул для кухни  ножки подбираются отдельно.</v>
          </cell>
        </row>
        <row r="12362">
          <cell r="B12362" t="str">
            <v>ST101MON</v>
          </cell>
          <cell r="C12362">
            <v>165879819</v>
          </cell>
          <cell r="D12362" t="str">
            <v>Стул мягкий со спинкой ножки подбираются отдельно.</v>
          </cell>
        </row>
        <row r="12363">
          <cell r="B12363" t="str">
            <v>ST109ORN</v>
          </cell>
          <cell r="C12363">
            <v>173170239</v>
          </cell>
          <cell r="D12363" t="str">
            <v>Диван на кухню - ножки подбери отдельно</v>
          </cell>
        </row>
        <row r="12364">
          <cell r="B12364" t="str">
            <v>ST101MIN</v>
          </cell>
          <cell r="C12364">
            <v>179912073</v>
          </cell>
          <cell r="D12364" t="str">
            <v>Стул кресло ножки подбираются отдельно.</v>
          </cell>
        </row>
        <row r="12365">
          <cell r="B12365" t="str">
            <v>ST101СOR</v>
          </cell>
          <cell r="C12365">
            <v>183164532</v>
          </cell>
          <cell r="D12365" t="str">
            <v>Стул обеденный  ножки подбираются отдельно.</v>
          </cell>
        </row>
        <row r="12366">
          <cell r="B12366" t="str">
            <v>СТ116/3MON13</v>
          </cell>
          <cell r="C12366">
            <v>242214360</v>
          </cell>
          <cell r="D12366" t="str">
            <v>Стул детский Непоседа. Рост ребенка 120-135 см</v>
          </cell>
        </row>
        <row r="12367">
          <cell r="B12367" t="str">
            <v>СТ116/1ORN1</v>
          </cell>
          <cell r="C12367">
            <v>242571013</v>
          </cell>
          <cell r="D12367" t="str">
            <v>Стул детский мягкий Непоседа.  Рост ребенка 85-100 см</v>
          </cell>
        </row>
        <row r="12368">
          <cell r="B12368" t="str">
            <v>СТ116/3ORN1</v>
          </cell>
          <cell r="C12368">
            <v>242571015</v>
          </cell>
          <cell r="D12368" t="str">
            <v>Стул детский Непоседа. Рост ребенка 120-135 см</v>
          </cell>
        </row>
        <row r="12369">
          <cell r="B12369" t="str">
            <v>СТ117/1BLU1</v>
          </cell>
          <cell r="C12369">
            <v>245440188</v>
          </cell>
          <cell r="D12369" t="str">
            <v>Стульчик детский мягкий Непоседа.  Рост ребенка 85-100 см</v>
          </cell>
        </row>
        <row r="12370">
          <cell r="B12370" t="str">
            <v>СТ116/2BLU1</v>
          </cell>
          <cell r="C12370">
            <v>245440191</v>
          </cell>
          <cell r="D12370" t="str">
            <v>Стул детский Непоседа. Рост ребенка 100-120 см</v>
          </cell>
        </row>
        <row r="12371">
          <cell r="B12371" t="str">
            <v>СТ116/1CRE1</v>
          </cell>
          <cell r="C12371">
            <v>245440195</v>
          </cell>
          <cell r="D12371" t="str">
            <v>Стульчик детский мягкий Непоседа.  Рост ребенка 85-100 см</v>
          </cell>
        </row>
        <row r="12372">
          <cell r="B12372" t="str">
            <v>СТ120ORN</v>
          </cell>
          <cell r="C12372">
            <v>249747565</v>
          </cell>
          <cell r="D12372" t="str">
            <v>Подушка на стул</v>
          </cell>
        </row>
        <row r="12373">
          <cell r="B12373" t="str">
            <v>СТ120GRA</v>
          </cell>
          <cell r="C12373">
            <v>249747574</v>
          </cell>
          <cell r="D12373" t="str">
            <v>Подушка на стул, чехол</v>
          </cell>
        </row>
        <row r="12374">
          <cell r="B12374" t="str">
            <v>СТ120BLU</v>
          </cell>
          <cell r="C12374">
            <v>249751326</v>
          </cell>
          <cell r="D12374" t="str">
            <v xml:space="preserve">Подушка на стулья для кухни. </v>
          </cell>
        </row>
        <row r="12375">
          <cell r="B12375" t="str">
            <v>ST101MINT</v>
          </cell>
          <cell r="C12375">
            <v>250630082</v>
          </cell>
          <cell r="D12375" t="str">
            <v>Стул полукресло, ножки подбираются отдельно.</v>
          </cell>
        </row>
        <row r="12376">
          <cell r="B12376" t="str">
            <v>ST101CREAME</v>
          </cell>
          <cell r="C12376">
            <v>250630107</v>
          </cell>
          <cell r="D12376" t="str">
            <v>Стулья мягкие,  ножки подбираются отдельно.</v>
          </cell>
        </row>
        <row r="12377">
          <cell r="B12377" t="str">
            <v>ST105SMOKE</v>
          </cell>
          <cell r="C12377">
            <v>250630116</v>
          </cell>
          <cell r="D12377" t="str">
            <v>Стул кухонный,  ножки подбираются отдельно</v>
          </cell>
        </row>
        <row r="12378">
          <cell r="B12378" t="str">
            <v>СТ101MONSOON6</v>
          </cell>
          <cell r="C12378">
            <v>250958039</v>
          </cell>
          <cell r="D12378" t="str">
            <v>Стулья кухонные мягкие</v>
          </cell>
        </row>
        <row r="12379">
          <cell r="B12379" t="str">
            <v>СТ101CREAM4</v>
          </cell>
          <cell r="C12379">
            <v>250958087</v>
          </cell>
          <cell r="D12379" t="str">
            <v>Стул мягкий со спинкой в комнату</v>
          </cell>
        </row>
        <row r="12380">
          <cell r="B12380" t="str">
            <v>СТ101BLUE2</v>
          </cell>
          <cell r="C12380">
            <v>250958093</v>
          </cell>
          <cell r="D12380" t="str">
            <v>Стул к туалетному столику</v>
          </cell>
        </row>
        <row r="12381">
          <cell r="B12381" t="str">
            <v>ST105CUPPUCCINO1</v>
          </cell>
          <cell r="C12381">
            <v>251684811</v>
          </cell>
          <cell r="D12381" t="str">
            <v>Стул мягкий - кресло</v>
          </cell>
        </row>
        <row r="12382">
          <cell r="B12382" t="str">
            <v>ST105BEIGE1</v>
          </cell>
          <cell r="C12382">
            <v>251684814</v>
          </cell>
          <cell r="D12382" t="str">
            <v>Стул для кухни</v>
          </cell>
        </row>
        <row r="12383">
          <cell r="B12383" t="str">
            <v>ST105KORIZA2</v>
          </cell>
          <cell r="C12383">
            <v>251684815</v>
          </cell>
          <cell r="D12383" t="str">
            <v>Стул мягкий</v>
          </cell>
        </row>
        <row r="12384">
          <cell r="B12384" t="str">
            <v>ST105SMOKE3</v>
          </cell>
          <cell r="C12384">
            <v>251684828</v>
          </cell>
          <cell r="D12384" t="str">
            <v>Стул мягкий - кресло</v>
          </cell>
        </row>
        <row r="12385">
          <cell r="B12385" t="str">
            <v>ST105MINT5</v>
          </cell>
          <cell r="C12385">
            <v>251684829</v>
          </cell>
          <cell r="D12385" t="str">
            <v>Стулья кухонные</v>
          </cell>
        </row>
        <row r="12386">
          <cell r="B12386" t="str">
            <v>ST105BERRY2</v>
          </cell>
          <cell r="C12386">
            <v>251684830</v>
          </cell>
          <cell r="D12386" t="str">
            <v>Стул для мастера маникюра</v>
          </cell>
        </row>
        <row r="12387">
          <cell r="B12387" t="str">
            <v>40ST2</v>
          </cell>
          <cell r="C12387">
            <v>155869692</v>
          </cell>
          <cell r="D12387" t="str">
            <v>Ножки деревянные для стульев и диванов  4 шт.</v>
          </cell>
        </row>
        <row r="12388">
          <cell r="B12388" t="str">
            <v>40ST3</v>
          </cell>
          <cell r="C12388">
            <v>155869693</v>
          </cell>
          <cell r="D12388" t="str">
            <v>Ножки деревянные для стульев и диванов  4 шт.</v>
          </cell>
        </row>
        <row r="12389">
          <cell r="B12389" t="str">
            <v>40ST6</v>
          </cell>
          <cell r="C12389">
            <v>155869694</v>
          </cell>
          <cell r="D12389" t="str">
            <v>Ножки деревянные для стульев и диванов  4 шт.</v>
          </cell>
        </row>
        <row r="12390">
          <cell r="B12390" t="str">
            <v>40ST11</v>
          </cell>
          <cell r="C12390">
            <v>155869698</v>
          </cell>
          <cell r="D12390" t="str">
            <v>Ножки мебельные от производителя</v>
          </cell>
        </row>
        <row r="12391">
          <cell r="B12391" t="str">
            <v>60ST6</v>
          </cell>
          <cell r="C12391">
            <v>155887674</v>
          </cell>
          <cell r="D12391" t="str">
            <v>Ножки для полубарных стульев</v>
          </cell>
        </row>
        <row r="12392">
          <cell r="B12392" t="str">
            <v>ST101GRA</v>
          </cell>
          <cell r="C12392">
            <v>157984357</v>
          </cell>
          <cell r="D12392" t="str">
            <v>Стулья для кухни</v>
          </cell>
        </row>
        <row r="12393">
          <cell r="B12393" t="str">
            <v>ST102BLU</v>
          </cell>
          <cell r="C12393">
            <v>158038263</v>
          </cell>
          <cell r="D12393" t="str">
            <v>Диван (сиденье) для кухни - ножки подбери отдельно.</v>
          </cell>
        </row>
        <row r="12394">
          <cell r="B12394" t="str">
            <v>ST105BLU</v>
          </cell>
          <cell r="C12394">
            <v>173118390</v>
          </cell>
          <cell r="D12394" t="str">
            <v>Стул для кухни ракушка</v>
          </cell>
        </row>
        <row r="12395">
          <cell r="B12395" t="str">
            <v>СТ116/1MON13</v>
          </cell>
          <cell r="C12395">
            <v>242214335</v>
          </cell>
          <cell r="D12395" t="str">
            <v>Стул детский мягкий Непоседа.  Рост ребенка 85-100 см</v>
          </cell>
        </row>
        <row r="12396">
          <cell r="B12396" t="str">
            <v>СТ116/2CRE5</v>
          </cell>
          <cell r="C12396">
            <v>242214348</v>
          </cell>
          <cell r="D12396" t="str">
            <v>Стул детский Непоседа. Рост ребенка 100-120 см</v>
          </cell>
        </row>
        <row r="12397">
          <cell r="B12397" t="str">
            <v>СТ117/3MEL14</v>
          </cell>
          <cell r="C12397">
            <v>242214352</v>
          </cell>
          <cell r="D12397" t="str">
            <v>Стул детский Непоседа. Рост ребенка 120-135 см</v>
          </cell>
        </row>
        <row r="12398">
          <cell r="B12398" t="str">
            <v>СТ12345</v>
          </cell>
          <cell r="C12398">
            <v>248349228</v>
          </cell>
          <cell r="D12398" t="str">
            <v>Образцы ткани мебельной</v>
          </cell>
        </row>
        <row r="12399">
          <cell r="B12399" t="str">
            <v>ST101MELON</v>
          </cell>
          <cell r="C12399">
            <v>250630068</v>
          </cell>
          <cell r="D12399" t="str">
            <v>Стул кухонный, ножки подбираются отдельно.</v>
          </cell>
        </row>
        <row r="12400">
          <cell r="B12400" t="str">
            <v>ST105MINTe</v>
          </cell>
          <cell r="C12400">
            <v>250630074</v>
          </cell>
          <cell r="D12400" t="str">
            <v>Стул кухонный со спинкой,  ножки подбираются отдельно</v>
          </cell>
        </row>
        <row r="12401">
          <cell r="B12401" t="str">
            <v>ST105BERRY</v>
          </cell>
          <cell r="C12401">
            <v>250630139</v>
          </cell>
          <cell r="D12401" t="str">
            <v>Стулья кухонный,  ножки подбираются отдельно</v>
          </cell>
        </row>
        <row r="12402">
          <cell r="B12402" t="str">
            <v>СТ101OCEAN1</v>
          </cell>
          <cell r="C12402">
            <v>250958076</v>
          </cell>
          <cell r="D12402" t="str">
            <v>Cтул велюр</v>
          </cell>
        </row>
        <row r="12403">
          <cell r="B12403" t="str">
            <v>СТ101BEIGE1</v>
          </cell>
          <cell r="C12403">
            <v>250958090</v>
          </cell>
          <cell r="D12403" t="str">
            <v>Cтулья для кухни</v>
          </cell>
        </row>
        <row r="12404">
          <cell r="B12404" t="str">
            <v>ST105ORANGE3</v>
          </cell>
          <cell r="C12404">
            <v>251684795</v>
          </cell>
          <cell r="D12404" t="str">
            <v>Стулья кухонные</v>
          </cell>
        </row>
        <row r="12405">
          <cell r="B12405" t="str">
            <v>ST105CREAME1</v>
          </cell>
          <cell r="C12405">
            <v>251684796</v>
          </cell>
          <cell r="D12405" t="str">
            <v>Стул кухонный</v>
          </cell>
        </row>
        <row r="12406">
          <cell r="B12406" t="str">
            <v>ST105KORIZA6</v>
          </cell>
          <cell r="C12406">
            <v>251684804</v>
          </cell>
          <cell r="D12406" t="str">
            <v>Стул к туалетному столику</v>
          </cell>
        </row>
        <row r="12407">
          <cell r="B12407" t="str">
            <v>ST105BLUE3</v>
          </cell>
          <cell r="C12407">
            <v>251684806</v>
          </cell>
          <cell r="D12407" t="str">
            <v>Стулья для кухни</v>
          </cell>
        </row>
        <row r="12408">
          <cell r="B12408" t="str">
            <v>ST105BLUE6</v>
          </cell>
          <cell r="C12408">
            <v>251684812</v>
          </cell>
          <cell r="D12408" t="str">
            <v>Стул кухонный</v>
          </cell>
        </row>
        <row r="12409">
          <cell r="B12409" t="str">
            <v>ST105MELON10</v>
          </cell>
          <cell r="C12409">
            <v>251684819</v>
          </cell>
          <cell r="D12409" t="str">
            <v>Стул для гостиной ракушка</v>
          </cell>
        </row>
        <row r="12410">
          <cell r="B12410" t="str">
            <v>ST105GRAPHIT5</v>
          </cell>
          <cell r="C12410">
            <v>251684820</v>
          </cell>
          <cell r="D12410" t="str">
            <v>Стулья мягкие</v>
          </cell>
        </row>
        <row r="12411">
          <cell r="B12411" t="str">
            <v>СТ101MIN3K</v>
          </cell>
          <cell r="C12411">
            <v>254574040</v>
          </cell>
          <cell r="D12411" t="str">
            <v>Мягкие стулья для кухни</v>
          </cell>
        </row>
        <row r="12412">
          <cell r="B12412" t="str">
            <v>CT101MIN33K</v>
          </cell>
          <cell r="C12412">
            <v>103082985</v>
          </cell>
          <cell r="D12412" t="str">
            <v>Мягкие стулья для кухни</v>
          </cell>
        </row>
        <row r="12413">
          <cell r="B12413" t="str">
            <v>ST105GRA11</v>
          </cell>
          <cell r="C12413">
            <v>149833928</v>
          </cell>
          <cell r="D12413" t="str">
            <v>Стул для гостиной ракушка</v>
          </cell>
        </row>
        <row r="12414">
          <cell r="B12414" t="str">
            <v>ST105LAT55</v>
          </cell>
          <cell r="C12414">
            <v>149852050</v>
          </cell>
          <cell r="D12414" t="str">
            <v>Стулья кухонные</v>
          </cell>
        </row>
        <row r="12415">
          <cell r="B12415" t="str">
            <v>40ST7</v>
          </cell>
          <cell r="C12415">
            <v>155869701</v>
          </cell>
          <cell r="D12415" t="str">
            <v>Ножки мебельные от производителя</v>
          </cell>
        </row>
        <row r="12416">
          <cell r="B12416" t="str">
            <v>60ST8</v>
          </cell>
          <cell r="C12416">
            <v>155887676</v>
          </cell>
          <cell r="D12416" t="str">
            <v>Ножки для полубарных стульев</v>
          </cell>
        </row>
        <row r="12417">
          <cell r="B12417" t="str">
            <v>ST101CRE</v>
          </cell>
          <cell r="C12417">
            <v>157984353</v>
          </cell>
          <cell r="D12417" t="str">
            <v>Стулья мягкие  ножки подбираются отдельно.</v>
          </cell>
        </row>
        <row r="12418">
          <cell r="B12418" t="str">
            <v>106GRA1</v>
          </cell>
          <cell r="C12418">
            <v>229799212</v>
          </cell>
          <cell r="D12418" t="str">
            <v>Табурет для кухни графитовый  ножки коричневые</v>
          </cell>
        </row>
        <row r="12419">
          <cell r="B12419" t="str">
            <v>СТ117/1MEL14</v>
          </cell>
          <cell r="C12419">
            <v>242214330</v>
          </cell>
          <cell r="D12419" t="str">
            <v>Стульчик детский деревянный Непоседа. Рост ребенка 85-100 см</v>
          </cell>
        </row>
        <row r="12420">
          <cell r="B12420" t="str">
            <v>СТ117/3MON12</v>
          </cell>
          <cell r="C12420">
            <v>242214354</v>
          </cell>
          <cell r="D12420" t="str">
            <v>Стул детский деревянный Непоседа. Рост ребенка 120-135 см</v>
          </cell>
        </row>
        <row r="12421">
          <cell r="B12421" t="str">
            <v>СТ116/3MEL1</v>
          </cell>
          <cell r="C12421">
            <v>242214357</v>
          </cell>
          <cell r="D12421" t="str">
            <v>Стул детский мягкий  Непоседа. Рост ребенка 120-135 см</v>
          </cell>
        </row>
        <row r="12422">
          <cell r="B12422" t="str">
            <v>СТ117/3FLA5</v>
          </cell>
          <cell r="C12422">
            <v>245440186</v>
          </cell>
          <cell r="D12422" t="str">
            <v>Детский стул Непоседа. Рост ребенка 120-135 см</v>
          </cell>
        </row>
        <row r="12423">
          <cell r="B12423" t="str">
            <v>СТ116/1BLU1</v>
          </cell>
          <cell r="C12423">
            <v>245440190</v>
          </cell>
          <cell r="D12423" t="str">
            <v>Стульчик детский мягкий Непоседа.  Рост ребенка 85-100 см</v>
          </cell>
        </row>
        <row r="12424">
          <cell r="B12424" t="str">
            <v>СТ116/2CRE1</v>
          </cell>
          <cell r="C12424">
            <v>245440196</v>
          </cell>
          <cell r="D12424" t="str">
            <v>Стул детский Непоседа. Рост ребенка 100-120 см</v>
          </cell>
        </row>
        <row r="12425">
          <cell r="B12425" t="str">
            <v>СТ120MON</v>
          </cell>
          <cell r="C12425">
            <v>249747564</v>
          </cell>
          <cell r="D12425" t="str">
            <v>Подушки на стулья для кухни</v>
          </cell>
        </row>
        <row r="12426">
          <cell r="B12426" t="str">
            <v>СТ120SMO</v>
          </cell>
          <cell r="C12426">
            <v>249747566</v>
          </cell>
          <cell r="D12426" t="str">
            <v>Сидушка на стул</v>
          </cell>
        </row>
        <row r="12427">
          <cell r="B12427" t="str">
            <v>ST105MONSOON</v>
          </cell>
          <cell r="C12427">
            <v>250630072</v>
          </cell>
          <cell r="D12427" t="str">
            <v>Стулья на кухню,  ножки подбираются отдельно</v>
          </cell>
        </row>
        <row r="12428">
          <cell r="B12428" t="str">
            <v>ST101BEIGE</v>
          </cell>
          <cell r="C12428">
            <v>250630075</v>
          </cell>
          <cell r="D12428" t="str">
            <v>Стул для кухни,  ножки подбираются отдельно.</v>
          </cell>
        </row>
        <row r="12429">
          <cell r="B12429" t="str">
            <v>ST105GRAPHIT</v>
          </cell>
          <cell r="C12429">
            <v>250630079</v>
          </cell>
          <cell r="D12429" t="str">
            <v>Стул к туалетному столику,  ножки подбираются отдельно</v>
          </cell>
        </row>
        <row r="12430">
          <cell r="B12430" t="str">
            <v>ST105BLUE</v>
          </cell>
          <cell r="C12430">
            <v>250630097</v>
          </cell>
          <cell r="D12430" t="str">
            <v>Стул для кухни ракушка,  ножки подбираются отдельно</v>
          </cell>
        </row>
        <row r="12431">
          <cell r="B12431" t="str">
            <v>ST105BEIGE</v>
          </cell>
          <cell r="C12431">
            <v>250630136</v>
          </cell>
          <cell r="D12431" t="str">
            <v>Стул для кухни ракушка, ножки подбираются отдельно</v>
          </cell>
        </row>
        <row r="12432">
          <cell r="B12432" t="str">
            <v>ST105LATTE</v>
          </cell>
          <cell r="C12432">
            <v>250630143</v>
          </cell>
          <cell r="D12432" t="str">
            <v>Стул для кухни ракушка,  ножки подбираются отдельно</v>
          </cell>
        </row>
        <row r="12433">
          <cell r="B12433" t="str">
            <v>ST101GRAPHIT</v>
          </cell>
          <cell r="C12433">
            <v>250630149</v>
          </cell>
          <cell r="D12433" t="str">
            <v>Стулья для кухни, ножки подбираются отдельно.</v>
          </cell>
        </row>
        <row r="12434">
          <cell r="B12434" t="str">
            <v>СТ101BLUE4</v>
          </cell>
          <cell r="C12434">
            <v>250958042</v>
          </cell>
          <cell r="D12434" t="str">
            <v>Мягкий стул</v>
          </cell>
        </row>
        <row r="12435">
          <cell r="B12435" t="str">
            <v>СТ101ORANGE4</v>
          </cell>
          <cell r="C12435">
            <v>250958045</v>
          </cell>
          <cell r="D12435" t="str">
            <v>Cтулья мягкие</v>
          </cell>
        </row>
        <row r="12436">
          <cell r="B12436" t="str">
            <v>СТ101GRAPHIT3</v>
          </cell>
          <cell r="C12436">
            <v>250958046</v>
          </cell>
          <cell r="D12436" t="str">
            <v>Кухонный стул</v>
          </cell>
        </row>
        <row r="12437">
          <cell r="B12437" t="str">
            <v>СТ101MONSOON1</v>
          </cell>
          <cell r="C12437">
            <v>250958047</v>
          </cell>
          <cell r="D12437" t="str">
            <v>Стул со спинкой мягкий</v>
          </cell>
        </row>
        <row r="12438">
          <cell r="B12438" t="str">
            <v>СТ101OCEAN3</v>
          </cell>
          <cell r="C12438">
            <v>250958048</v>
          </cell>
          <cell r="D12438" t="str">
            <v>Высокий стул</v>
          </cell>
        </row>
        <row r="12439">
          <cell r="B12439" t="str">
            <v>СТ101OCEAN4</v>
          </cell>
          <cell r="C12439">
            <v>250958054</v>
          </cell>
          <cell r="D12439" t="str">
            <v>Стул к туалетному столику</v>
          </cell>
        </row>
        <row r="12440">
          <cell r="B12440" t="str">
            <v>СТ101MELON2</v>
          </cell>
          <cell r="C12440">
            <v>250958059</v>
          </cell>
          <cell r="D12440" t="str">
            <v>Cтул для кухни</v>
          </cell>
        </row>
        <row r="12441">
          <cell r="B12441" t="str">
            <v>СТ101BLUE1</v>
          </cell>
          <cell r="C12441">
            <v>250958066</v>
          </cell>
          <cell r="D12441" t="str">
            <v>Высокий стул</v>
          </cell>
        </row>
        <row r="12442">
          <cell r="B12442" t="str">
            <v>СТ101BERRY3</v>
          </cell>
          <cell r="C12442">
            <v>250958067</v>
          </cell>
          <cell r="D12442" t="str">
            <v>Cтул велюр</v>
          </cell>
        </row>
        <row r="12443">
          <cell r="B12443" t="str">
            <v>СТ101BEIGE5</v>
          </cell>
          <cell r="C12443">
            <v>250958081</v>
          </cell>
          <cell r="D12443" t="str">
            <v>Cтул для мастера маникюра</v>
          </cell>
        </row>
        <row r="12444">
          <cell r="B12444" t="str">
            <v>СТ101BEIGE6</v>
          </cell>
          <cell r="C12444">
            <v>250958084</v>
          </cell>
          <cell r="D12444" t="str">
            <v>Cтулья мягкие со спинкой</v>
          </cell>
        </row>
        <row r="12445">
          <cell r="B12445" t="str">
            <v>СТ101ORANGE2</v>
          </cell>
          <cell r="C12445">
            <v>250958085</v>
          </cell>
          <cell r="D12445" t="str">
            <v>Cтулья кухонные</v>
          </cell>
        </row>
        <row r="12446">
          <cell r="B12446" t="str">
            <v>ST105LATTE3</v>
          </cell>
          <cell r="C12446">
            <v>251684792</v>
          </cell>
          <cell r="D12446" t="str">
            <v>Стул для кухни</v>
          </cell>
        </row>
        <row r="12447">
          <cell r="B12447" t="str">
            <v>ST105GRAPHIT10</v>
          </cell>
          <cell r="C12447">
            <v>251684793</v>
          </cell>
          <cell r="D12447" t="str">
            <v>Стул мягкий - кресло</v>
          </cell>
        </row>
        <row r="12448">
          <cell r="B12448" t="str">
            <v>ST105BERRY5</v>
          </cell>
          <cell r="C12448">
            <v>251684798</v>
          </cell>
          <cell r="D12448" t="str">
            <v>Стулья кухонные</v>
          </cell>
        </row>
        <row r="12449">
          <cell r="B12449" t="str">
            <v>ST105GRAPHIT4</v>
          </cell>
          <cell r="C12449">
            <v>251684805</v>
          </cell>
          <cell r="D12449" t="str">
            <v>Стул кухонный Ракушка</v>
          </cell>
        </row>
        <row r="12450">
          <cell r="B12450" t="str">
            <v>ST105GRAPHIT2</v>
          </cell>
          <cell r="C12450">
            <v>251684808</v>
          </cell>
          <cell r="D12450" t="str">
            <v>Стулья кухонные</v>
          </cell>
        </row>
        <row r="12451">
          <cell r="B12451" t="str">
            <v>ST105MONSOON10</v>
          </cell>
          <cell r="C12451">
            <v>251684809</v>
          </cell>
          <cell r="D12451" t="str">
            <v>Стул кухонный</v>
          </cell>
        </row>
        <row r="12452">
          <cell r="B12452" t="str">
            <v>ST105MELON5</v>
          </cell>
          <cell r="C12452">
            <v>251684823</v>
          </cell>
          <cell r="D12452" t="str">
            <v>Стулья для кухни</v>
          </cell>
        </row>
        <row r="12453">
          <cell r="B12453" t="str">
            <v>ST105GRAPHIT6</v>
          </cell>
          <cell r="C12453">
            <v>251684827</v>
          </cell>
          <cell r="D12453" t="str">
            <v>Стул к туалетному столику</v>
          </cell>
        </row>
        <row r="12454">
          <cell r="B12454" t="str">
            <v>ST105GRAPHIT1</v>
          </cell>
          <cell r="C12454">
            <v>251684832</v>
          </cell>
          <cell r="D12454" t="str">
            <v>Стул для гостиной ракушка</v>
          </cell>
        </row>
        <row r="12455">
          <cell r="B12455" t="str">
            <v>СТ101CUP3</v>
          </cell>
          <cell r="C12455">
            <v>93231503</v>
          </cell>
          <cell r="D12455" t="str">
            <v>Стул в кабинет</v>
          </cell>
        </row>
        <row r="12456">
          <cell r="B12456" t="str">
            <v>СТ101COR3</v>
          </cell>
          <cell r="C12456">
            <v>93231952</v>
          </cell>
          <cell r="D12456" t="str">
            <v>Стул мягкий для гостиной</v>
          </cell>
        </row>
        <row r="12457">
          <cell r="B12457" t="str">
            <v>СТ101ORN3</v>
          </cell>
          <cell r="C12457">
            <v>93232449</v>
          </cell>
          <cell r="D12457" t="str">
            <v>Стул обеденный</v>
          </cell>
        </row>
        <row r="12458">
          <cell r="B12458" t="str">
            <v>CT203OCE3</v>
          </cell>
          <cell r="C12458">
            <v>94674260</v>
          </cell>
          <cell r="D12458" t="str">
            <v>диван на балкон</v>
          </cell>
        </row>
        <row r="12459">
          <cell r="B12459" t="str">
            <v>CT101FOR55</v>
          </cell>
          <cell r="C12459">
            <v>94821532</v>
          </cell>
          <cell r="D12459" t="str">
            <v>Стул кухонный со спинкой</v>
          </cell>
        </row>
        <row r="12460">
          <cell r="B12460" t="str">
            <v>CT102BLU222</v>
          </cell>
          <cell r="C12460">
            <v>104592813</v>
          </cell>
          <cell r="D12460" t="str">
            <v>Диван для дома</v>
          </cell>
        </row>
        <row r="12461">
          <cell r="B12461" t="str">
            <v>ST105MEL11</v>
          </cell>
          <cell r="C12461">
            <v>149846849</v>
          </cell>
          <cell r="D12461" t="str">
            <v>Стул для мастера маникюра</v>
          </cell>
        </row>
        <row r="12462">
          <cell r="B12462" t="str">
            <v>ST105MEL33</v>
          </cell>
          <cell r="C12462">
            <v>149854275</v>
          </cell>
          <cell r="D12462" t="str">
            <v>Стулья мягкие со спинкой</v>
          </cell>
        </row>
        <row r="12463">
          <cell r="B12463" t="str">
            <v>ST107BEI</v>
          </cell>
          <cell r="C12463">
            <v>157872499</v>
          </cell>
          <cell r="D12463" t="str">
            <v>Стул велюр  ножки подбираются отдельно.</v>
          </cell>
        </row>
        <row r="12464">
          <cell r="B12464" t="str">
            <v>106BLU1</v>
          </cell>
          <cell r="C12464">
            <v>229799215</v>
          </cell>
          <cell r="D12464" t="str">
            <v>Табурет синий ножки коричневые</v>
          </cell>
        </row>
        <row r="12465">
          <cell r="B12465" t="str">
            <v>СТ117/1 MEL12</v>
          </cell>
          <cell r="C12465">
            <v>242214328</v>
          </cell>
          <cell r="D12465" t="str">
            <v>Стул детский Непоседа. Рост ребенка 85-100 см</v>
          </cell>
        </row>
        <row r="12466">
          <cell r="B12466" t="str">
            <v>СТ117/1MON12</v>
          </cell>
          <cell r="C12466">
            <v>242214331</v>
          </cell>
          <cell r="D12466" t="str">
            <v>Стул детский мягкий Непоседа.  Рост ребенка 85-100 см</v>
          </cell>
        </row>
        <row r="12467">
          <cell r="B12467" t="str">
            <v>СТ116/1MEL1</v>
          </cell>
          <cell r="C12467">
            <v>242214333</v>
          </cell>
          <cell r="D12467" t="str">
            <v>Стул детский мягкий Непоседа.  Рост ребенка 85-100 см</v>
          </cell>
        </row>
        <row r="12468">
          <cell r="B12468" t="str">
            <v>СТ117/2MEL12</v>
          </cell>
          <cell r="C12468">
            <v>242214338</v>
          </cell>
          <cell r="D12468" t="str">
            <v>Стул детский Непоседа. Рост ребенка 100-120 см</v>
          </cell>
        </row>
        <row r="12469">
          <cell r="B12469" t="str">
            <v>СТ117/2MEL14</v>
          </cell>
          <cell r="C12469">
            <v>242214340</v>
          </cell>
          <cell r="D12469" t="str">
            <v>Стул детский Непоседа. Рост ребенка 100-120 см</v>
          </cell>
        </row>
        <row r="12470">
          <cell r="B12470" t="str">
            <v>СТ117/2MON12</v>
          </cell>
          <cell r="C12470">
            <v>242214342</v>
          </cell>
          <cell r="D12470" t="str">
            <v>Стул детский Непоседа. Рост ребенка 100-120 см</v>
          </cell>
        </row>
        <row r="12471">
          <cell r="B12471" t="str">
            <v>СТ116/2MEL1</v>
          </cell>
          <cell r="C12471">
            <v>242214344</v>
          </cell>
          <cell r="D12471" t="str">
            <v>Стул детский Непоседа. Рост ребенка 100-120 см</v>
          </cell>
        </row>
        <row r="12472">
          <cell r="B12472" t="str">
            <v>СТ116/2MON13</v>
          </cell>
          <cell r="C12472">
            <v>242214346</v>
          </cell>
          <cell r="D12472" t="str">
            <v>Стул детский Непоседа. Рост ребенка 100-120 см</v>
          </cell>
        </row>
        <row r="12473">
          <cell r="B12473" t="str">
            <v>СТ117/3MEL12</v>
          </cell>
          <cell r="C12473">
            <v>242214349</v>
          </cell>
          <cell r="D12473" t="str">
            <v>Стул детский Непоседа. Рост ребенка 120-135 см</v>
          </cell>
        </row>
        <row r="12474">
          <cell r="B12474" t="str">
            <v>СТ116/2ORN1</v>
          </cell>
          <cell r="C12474">
            <v>242571014</v>
          </cell>
          <cell r="D12474" t="str">
            <v>Стул детский Непоседа. Рост ребенка 100-120 см</v>
          </cell>
        </row>
        <row r="12475">
          <cell r="B12475" t="str">
            <v>СТ117/2FLA5</v>
          </cell>
          <cell r="C12475">
            <v>245440185</v>
          </cell>
          <cell r="D12475" t="str">
            <v>Стул детский Непоседа. Рост ребенка 100-120 см</v>
          </cell>
        </row>
        <row r="12476">
          <cell r="B12476" t="str">
            <v>СТ116/3CRE1</v>
          </cell>
          <cell r="C12476">
            <v>245440187</v>
          </cell>
          <cell r="D12476" t="str">
            <v>Детский стул Непоседа. Рост ребенка 120-135 см</v>
          </cell>
        </row>
        <row r="12477">
          <cell r="B12477" t="str">
            <v>СТ117/3BLU1</v>
          </cell>
          <cell r="C12477">
            <v>245440189</v>
          </cell>
          <cell r="D12477" t="str">
            <v>Детский стул Непоседа. Рост ребенка 120-135 см</v>
          </cell>
        </row>
        <row r="12478">
          <cell r="B12478" t="str">
            <v>СТ116/3BLU1</v>
          </cell>
          <cell r="C12478">
            <v>245440192</v>
          </cell>
          <cell r="D12478" t="str">
            <v>Детский стул Непоседа. Рост ребенка 120-135 см</v>
          </cell>
        </row>
        <row r="12479">
          <cell r="B12479" t="str">
            <v>СТ117/1FLA5</v>
          </cell>
          <cell r="C12479">
            <v>245440194</v>
          </cell>
          <cell r="D12479" t="str">
            <v>Стульчик детский мягкий Непоседа.  Рост ребенка 85-100 см</v>
          </cell>
        </row>
        <row r="12480">
          <cell r="B12480" t="str">
            <v>СТ117/2BLU1</v>
          </cell>
          <cell r="C12480">
            <v>245440197</v>
          </cell>
          <cell r="D12480" t="str">
            <v>Стул детский Непоседа. Рост ребенка 100-120 см</v>
          </cell>
        </row>
        <row r="12481">
          <cell r="B12481" t="str">
            <v>СТ120KOR</v>
          </cell>
          <cell r="C12481">
            <v>249747561</v>
          </cell>
          <cell r="D12481" t="str">
            <v>Сидушка на стул квадратная, 50х50</v>
          </cell>
        </row>
        <row r="12482">
          <cell r="B12482" t="str">
            <v>ST101MONSOON</v>
          </cell>
          <cell r="C12482">
            <v>250630069</v>
          </cell>
          <cell r="D12482" t="str">
            <v>Стул мягкий со спинкой, ножки подбираются отдельно.</v>
          </cell>
        </row>
        <row r="12483">
          <cell r="B12483" t="str">
            <v>ST105MELON</v>
          </cell>
          <cell r="C12483">
            <v>250630070</v>
          </cell>
          <cell r="D12483" t="str">
            <v>Стул со спинкой,  ножки подбираются отдельно</v>
          </cell>
        </row>
        <row r="12484">
          <cell r="B12484" t="str">
            <v>ST101SMOKE</v>
          </cell>
          <cell r="C12484">
            <v>250630091</v>
          </cell>
          <cell r="D12484" t="str">
            <v>Стул  на балкон,  ножки подбираются отдельно</v>
          </cell>
        </row>
        <row r="12485">
          <cell r="B12485" t="str">
            <v>ST105KORIZA</v>
          </cell>
          <cell r="C12485">
            <v>250630102</v>
          </cell>
          <cell r="D12485" t="str">
            <v>Стул мягкий, ножки подбираются отдельно.</v>
          </cell>
        </row>
        <row r="12486">
          <cell r="B12486" t="str">
            <v>ST105ORANGE</v>
          </cell>
          <cell r="C12486">
            <v>250630112</v>
          </cell>
          <cell r="D12486" t="str">
            <v>Стул для кухни ракушка,  ножки подбираются отдельно</v>
          </cell>
        </row>
        <row r="12487">
          <cell r="B12487" t="str">
            <v>СТ101MELON1</v>
          </cell>
          <cell r="C12487">
            <v>250958052</v>
          </cell>
          <cell r="D12487" t="str">
            <v>Cтул кухонный со спинкой</v>
          </cell>
        </row>
        <row r="12488">
          <cell r="B12488" t="str">
            <v>СТ101MELON3</v>
          </cell>
          <cell r="C12488">
            <v>250958065</v>
          </cell>
          <cell r="D12488" t="str">
            <v>Cтул со спинкой</v>
          </cell>
        </row>
        <row r="12489">
          <cell r="B12489" t="str">
            <v>СТ101BLUE3</v>
          </cell>
          <cell r="C12489">
            <v>250958071</v>
          </cell>
          <cell r="D12489" t="str">
            <v>Стул мягкий со спинкой</v>
          </cell>
        </row>
        <row r="12490">
          <cell r="B12490" t="str">
            <v>СТ101ORANGE1</v>
          </cell>
          <cell r="C12490">
            <v>250958075</v>
          </cell>
          <cell r="D12490" t="str">
            <v>Cтул кухонный</v>
          </cell>
        </row>
        <row r="12491">
          <cell r="B12491" t="str">
            <v>ST105ORANGE5</v>
          </cell>
          <cell r="C12491">
            <v>251684794</v>
          </cell>
          <cell r="D12491" t="str">
            <v>Стул кухонный Ракушка</v>
          </cell>
        </row>
        <row r="12492">
          <cell r="B12492" t="str">
            <v>ST105MELON2</v>
          </cell>
          <cell r="C12492">
            <v>251684802</v>
          </cell>
          <cell r="D12492" t="str">
            <v>Стул мягкий - кресло</v>
          </cell>
        </row>
        <row r="12493">
          <cell r="B12493" t="str">
            <v>ST105BLUE1</v>
          </cell>
          <cell r="C12493">
            <v>251684816</v>
          </cell>
          <cell r="D12493" t="str">
            <v>Стулья мягкие со спинкой</v>
          </cell>
        </row>
        <row r="12494">
          <cell r="B12494" t="str">
            <v>ST105MONSOON3</v>
          </cell>
          <cell r="C12494">
            <v>251684817</v>
          </cell>
          <cell r="D12494" t="str">
            <v>Стулья для кухни</v>
          </cell>
        </row>
        <row r="12495">
          <cell r="B12495" t="str">
            <v>ST105ORANGE2</v>
          </cell>
          <cell r="C12495">
            <v>251684821</v>
          </cell>
          <cell r="D12495" t="str">
            <v>Стул кухонный</v>
          </cell>
        </row>
        <row r="12496">
          <cell r="B12496" t="str">
            <v>ST105MELON6</v>
          </cell>
          <cell r="C12496">
            <v>251684826</v>
          </cell>
          <cell r="D12496" t="str">
            <v>Стул мягкий</v>
          </cell>
        </row>
        <row r="12497">
          <cell r="B12497" t="str">
            <v>ST105MELON1</v>
          </cell>
          <cell r="C12497">
            <v>251684831</v>
          </cell>
          <cell r="D12497" t="str">
            <v>Стул для мастера маникюра</v>
          </cell>
        </row>
        <row r="12498">
          <cell r="B12498" t="str">
            <v>111MON5</v>
          </cell>
          <cell r="C12498">
            <v>256295519</v>
          </cell>
          <cell r="D12498" t="str">
            <v>Стул мягкий полубарный</v>
          </cell>
        </row>
        <row r="12499">
          <cell r="B12499" t="str">
            <v>111GRA3</v>
          </cell>
          <cell r="C12499">
            <v>256295520</v>
          </cell>
          <cell r="D12499" t="str">
            <v>Стул полубарный для кухни</v>
          </cell>
        </row>
        <row r="12500">
          <cell r="B12500" t="str">
            <v>111FLA5</v>
          </cell>
          <cell r="C12500">
            <v>256295521</v>
          </cell>
          <cell r="D12500" t="str">
            <v>Стул барный высокий</v>
          </cell>
        </row>
        <row r="12501">
          <cell r="B12501" t="str">
            <v>111CRE1</v>
          </cell>
          <cell r="C12501">
            <v>256295522</v>
          </cell>
          <cell r="D12501" t="str">
            <v>Стул барный кухонный</v>
          </cell>
        </row>
        <row r="12502">
          <cell r="B12502" t="str">
            <v>111OCE5</v>
          </cell>
          <cell r="C12502">
            <v>256295523</v>
          </cell>
          <cell r="D12502" t="str">
            <v>Стул со спинкой барный</v>
          </cell>
        </row>
        <row r="12503">
          <cell r="B12503" t="str">
            <v>111ORN5</v>
          </cell>
          <cell r="C12503">
            <v>256295525</v>
          </cell>
          <cell r="D12503" t="str">
            <v>Стул кухонный барный</v>
          </cell>
        </row>
        <row r="12504">
          <cell r="B12504" t="str">
            <v>111BEI1</v>
          </cell>
          <cell r="C12504">
            <v>256295527</v>
          </cell>
          <cell r="D12504" t="str">
            <v>Стул барный для кухни</v>
          </cell>
        </row>
        <row r="12505">
          <cell r="B12505" t="str">
            <v>111CUP1</v>
          </cell>
          <cell r="C12505">
            <v>256295528</v>
          </cell>
          <cell r="D12505" t="str">
            <v>Стул барный со спинкой</v>
          </cell>
        </row>
        <row r="12506">
          <cell r="B12506" t="str">
            <v>111MIN5</v>
          </cell>
          <cell r="C12506">
            <v>256295939</v>
          </cell>
          <cell r="D12506" t="str">
            <v>Стул для кухни полубарный</v>
          </cell>
        </row>
        <row r="12507">
          <cell r="B12507" t="str">
            <v>111ORN2</v>
          </cell>
          <cell r="C12507">
            <v>256299693</v>
          </cell>
          <cell r="D12507" t="str">
            <v>Стул кухонный барный</v>
          </cell>
        </row>
        <row r="12508">
          <cell r="B12508" t="str">
            <v>СТ110CRE5</v>
          </cell>
          <cell r="C12508">
            <v>256358929</v>
          </cell>
          <cell r="D12508" t="str">
            <v>Кресло</v>
          </cell>
        </row>
        <row r="12509">
          <cell r="B12509" t="str">
            <v>СТ110MEL3</v>
          </cell>
          <cell r="C12509">
            <v>256358931</v>
          </cell>
          <cell r="D12509" t="str">
            <v>Кресло мягкое</v>
          </cell>
        </row>
        <row r="12510">
          <cell r="B12510" t="str">
            <v>СТ110CRE8</v>
          </cell>
          <cell r="C12510">
            <v>256358932</v>
          </cell>
          <cell r="D12510" t="str">
            <v>Стул кресло</v>
          </cell>
        </row>
        <row r="12511">
          <cell r="B12511" t="str">
            <v>СТ110GRA3</v>
          </cell>
          <cell r="C12511">
            <v>256358935</v>
          </cell>
          <cell r="D12511" t="str">
            <v>Стул с подлокотниками</v>
          </cell>
        </row>
        <row r="12512">
          <cell r="B12512" t="str">
            <v>СТ110CRE1</v>
          </cell>
          <cell r="C12512">
            <v>256358936</v>
          </cell>
          <cell r="D12512" t="str">
            <v>Стул кухонный</v>
          </cell>
        </row>
        <row r="12513">
          <cell r="B12513" t="str">
            <v>СТ110MEL8</v>
          </cell>
          <cell r="C12513">
            <v>256365313</v>
          </cell>
          <cell r="D12513" t="str">
            <v>Кресло мягкое</v>
          </cell>
        </row>
        <row r="12514">
          <cell r="B12514" t="str">
            <v>ST102SMO</v>
          </cell>
          <cell r="C12514">
            <v>261898249</v>
          </cell>
          <cell r="D12514" t="str">
            <v>Диваны для кухни. Ножки подбираются отдельно.</v>
          </cell>
        </row>
        <row r="12515">
          <cell r="B12515" t="str">
            <v>CT101CRE55</v>
          </cell>
          <cell r="C12515">
            <v>140391176</v>
          </cell>
          <cell r="D12515" t="str">
            <v>Стулья для кухни</v>
          </cell>
        </row>
        <row r="12516">
          <cell r="B12516" t="str">
            <v>CT101MON5</v>
          </cell>
          <cell r="C12516">
            <v>94830061</v>
          </cell>
          <cell r="D12516" t="str">
            <v>Стул кухонный со спинкой</v>
          </cell>
        </row>
        <row r="12517">
          <cell r="B12517" t="str">
            <v>CT101CRE11</v>
          </cell>
          <cell r="C12517">
            <v>94811939</v>
          </cell>
          <cell r="D12517" t="str">
            <v>Стул со спинкой</v>
          </cell>
        </row>
        <row r="12518">
          <cell r="B12518" t="str">
            <v>CT101CRE1</v>
          </cell>
          <cell r="C12518">
            <v>103819965</v>
          </cell>
          <cell r="D12518" t="str">
            <v>Стул кухонный со спинкой мягкий</v>
          </cell>
        </row>
        <row r="12519">
          <cell r="B12519" t="str">
            <v>ST102OCE</v>
          </cell>
          <cell r="C12519">
            <v>158039193</v>
          </cell>
          <cell r="D12519" t="str">
            <v>Диван на кухню ножки подбираются отдельно</v>
          </cell>
        </row>
        <row r="12520">
          <cell r="B12520" t="str">
            <v>CT101MON77</v>
          </cell>
          <cell r="C12520">
            <v>94830583</v>
          </cell>
          <cell r="D12520" t="str">
            <v>Стул для кухни</v>
          </cell>
        </row>
        <row r="12521">
          <cell r="B12521" t="str">
            <v>109ORN</v>
          </cell>
          <cell r="C12521">
            <v>182763772</v>
          </cell>
          <cell r="D12521" t="str">
            <v>Диван для кухни оранжевый</v>
          </cell>
        </row>
        <row r="12522">
          <cell r="B12522" t="str">
            <v>CT101FOR222</v>
          </cell>
          <cell r="C12522">
            <v>103828991</v>
          </cell>
          <cell r="D12522" t="str">
            <v>Стулья мягкие со спинкой для комнаты классические</v>
          </cell>
        </row>
        <row r="12523">
          <cell r="B12523" t="str">
            <v>CT101COF444</v>
          </cell>
          <cell r="C12523">
            <v>103815286</v>
          </cell>
          <cell r="D12523" t="str">
            <v>Стулья для кухни мягкие</v>
          </cell>
        </row>
        <row r="12524">
          <cell r="B12524" t="str">
            <v>CT101MON22</v>
          </cell>
          <cell r="C12524">
            <v>94829645</v>
          </cell>
          <cell r="D12524" t="str">
            <v>Стул мягкий</v>
          </cell>
        </row>
        <row r="12525">
          <cell r="B12525" t="str">
            <v>CT203BEI6</v>
          </cell>
          <cell r="C12525">
            <v>94669635</v>
          </cell>
          <cell r="D12525" t="str">
            <v>диван кухонный</v>
          </cell>
        </row>
        <row r="12526">
          <cell r="B12526" t="str">
            <v>ST109BEIRAK</v>
          </cell>
          <cell r="C12526">
            <v>159732227</v>
          </cell>
          <cell r="D12526" t="str">
            <v>Диван на кухню ножки подбираются отдельно.</v>
          </cell>
        </row>
        <row r="12527">
          <cell r="B12527" t="str">
            <v>ST102BER</v>
          </cell>
          <cell r="C12527">
            <v>158037544</v>
          </cell>
          <cell r="D12527" t="str">
            <v>Диван для кафе ножки подбираются отдельно.</v>
          </cell>
        </row>
        <row r="12528">
          <cell r="B12528" t="str">
            <v>CT101MIN666</v>
          </cell>
          <cell r="C12528">
            <v>103886766</v>
          </cell>
          <cell r="D12528" t="str">
            <v>Стулья мягкие со спинкой для гостиной</v>
          </cell>
        </row>
        <row r="12529">
          <cell r="B12529" t="str">
            <v>ST102ORA</v>
          </cell>
          <cell r="C12529">
            <v>165881568</v>
          </cell>
          <cell r="D12529" t="str">
            <v>Мини диванчик ножки подбираются отдельно.</v>
          </cell>
        </row>
        <row r="12530">
          <cell r="B12530" t="str">
            <v>ST109MEL</v>
          </cell>
          <cell r="C12530">
            <v>173170243</v>
          </cell>
          <cell r="D12530" t="str">
            <v>Диван для балкона</v>
          </cell>
        </row>
        <row r="12531">
          <cell r="B12531" t="str">
            <v>ST102MIN</v>
          </cell>
          <cell r="C12531">
            <v>180954349</v>
          </cell>
          <cell r="D12531" t="str">
            <v>Диван кушетка ножки подбираются отдельно.</v>
          </cell>
        </row>
        <row r="12532">
          <cell r="B12532" t="str">
            <v>CT101BEL11K</v>
          </cell>
          <cell r="C12532">
            <v>102964416</v>
          </cell>
          <cell r="D12532" t="str">
            <v>Мягкие стулья для кухни 2 шт.</v>
          </cell>
        </row>
        <row r="12533">
          <cell r="B12533" t="str">
            <v>CT101MIN333</v>
          </cell>
          <cell r="C12533">
            <v>103881008</v>
          </cell>
          <cell r="D12533" t="str">
            <v>Стулья для кухни со спинкой</v>
          </cell>
        </row>
        <row r="12534">
          <cell r="B12534" t="str">
            <v>CT101MEL33</v>
          </cell>
          <cell r="C12534">
            <v>94811285</v>
          </cell>
          <cell r="D12534" t="str">
            <v>Стул для кухни</v>
          </cell>
        </row>
        <row r="12535">
          <cell r="B12535" t="str">
            <v>CT101BEI55</v>
          </cell>
          <cell r="C12535">
            <v>140393130</v>
          </cell>
          <cell r="D12535" t="str">
            <v>Стул мягкий для кухни</v>
          </cell>
        </row>
        <row r="12536">
          <cell r="B12536" t="str">
            <v>ST105LAT33</v>
          </cell>
          <cell r="C12536">
            <v>149852049</v>
          </cell>
          <cell r="D12536" t="str">
            <v>Стул для кухни</v>
          </cell>
        </row>
        <row r="12537">
          <cell r="B12537" t="str">
            <v>CT101BEI11</v>
          </cell>
          <cell r="C12537">
            <v>144746313</v>
          </cell>
          <cell r="D12537" t="str">
            <v>Стулья для кухни</v>
          </cell>
        </row>
        <row r="12538">
          <cell r="B12538" t="str">
            <v>CT101MON11</v>
          </cell>
          <cell r="C12538">
            <v>94829474</v>
          </cell>
          <cell r="D12538" t="str">
            <v>Стул для кухни</v>
          </cell>
        </row>
        <row r="12539">
          <cell r="B12539" t="str">
            <v>CT101BEI1K</v>
          </cell>
          <cell r="C12539">
            <v>100352292</v>
          </cell>
          <cell r="D12539" t="str">
            <v>Стулья для кухни мягкие</v>
          </cell>
        </row>
        <row r="12540">
          <cell r="B12540" t="str">
            <v>СТ101FOR5</v>
          </cell>
          <cell r="C12540">
            <v>93231504</v>
          </cell>
          <cell r="D12540" t="str">
            <v>Стулья для кухни</v>
          </cell>
        </row>
        <row r="12541">
          <cell r="B12541" t="str">
            <v>105CRE5</v>
          </cell>
          <cell r="C12541">
            <v>226181656</v>
          </cell>
          <cell r="D12541" t="str">
            <v>Стул кухонный</v>
          </cell>
        </row>
        <row r="12542">
          <cell r="B12542" t="str">
            <v>CT101BLU2K</v>
          </cell>
          <cell r="C12542">
            <v>101774331</v>
          </cell>
          <cell r="D12542" t="str">
            <v>Стулья для кухни</v>
          </cell>
        </row>
        <row r="12543">
          <cell r="B12543" t="str">
            <v>CT101GRA333</v>
          </cell>
          <cell r="C12543">
            <v>103866765</v>
          </cell>
          <cell r="D12543" t="str">
            <v>Стул велюр</v>
          </cell>
        </row>
        <row r="12544">
          <cell r="B12544" t="str">
            <v>ST102BEI</v>
          </cell>
          <cell r="C12544">
            <v>157887149</v>
          </cell>
          <cell r="D12544" t="str">
            <v>Диванчики офисные ножки подбираются отдельно.</v>
          </cell>
        </row>
        <row r="12545">
          <cell r="B12545" t="str">
            <v>102CRE</v>
          </cell>
          <cell r="C12545">
            <v>182676845</v>
          </cell>
          <cell r="D12545" t="str">
            <v>Диван для кухни</v>
          </cell>
        </row>
        <row r="12546">
          <cell r="B12546" t="str">
            <v>CT101GRA3</v>
          </cell>
          <cell r="C12546">
            <v>140627307</v>
          </cell>
          <cell r="D12546" t="str">
            <v>Стул к туалетному столику</v>
          </cell>
        </row>
        <row r="12547">
          <cell r="B12547" t="str">
            <v>60ST10</v>
          </cell>
          <cell r="C12547">
            <v>155887678</v>
          </cell>
          <cell r="D12547" t="str">
            <v>Ножки для полубарных стульев</v>
          </cell>
        </row>
        <row r="12548">
          <cell r="B12548" t="str">
            <v>ST102CRE</v>
          </cell>
          <cell r="C12548">
            <v>158038576</v>
          </cell>
          <cell r="D12548" t="str">
            <v>Диван для кухни</v>
          </cell>
        </row>
        <row r="12549">
          <cell r="B12549" t="str">
            <v>CT101CRE4K</v>
          </cell>
          <cell r="C12549">
            <v>101856298</v>
          </cell>
          <cell r="D12549" t="str">
            <v>Стулья кухонные комплект 2 шт.</v>
          </cell>
        </row>
        <row r="12550">
          <cell r="B12550" t="str">
            <v>ST105LAT</v>
          </cell>
          <cell r="C12550">
            <v>173124793</v>
          </cell>
          <cell r="D12550" t="str">
            <v>Стул для кухни ракушка</v>
          </cell>
        </row>
        <row r="12551">
          <cell r="B12551" t="str">
            <v>ST109CRERAK</v>
          </cell>
          <cell r="C12551">
            <v>159732228</v>
          </cell>
          <cell r="D12551" t="str">
            <v>Маленький диванчик в спальню</v>
          </cell>
        </row>
        <row r="12552">
          <cell r="B12552" t="str">
            <v>109MON</v>
          </cell>
          <cell r="C12552">
            <v>182676856</v>
          </cell>
          <cell r="D12552" t="str">
            <v>Кухонные диваны</v>
          </cell>
        </row>
        <row r="12553">
          <cell r="B12553" t="str">
            <v>CT101MEL333</v>
          </cell>
          <cell r="C12553">
            <v>103872303</v>
          </cell>
          <cell r="D12553" t="str">
            <v>Стулья для кухни</v>
          </cell>
        </row>
        <row r="12554">
          <cell r="B12554" t="str">
            <v>ST109GRA</v>
          </cell>
          <cell r="C12554">
            <v>173167837</v>
          </cell>
          <cell r="D12554" t="str">
            <v>Маленький диванчик в спальню</v>
          </cell>
        </row>
        <row r="12555">
          <cell r="B12555" t="str">
            <v>102MON</v>
          </cell>
          <cell r="C12555">
            <v>182676850</v>
          </cell>
          <cell r="D12555" t="str">
            <v>Двухместный диван ножки подбираются отдельно.</v>
          </cell>
        </row>
        <row r="12556">
          <cell r="B12556" t="str">
            <v>105CRE1</v>
          </cell>
          <cell r="C12556">
            <v>225935265</v>
          </cell>
          <cell r="D12556" t="str">
            <v>Стул кухонный</v>
          </cell>
        </row>
        <row r="12557">
          <cell r="B12557" t="str">
            <v>ST105MINT</v>
          </cell>
          <cell r="C12557">
            <v>173160005</v>
          </cell>
          <cell r="D12557" t="str">
            <v>Стул кухонный со спинкой</v>
          </cell>
        </row>
        <row r="12558">
          <cell r="B12558" t="str">
            <v>ST105MONSOON10</v>
          </cell>
          <cell r="C12558">
            <v>251684809</v>
          </cell>
          <cell r="D12558" t="str">
            <v>Стул кухонный</v>
          </cell>
        </row>
        <row r="12559">
          <cell r="B12559" t="str">
            <v>ST105SMOKE4</v>
          </cell>
          <cell r="C12559">
            <v>251684810</v>
          </cell>
          <cell r="D12559" t="str">
            <v>Стул для мастера маникюра</v>
          </cell>
        </row>
        <row r="12560">
          <cell r="B12560" t="str">
            <v>ST105BLU</v>
          </cell>
          <cell r="C12560">
            <v>173118390</v>
          </cell>
          <cell r="D12560" t="str">
            <v>Стул для кухни ракушка</v>
          </cell>
        </row>
        <row r="12561">
          <cell r="B12561" t="str">
            <v>ST105SMO</v>
          </cell>
          <cell r="C12561">
            <v>173160000</v>
          </cell>
          <cell r="D12561" t="str">
            <v>Стул кухонный</v>
          </cell>
        </row>
        <row r="12562">
          <cell r="B12562" t="str">
            <v>ST105BEIGE5</v>
          </cell>
          <cell r="C12562">
            <v>251684797</v>
          </cell>
          <cell r="D12562" t="str">
            <v>Стул кухонный Ракушка</v>
          </cell>
        </row>
        <row r="12563">
          <cell r="B12563" t="str">
            <v>ST105BERRY10</v>
          </cell>
          <cell r="C12563">
            <v>251684803</v>
          </cell>
          <cell r="D12563" t="str">
            <v>Стулья мягкие со спинкой</v>
          </cell>
        </row>
        <row r="12564">
          <cell r="B12564" t="str">
            <v>ST105GRA66</v>
          </cell>
          <cell r="C12564">
            <v>149844283</v>
          </cell>
          <cell r="D12564" t="str">
            <v>Стул к туалетному столику</v>
          </cell>
        </row>
        <row r="12565">
          <cell r="B12565" t="str">
            <v>40ST5</v>
          </cell>
          <cell r="C12565">
            <v>155869700</v>
          </cell>
          <cell r="D12565" t="str">
            <v>Ножки мебельные от производителя</v>
          </cell>
        </row>
        <row r="12566">
          <cell r="B12566" t="str">
            <v>ST109MIN</v>
          </cell>
          <cell r="C12566">
            <v>173167835</v>
          </cell>
          <cell r="D12566" t="str">
            <v>Диванчики офисные</v>
          </cell>
        </row>
        <row r="12567">
          <cell r="B12567" t="str">
            <v>40ST2</v>
          </cell>
          <cell r="C12567">
            <v>155869692</v>
          </cell>
          <cell r="D12567" t="str">
            <v>Ножки деревянные для стульев и диванов  4 шт.</v>
          </cell>
        </row>
        <row r="12568">
          <cell r="B12568" t="str">
            <v>40ST10</v>
          </cell>
          <cell r="C12568">
            <v>155869697</v>
          </cell>
          <cell r="D12568" t="str">
            <v>Ножки мебельные от производителя</v>
          </cell>
        </row>
        <row r="12569">
          <cell r="B12569" t="str">
            <v>ST105BEI</v>
          </cell>
          <cell r="C12569">
            <v>159500646</v>
          </cell>
          <cell r="D12569" t="str">
            <v>Стул для кухни ракушка</v>
          </cell>
        </row>
        <row r="12570">
          <cell r="B12570" t="str">
            <v>ST105KOR</v>
          </cell>
          <cell r="C12570">
            <v>173122262</v>
          </cell>
          <cell r="D12570" t="str">
            <v>Стул мягкий</v>
          </cell>
        </row>
        <row r="12571">
          <cell r="B12571" t="str">
            <v>ST105MON</v>
          </cell>
          <cell r="C12571">
            <v>173128842</v>
          </cell>
          <cell r="D12571" t="str">
            <v>Стулья на кухню</v>
          </cell>
        </row>
        <row r="12572">
          <cell r="B12572" t="str">
            <v>109GRA</v>
          </cell>
          <cell r="C12572">
            <v>182676854</v>
          </cell>
          <cell r="D12572" t="str">
            <v>Диван малогабаритный</v>
          </cell>
        </row>
        <row r="12573">
          <cell r="B12573" t="str">
            <v>40ST6</v>
          </cell>
          <cell r="C12573">
            <v>155869694</v>
          </cell>
          <cell r="D12573" t="str">
            <v>Ножки деревянные для стульев и диванов  4 шт.</v>
          </cell>
        </row>
        <row r="12574">
          <cell r="B12574" t="str">
            <v>ST101BER</v>
          </cell>
          <cell r="C12574">
            <v>157984354</v>
          </cell>
          <cell r="D12574" t="str">
            <v>Стулья на кухню  ножки подбираются отдельно.</v>
          </cell>
        </row>
        <row r="12575">
          <cell r="B12575" t="str">
            <v>ST102GRA</v>
          </cell>
          <cell r="C12575">
            <v>158038718</v>
          </cell>
          <cell r="D12575" t="str">
            <v>Диван кухонный ножки подбираются отдельно.</v>
          </cell>
        </row>
        <row r="12576">
          <cell r="B12576" t="str">
            <v>СТ116/1CRE5</v>
          </cell>
          <cell r="C12576">
            <v>242214337</v>
          </cell>
          <cell r="D12576" t="str">
            <v>Стул детский мягкий Непоседа.  Рост ребенка 85-100 см</v>
          </cell>
        </row>
        <row r="12577">
          <cell r="B12577" t="str">
            <v>СТ101OCE2</v>
          </cell>
          <cell r="C12577">
            <v>248809332</v>
          </cell>
          <cell r="D12577" t="str">
            <v>Стул кресло</v>
          </cell>
        </row>
        <row r="12578">
          <cell r="B12578" t="str">
            <v>СТ101CUP1</v>
          </cell>
          <cell r="C12578">
            <v>248809341</v>
          </cell>
          <cell r="D12578" t="str">
            <v>Стул для кухни полукресло</v>
          </cell>
        </row>
        <row r="12579">
          <cell r="B12579" t="str">
            <v>ST105CREAME1</v>
          </cell>
          <cell r="C12579">
            <v>251684796</v>
          </cell>
          <cell r="D12579" t="str">
            <v>Стул кухонный</v>
          </cell>
        </row>
        <row r="12580">
          <cell r="B12580" t="str">
            <v>ST105GRA11</v>
          </cell>
          <cell r="C12580">
            <v>149833928</v>
          </cell>
          <cell r="D12580" t="str">
            <v>Стул для гостиной ракушка</v>
          </cell>
        </row>
        <row r="12581">
          <cell r="B12581" t="str">
            <v>40ST8</v>
          </cell>
          <cell r="C12581">
            <v>155869695</v>
          </cell>
          <cell r="D12581" t="str">
            <v>Ножки деревянные для стульев и диванов  4 шт.</v>
          </cell>
        </row>
        <row r="12582">
          <cell r="B12582" t="str">
            <v>ST102MON</v>
          </cell>
          <cell r="C12582">
            <v>165881567</v>
          </cell>
          <cell r="D12582" t="str">
            <v>Маленький диванчик в спальню</v>
          </cell>
        </row>
        <row r="12583">
          <cell r="B12583" t="str">
            <v>ST105BER</v>
          </cell>
          <cell r="C12583">
            <v>173118388</v>
          </cell>
          <cell r="D12583" t="str">
            <v>Стулья кухонный</v>
          </cell>
        </row>
        <row r="12584">
          <cell r="B12584" t="str">
            <v>СТ101ORN5</v>
          </cell>
          <cell r="C12584">
            <v>237942768</v>
          </cell>
          <cell r="D12584" t="str">
            <v>Стулья для кухни</v>
          </cell>
        </row>
        <row r="12585">
          <cell r="B12585" t="str">
            <v>СТ105SMO3</v>
          </cell>
          <cell r="C12585">
            <v>248809345</v>
          </cell>
          <cell r="D12585" t="str">
            <v>Стул мягкий - кресло</v>
          </cell>
        </row>
        <row r="12586">
          <cell r="B12586" t="str">
            <v>ST105KORIZA6</v>
          </cell>
          <cell r="C12586">
            <v>251684804</v>
          </cell>
          <cell r="D12586" t="str">
            <v>Стул к туалетному столику</v>
          </cell>
        </row>
        <row r="12587">
          <cell r="B12587" t="str">
            <v>ST105BERERRY1</v>
          </cell>
          <cell r="C12587">
            <v>251684822</v>
          </cell>
          <cell r="D12587" t="str">
            <v>Стулья для кухни</v>
          </cell>
        </row>
        <row r="12588">
          <cell r="B12588" t="str">
            <v>ST105SMOKE3</v>
          </cell>
          <cell r="C12588">
            <v>251684828</v>
          </cell>
          <cell r="D12588" t="str">
            <v>Стул мягкий - кресло</v>
          </cell>
        </row>
        <row r="12589">
          <cell r="B12589" t="str">
            <v>ST105CREME5</v>
          </cell>
          <cell r="C12589">
            <v>251684834</v>
          </cell>
          <cell r="D12589" t="str">
            <v>Стул кухонный</v>
          </cell>
        </row>
        <row r="12590">
          <cell r="B12590" t="str">
            <v>ST101GRA</v>
          </cell>
          <cell r="C12590">
            <v>157984357</v>
          </cell>
          <cell r="D12590" t="str">
            <v>Стулья для кухни</v>
          </cell>
        </row>
        <row r="12591">
          <cell r="B12591" t="str">
            <v>ST105ORA</v>
          </cell>
          <cell r="C12591">
            <v>173132749</v>
          </cell>
          <cell r="D12591" t="str">
            <v>Стул для кухни ракушка</v>
          </cell>
        </row>
        <row r="12592">
          <cell r="B12592" t="str">
            <v>ST101OLI</v>
          </cell>
          <cell r="C12592">
            <v>175310935</v>
          </cell>
          <cell r="D12592" t="str">
            <v>Стул мягкий ножки подбираются отдельно.</v>
          </cell>
        </row>
        <row r="12593">
          <cell r="B12593" t="str">
            <v>СТ101MIN5</v>
          </cell>
          <cell r="C12593">
            <v>248809334</v>
          </cell>
          <cell r="D12593" t="str">
            <v>Стул со спинкой</v>
          </cell>
        </row>
        <row r="12594">
          <cell r="B12594" t="str">
            <v>СТ101MEL4</v>
          </cell>
          <cell r="C12594">
            <v>248809344</v>
          </cell>
          <cell r="D12594" t="str">
            <v>Стулья на кухню</v>
          </cell>
        </row>
        <row r="12595">
          <cell r="B12595" t="str">
            <v>СТ101OCE5</v>
          </cell>
          <cell r="C12595">
            <v>248810322</v>
          </cell>
          <cell r="D12595" t="str">
            <v>Стул кухонный мягкий с деревянными ножками</v>
          </cell>
        </row>
        <row r="12596">
          <cell r="B12596" t="str">
            <v>ST105ORANGE3</v>
          </cell>
          <cell r="C12596">
            <v>251684795</v>
          </cell>
          <cell r="D12596" t="str">
            <v>Стулья кухонные</v>
          </cell>
        </row>
        <row r="12597">
          <cell r="B12597" t="str">
            <v>ST105LATTE2</v>
          </cell>
          <cell r="C12597">
            <v>251684813</v>
          </cell>
          <cell r="D12597" t="str">
            <v>Стулья мягкие</v>
          </cell>
        </row>
        <row r="12598">
          <cell r="B12598" t="str">
            <v>ST105GRAPHIT5</v>
          </cell>
          <cell r="C12598">
            <v>251684820</v>
          </cell>
          <cell r="D12598" t="str">
            <v>Стулья мягкие</v>
          </cell>
        </row>
        <row r="12599">
          <cell r="B12599" t="str">
            <v>СТ101MEL1</v>
          </cell>
          <cell r="C12599">
            <v>91986910</v>
          </cell>
          <cell r="D12599" t="str">
            <v>Стулья для кухни</v>
          </cell>
        </row>
        <row r="12600">
          <cell r="B12600" t="str">
            <v>40ST9</v>
          </cell>
          <cell r="C12600">
            <v>155869696</v>
          </cell>
          <cell r="D12600" t="str">
            <v>Ножки мебельные от производителя</v>
          </cell>
        </row>
        <row r="12601">
          <cell r="B12601" t="str">
            <v>ST101BEI</v>
          </cell>
          <cell r="C12601">
            <v>157410363</v>
          </cell>
          <cell r="D12601" t="str">
            <v>Стул для туалетного столика  ножки подбираются отдельно.</v>
          </cell>
        </row>
        <row r="12602">
          <cell r="B12602" t="str">
            <v>ST107OCE</v>
          </cell>
          <cell r="C12602">
            <v>158057859</v>
          </cell>
          <cell r="D12602" t="str">
            <v>Стул к туалетному столику  ножки подбираются отдельно.</v>
          </cell>
        </row>
        <row r="12603">
          <cell r="B12603" t="str">
            <v>ST105CRE</v>
          </cell>
          <cell r="C12603">
            <v>159500647</v>
          </cell>
          <cell r="D12603" t="str">
            <v>Стул для кухни ракушка</v>
          </cell>
        </row>
        <row r="12604">
          <cell r="B12604" t="str">
            <v>СТ120CRE</v>
          </cell>
          <cell r="C12604">
            <v>249751327</v>
          </cell>
          <cell r="D12604" t="str">
            <v>Подушка-сидушка на стул</v>
          </cell>
        </row>
        <row r="12605">
          <cell r="B12605" t="str">
            <v>ST105KORIZA1</v>
          </cell>
          <cell r="C12605">
            <v>251684799</v>
          </cell>
          <cell r="D12605" t="str">
            <v>Стулья для кухни</v>
          </cell>
        </row>
        <row r="12606">
          <cell r="B12606" t="str">
            <v>ST105MONSOON6</v>
          </cell>
          <cell r="C12606">
            <v>251684801</v>
          </cell>
          <cell r="D12606" t="str">
            <v>Стул кухонный</v>
          </cell>
        </row>
        <row r="12607">
          <cell r="B12607" t="str">
            <v>ST105CUPPUCCINO1</v>
          </cell>
          <cell r="C12607">
            <v>251684811</v>
          </cell>
          <cell r="D12607" t="str">
            <v>Стул мягкий - кресло</v>
          </cell>
        </row>
        <row r="12608">
          <cell r="B12608" t="str">
            <v>ST105BEIGE1</v>
          </cell>
          <cell r="C12608">
            <v>251684814</v>
          </cell>
          <cell r="D12608" t="str">
            <v>Стул для кухни</v>
          </cell>
        </row>
        <row r="12609">
          <cell r="B12609" t="str">
            <v>ST105KORIZA2</v>
          </cell>
          <cell r="C12609">
            <v>251684815</v>
          </cell>
          <cell r="D12609" t="str">
            <v>Стул мягкий</v>
          </cell>
        </row>
        <row r="12610">
          <cell r="B12610" t="str">
            <v>ST105MON22</v>
          </cell>
          <cell r="C12610">
            <v>149814897</v>
          </cell>
          <cell r="D12610" t="str">
            <v>Стул мягкий</v>
          </cell>
        </row>
        <row r="12611">
          <cell r="B12611" t="str">
            <v>60ST7</v>
          </cell>
          <cell r="C12611">
            <v>155887675</v>
          </cell>
          <cell r="D12611" t="str">
            <v>Ножки для полубарных стульев</v>
          </cell>
        </row>
        <row r="12612">
          <cell r="B12612" t="str">
            <v>ST105GRA</v>
          </cell>
          <cell r="C12612">
            <v>173122261</v>
          </cell>
          <cell r="D12612" t="str">
            <v>Стул к туалетному столику</v>
          </cell>
        </row>
        <row r="12613">
          <cell r="B12613" t="str">
            <v>ST105MEL</v>
          </cell>
          <cell r="C12613">
            <v>173124795</v>
          </cell>
          <cell r="D12613" t="str">
            <v>Стул со спинкой</v>
          </cell>
        </row>
        <row r="12614">
          <cell r="B12614" t="str">
            <v>ST101SMO</v>
          </cell>
          <cell r="C12614">
            <v>190876714</v>
          </cell>
          <cell r="D12614" t="str">
            <v>Стул  кухонный  ножки подбираются отдельно</v>
          </cell>
        </row>
        <row r="12615">
          <cell r="B12615" t="str">
            <v>105MON7</v>
          </cell>
          <cell r="C12615">
            <v>226490084</v>
          </cell>
          <cell r="D12615" t="str">
            <v>Стулья кухонные</v>
          </cell>
        </row>
        <row r="12616">
          <cell r="B12616" t="str">
            <v>СТ116/2CRE5</v>
          </cell>
          <cell r="C12616">
            <v>242214348</v>
          </cell>
          <cell r="D12616" t="str">
            <v>Стул детский Непоседа. Рост ребенка 100-120 см</v>
          </cell>
        </row>
        <row r="12617">
          <cell r="B12617" t="str">
            <v>СТ116/2CRE1</v>
          </cell>
          <cell r="C12617">
            <v>245440196</v>
          </cell>
          <cell r="D12617" t="str">
            <v>Стул детский Непоседа. Рост ребенка 100-120 см</v>
          </cell>
        </row>
        <row r="12618">
          <cell r="B12618" t="str">
            <v>СТ105BEI5</v>
          </cell>
          <cell r="C12618">
            <v>248809337</v>
          </cell>
          <cell r="D12618" t="str">
            <v>Стул кухонный Ракушка</v>
          </cell>
        </row>
        <row r="12619">
          <cell r="B12619" t="str">
            <v>СТ101FOR4</v>
          </cell>
          <cell r="C12619">
            <v>248809339</v>
          </cell>
          <cell r="D12619" t="str">
            <v>Стул мягкий</v>
          </cell>
        </row>
        <row r="12620">
          <cell r="B12620" t="str">
            <v>СТ101MONSOON1</v>
          </cell>
          <cell r="C12620">
            <v>250958047</v>
          </cell>
          <cell r="D12620" t="str">
            <v>Стул со спинкой мягкий</v>
          </cell>
        </row>
        <row r="12621">
          <cell r="B12621" t="str">
            <v>СТ101CREAM4</v>
          </cell>
          <cell r="C12621">
            <v>250958087</v>
          </cell>
          <cell r="D12621" t="str">
            <v>Стул мягкий со спинкой в комнату</v>
          </cell>
        </row>
        <row r="12622">
          <cell r="B12622" t="str">
            <v>ST105KORIZA3</v>
          </cell>
          <cell r="C12622">
            <v>251684800</v>
          </cell>
          <cell r="D12622" t="str">
            <v>Стул для гостиной ракушка</v>
          </cell>
        </row>
        <row r="12623">
          <cell r="B12623" t="str">
            <v>ST105BLUE6</v>
          </cell>
          <cell r="C12623">
            <v>251684812</v>
          </cell>
          <cell r="D12623" t="str">
            <v>Стул кухонный</v>
          </cell>
        </row>
        <row r="12624">
          <cell r="B12624" t="str">
            <v>ST105SMOKE8</v>
          </cell>
          <cell r="C12624">
            <v>251684824</v>
          </cell>
          <cell r="D12624" t="str">
            <v>Стулья для кухни</v>
          </cell>
        </row>
        <row r="12625">
          <cell r="B12625" t="str">
            <v>ST105MONSOON7</v>
          </cell>
          <cell r="C12625">
            <v>251684836</v>
          </cell>
          <cell r="D12625" t="str">
            <v>Стулья кухонные</v>
          </cell>
        </row>
        <row r="12626">
          <cell r="B12626" t="str">
            <v>ST105GRA55</v>
          </cell>
          <cell r="C12626">
            <v>149844282</v>
          </cell>
          <cell r="D12626" t="str">
            <v>Стулья мягкие</v>
          </cell>
        </row>
        <row r="12627">
          <cell r="B12627" t="str">
            <v>ST105SMO88</v>
          </cell>
          <cell r="C12627">
            <v>149856658</v>
          </cell>
          <cell r="D12627" t="str">
            <v>Стулья для кухни</v>
          </cell>
        </row>
        <row r="12628">
          <cell r="B12628" t="str">
            <v>40ST1</v>
          </cell>
          <cell r="C12628">
            <v>155865146</v>
          </cell>
          <cell r="D12628" t="str">
            <v>Ножки мебельные от производителя</v>
          </cell>
        </row>
        <row r="12629">
          <cell r="B12629" t="str">
            <v>60ST6</v>
          </cell>
          <cell r="C12629">
            <v>155887674</v>
          </cell>
          <cell r="D12629" t="str">
            <v>Ножки для полубарных стульев</v>
          </cell>
        </row>
        <row r="12630">
          <cell r="B12630" t="str">
            <v>ST102BLU</v>
          </cell>
          <cell r="C12630">
            <v>158038263</v>
          </cell>
          <cell r="D12630" t="str">
            <v>Диван (сиденье) для кухни - ножки подбери отдельно.</v>
          </cell>
        </row>
        <row r="12631">
          <cell r="B12631" t="str">
            <v>ST101MIN</v>
          </cell>
          <cell r="C12631">
            <v>179912073</v>
          </cell>
          <cell r="D12631" t="str">
            <v>Стул кресло ножки подбираются отдельно.</v>
          </cell>
        </row>
        <row r="12632">
          <cell r="B12632" t="str">
            <v>ST101СOR</v>
          </cell>
          <cell r="C12632">
            <v>183164532</v>
          </cell>
          <cell r="D12632" t="str">
            <v>Стул обеденный  ножки подбираются отдельно.</v>
          </cell>
        </row>
        <row r="12633">
          <cell r="B12633" t="str">
            <v>106BEI1</v>
          </cell>
          <cell r="C12633">
            <v>229799214</v>
          </cell>
          <cell r="D12633" t="str">
            <v>Табурет мягкий  для кухни бежевый ножки коричневые</v>
          </cell>
        </row>
        <row r="12634">
          <cell r="B12634" t="str">
            <v>СТ117/1MEL14</v>
          </cell>
          <cell r="C12634">
            <v>242214330</v>
          </cell>
          <cell r="D12634" t="str">
            <v>Стульчик детский деревянный Непоседа. Рост ребенка 85-100 см</v>
          </cell>
        </row>
        <row r="12635">
          <cell r="B12635" t="str">
            <v>СТ116/3MON13</v>
          </cell>
          <cell r="C12635">
            <v>242214360</v>
          </cell>
          <cell r="D12635" t="str">
            <v>Стул детский Непоседа. Рост ребенка 120-135 см</v>
          </cell>
        </row>
        <row r="12636">
          <cell r="B12636" t="str">
            <v>СТ116/3CRE5</v>
          </cell>
          <cell r="C12636">
            <v>242214363</v>
          </cell>
          <cell r="D12636" t="str">
            <v>Стул детский Непоседа. Рост ребенка 120-135 см</v>
          </cell>
        </row>
        <row r="12637">
          <cell r="B12637" t="str">
            <v>СТ116/3CRE1</v>
          </cell>
          <cell r="C12637">
            <v>245440187</v>
          </cell>
          <cell r="D12637" t="str">
            <v>Детский стул Непоседа. Рост ребенка 120-135 см</v>
          </cell>
        </row>
        <row r="12638">
          <cell r="B12638" t="str">
            <v>СТ101CUP4</v>
          </cell>
          <cell r="C12638">
            <v>248809336</v>
          </cell>
          <cell r="D12638" t="str">
            <v>Стул для кухни</v>
          </cell>
        </row>
        <row r="12639">
          <cell r="B12639" t="str">
            <v>СТ101BLUE4</v>
          </cell>
          <cell r="C12639">
            <v>250958042</v>
          </cell>
          <cell r="D12639" t="str">
            <v>Мягкий стул</v>
          </cell>
        </row>
        <row r="12640">
          <cell r="B12640" t="str">
            <v>СТ101MELON1</v>
          </cell>
          <cell r="C12640">
            <v>250958052</v>
          </cell>
          <cell r="D12640" t="str">
            <v>Cтул кухонный со спинкой</v>
          </cell>
        </row>
        <row r="12641">
          <cell r="B12641" t="str">
            <v>СТ101BEIGE1</v>
          </cell>
          <cell r="C12641">
            <v>250958090</v>
          </cell>
          <cell r="D12641" t="str">
            <v>Cтулья для кухни</v>
          </cell>
        </row>
        <row r="12642">
          <cell r="B12642" t="str">
            <v>ST105MELON2</v>
          </cell>
          <cell r="C12642">
            <v>251684802</v>
          </cell>
          <cell r="D12642" t="str">
            <v>Стул мягкий - кресло</v>
          </cell>
        </row>
        <row r="12643">
          <cell r="B12643" t="str">
            <v>ST105GRAPHIT2</v>
          </cell>
          <cell r="C12643">
            <v>251684808</v>
          </cell>
          <cell r="D12643" t="str">
            <v>Стулья кухонные</v>
          </cell>
        </row>
        <row r="12644">
          <cell r="B12644" t="str">
            <v>ST105BLUE1</v>
          </cell>
          <cell r="C12644">
            <v>251684816</v>
          </cell>
          <cell r="D12644" t="str">
            <v>Стулья мягкие со спинкой</v>
          </cell>
        </row>
        <row r="12645">
          <cell r="B12645" t="str">
            <v>ST105LATTE11</v>
          </cell>
          <cell r="C12645">
            <v>251684818</v>
          </cell>
          <cell r="D12645" t="str">
            <v>Стул к туалетному столику</v>
          </cell>
        </row>
        <row r="12646">
          <cell r="B12646" t="str">
            <v>ST105MELON10</v>
          </cell>
          <cell r="C12646">
            <v>251684819</v>
          </cell>
          <cell r="D12646" t="str">
            <v>Стул для гостиной ракушка</v>
          </cell>
        </row>
        <row r="12647">
          <cell r="B12647" t="str">
            <v>ST105MINT5</v>
          </cell>
          <cell r="C12647">
            <v>251684829</v>
          </cell>
          <cell r="D12647" t="str">
            <v>Стулья кухонные</v>
          </cell>
        </row>
        <row r="12648">
          <cell r="B12648" t="str">
            <v>ST105KORIZA5</v>
          </cell>
          <cell r="C12648">
            <v>251684880</v>
          </cell>
          <cell r="D12648" t="str">
            <v>Стулья мягкие</v>
          </cell>
        </row>
        <row r="12649">
          <cell r="B12649" t="str">
            <v>СТ105BERRY1</v>
          </cell>
          <cell r="C12649">
            <v>252661466</v>
          </cell>
          <cell r="D12649" t="str">
            <v>Стул кухонный Ракушка</v>
          </cell>
        </row>
        <row r="12650">
          <cell r="B12650" t="str">
            <v>СТ101MIN3K</v>
          </cell>
          <cell r="C12650">
            <v>254574040</v>
          </cell>
          <cell r="D12650" t="str">
            <v>Мягкие стулья для кухни</v>
          </cell>
        </row>
        <row r="12651">
          <cell r="B12651" t="str">
            <v>CT101CRE1K</v>
          </cell>
          <cell r="C12651">
            <v>101856297</v>
          </cell>
          <cell r="D12651" t="str">
            <v>Стулья для кухни 2 шт</v>
          </cell>
        </row>
        <row r="12652">
          <cell r="B12652" t="str">
            <v>60ST4</v>
          </cell>
          <cell r="C12652">
            <v>155887672</v>
          </cell>
          <cell r="D12652" t="str">
            <v>Ножки для полубарных стульев</v>
          </cell>
        </row>
        <row r="12653">
          <cell r="B12653" t="str">
            <v>60ST8</v>
          </cell>
          <cell r="C12653">
            <v>155887676</v>
          </cell>
          <cell r="D12653" t="str">
            <v>Ножки для полубарных стульев</v>
          </cell>
        </row>
        <row r="12654">
          <cell r="B12654" t="str">
            <v>ST107BEI</v>
          </cell>
          <cell r="C12654">
            <v>157872499</v>
          </cell>
          <cell r="D12654" t="str">
            <v>Стул велюр  ножки подбираются отдельно.</v>
          </cell>
        </row>
        <row r="12655">
          <cell r="B12655" t="str">
            <v>ST101CRE</v>
          </cell>
          <cell r="C12655">
            <v>157984353</v>
          </cell>
          <cell r="D12655" t="str">
            <v>Стулья мягкие  ножки подбираются отдельно.</v>
          </cell>
        </row>
        <row r="12656">
          <cell r="B12656" t="str">
            <v>СТ116/1ORN1</v>
          </cell>
          <cell r="C12656">
            <v>242571013</v>
          </cell>
          <cell r="D12656" t="str">
            <v>Стул детский мягкий Непоседа.  Рост ребенка 85-100 см</v>
          </cell>
        </row>
        <row r="12657">
          <cell r="B12657" t="str">
            <v>СТ116/3ORN1</v>
          </cell>
          <cell r="C12657">
            <v>242571015</v>
          </cell>
          <cell r="D12657" t="str">
            <v>Стул детский Непоседа. Рост ребенка 120-135 см</v>
          </cell>
        </row>
        <row r="12658">
          <cell r="B12658" t="str">
            <v>СТ117/1BLU1</v>
          </cell>
          <cell r="C12658">
            <v>245440188</v>
          </cell>
          <cell r="D12658" t="str">
            <v>Стульчик детский мягкий Непоседа.  Рост ребенка 85-100 см</v>
          </cell>
        </row>
        <row r="12659">
          <cell r="B12659" t="str">
            <v>СТ116/1CRE1</v>
          </cell>
          <cell r="C12659">
            <v>245440195</v>
          </cell>
          <cell r="D12659" t="str">
            <v>Стульчик детский мягкий Непоседа.  Рост ребенка 85-100 см</v>
          </cell>
        </row>
        <row r="12660">
          <cell r="B12660" t="str">
            <v>СТ105CUP1</v>
          </cell>
          <cell r="C12660">
            <v>248860402</v>
          </cell>
          <cell r="D12660" t="str">
            <v>Стул мягкий - кресло</v>
          </cell>
        </row>
        <row r="12661">
          <cell r="B12661" t="str">
            <v>СТ120GRA</v>
          </cell>
          <cell r="C12661">
            <v>249747574</v>
          </cell>
          <cell r="D12661" t="str">
            <v>Подушка на стул, чехол</v>
          </cell>
        </row>
        <row r="12662">
          <cell r="B12662" t="str">
            <v>ST101BERRY</v>
          </cell>
          <cell r="C12662">
            <v>250630067</v>
          </cell>
          <cell r="D12662" t="str">
            <v>Стулья на кухню,  ножки подбираются отдельно.</v>
          </cell>
        </row>
        <row r="12663">
          <cell r="B12663" t="str">
            <v>ST101BEIGE</v>
          </cell>
          <cell r="C12663">
            <v>250630075</v>
          </cell>
          <cell r="D12663" t="str">
            <v>Стул для кухни,  ножки подбираются отдельно.</v>
          </cell>
        </row>
        <row r="12664">
          <cell r="B12664" t="str">
            <v>СТ101MONSOON6</v>
          </cell>
          <cell r="C12664">
            <v>250958039</v>
          </cell>
          <cell r="D12664" t="str">
            <v>Стулья кухонные мягкие</v>
          </cell>
        </row>
        <row r="12665">
          <cell r="B12665" t="str">
            <v>СТ101BEIGE5</v>
          </cell>
          <cell r="C12665">
            <v>250958081</v>
          </cell>
          <cell r="D12665" t="str">
            <v>Cтул для мастера маникюра</v>
          </cell>
        </row>
        <row r="12666">
          <cell r="B12666" t="str">
            <v>СТ101ORANGE2</v>
          </cell>
          <cell r="C12666">
            <v>250958085</v>
          </cell>
          <cell r="D12666" t="str">
            <v>Cтулья кухонные</v>
          </cell>
        </row>
        <row r="12667">
          <cell r="B12667" t="str">
            <v>ST105GRAPHIT10</v>
          </cell>
          <cell r="C12667">
            <v>251684793</v>
          </cell>
          <cell r="D12667" t="str">
            <v>Стул мягкий - кресло</v>
          </cell>
        </row>
        <row r="12668">
          <cell r="B12668" t="str">
            <v>ST105BLUE3</v>
          </cell>
          <cell r="C12668">
            <v>251684806</v>
          </cell>
          <cell r="D12668" t="str">
            <v>Стулья для кухни</v>
          </cell>
        </row>
        <row r="12669">
          <cell r="B12669" t="str">
            <v>ST105BERRY2</v>
          </cell>
          <cell r="C12669">
            <v>251684830</v>
          </cell>
          <cell r="D12669" t="str">
            <v>Стул для мастера маникюра</v>
          </cell>
        </row>
        <row r="12670">
          <cell r="B12670" t="str">
            <v>ST105BERRY3</v>
          </cell>
          <cell r="C12670">
            <v>251684838</v>
          </cell>
          <cell r="D12670" t="str">
            <v>Стул для кухни</v>
          </cell>
        </row>
        <row r="12671">
          <cell r="B12671" t="str">
            <v>40ST3</v>
          </cell>
          <cell r="C12671">
            <v>155869693</v>
          </cell>
          <cell r="D12671" t="str">
            <v>Ножки деревянные для стульев и диванов  4 шт.</v>
          </cell>
        </row>
        <row r="12672">
          <cell r="B12672" t="str">
            <v>40ST4</v>
          </cell>
          <cell r="C12672">
            <v>155869699</v>
          </cell>
          <cell r="D12672" t="str">
            <v>Ножки мебельные от производителя</v>
          </cell>
        </row>
        <row r="12673">
          <cell r="B12673" t="str">
            <v>ST101MEL</v>
          </cell>
          <cell r="C12673">
            <v>157984358</v>
          </cell>
          <cell r="D12673" t="str">
            <v>Стул для кухни  ножки подбираются отдельно.</v>
          </cell>
        </row>
        <row r="12674">
          <cell r="B12674" t="str">
            <v>ST109ORN</v>
          </cell>
          <cell r="C12674">
            <v>173170239</v>
          </cell>
          <cell r="D12674" t="str">
            <v>Диван на кухню - ножки подбери отдельно</v>
          </cell>
        </row>
        <row r="12675">
          <cell r="B12675" t="str">
            <v>СТ117/2MON12</v>
          </cell>
          <cell r="C12675">
            <v>242214342</v>
          </cell>
          <cell r="D12675" t="str">
            <v>Стул детский Непоседа. Рост ребенка 100-120 см</v>
          </cell>
        </row>
        <row r="12676">
          <cell r="B12676" t="str">
            <v>СТ116/2ORN1</v>
          </cell>
          <cell r="C12676">
            <v>242571014</v>
          </cell>
          <cell r="D12676" t="str">
            <v>Стул детский Непоседа. Рост ребенка 100-120 см</v>
          </cell>
        </row>
        <row r="12677">
          <cell r="B12677" t="str">
            <v>СТ117/2FLA5</v>
          </cell>
          <cell r="C12677">
            <v>245440185</v>
          </cell>
          <cell r="D12677" t="str">
            <v>Стул детский Непоседа. Рост ребенка 100-120 см</v>
          </cell>
        </row>
        <row r="12678">
          <cell r="B12678" t="str">
            <v>СТ117/3FLA5</v>
          </cell>
          <cell r="C12678">
            <v>245440186</v>
          </cell>
          <cell r="D12678" t="str">
            <v>Детский стул Непоседа. Рост ребенка 120-135 см</v>
          </cell>
        </row>
        <row r="12679">
          <cell r="B12679" t="str">
            <v>СТ116/1BLU1</v>
          </cell>
          <cell r="C12679">
            <v>245440190</v>
          </cell>
          <cell r="D12679" t="str">
            <v>Стульчик детский мягкий Непоседа.  Рост ребенка 85-100 см</v>
          </cell>
        </row>
        <row r="12680">
          <cell r="B12680" t="str">
            <v>СТ116/2BLU1</v>
          </cell>
          <cell r="C12680">
            <v>245440191</v>
          </cell>
          <cell r="D12680" t="str">
            <v>Стул детский Непоседа. Рост ребенка 100-120 см</v>
          </cell>
        </row>
        <row r="12681">
          <cell r="B12681" t="str">
            <v>СТ120MIN</v>
          </cell>
          <cell r="C12681">
            <v>249747563</v>
          </cell>
          <cell r="D12681" t="str">
            <v>Подушка на стул, дзабутон, цвет мятный.</v>
          </cell>
        </row>
        <row r="12682">
          <cell r="B12682" t="str">
            <v>СТ120MON</v>
          </cell>
          <cell r="C12682">
            <v>249747564</v>
          </cell>
          <cell r="D12682" t="str">
            <v>Подушки на стулья для кухни</v>
          </cell>
        </row>
        <row r="12683">
          <cell r="B12683" t="str">
            <v>СТ120ORN</v>
          </cell>
          <cell r="C12683">
            <v>249747565</v>
          </cell>
          <cell r="D12683" t="str">
            <v>Подушка на стул</v>
          </cell>
        </row>
        <row r="12684">
          <cell r="B12684" t="str">
            <v>ST101MELON</v>
          </cell>
          <cell r="C12684">
            <v>250630068</v>
          </cell>
          <cell r="D12684" t="str">
            <v>Стул кухонный, ножки подбираются отдельно.</v>
          </cell>
        </row>
        <row r="12685">
          <cell r="B12685" t="str">
            <v>ST105CREME</v>
          </cell>
          <cell r="C12685">
            <v>250630071</v>
          </cell>
          <cell r="D12685" t="str">
            <v>Стул для кухни ракушка,  ножки подбираются отдельно</v>
          </cell>
        </row>
        <row r="12686">
          <cell r="B12686" t="str">
            <v>ST105MINTe</v>
          </cell>
          <cell r="C12686">
            <v>250630074</v>
          </cell>
          <cell r="D12686" t="str">
            <v>Стул кухонный со спинкой,  ножки подбираются отдельно</v>
          </cell>
        </row>
        <row r="12687">
          <cell r="B12687" t="str">
            <v>ST101SMOKE</v>
          </cell>
          <cell r="C12687">
            <v>250630091</v>
          </cell>
          <cell r="D12687" t="str">
            <v>Стул  на балкон,  ножки подбираются отдельно</v>
          </cell>
        </row>
        <row r="12688">
          <cell r="B12688" t="str">
            <v>ST105SMOKE</v>
          </cell>
          <cell r="C12688">
            <v>250630116</v>
          </cell>
          <cell r="D12688" t="str">
            <v>Стул кухонный,  ножки подбираются отдельно</v>
          </cell>
        </row>
        <row r="12689">
          <cell r="B12689" t="str">
            <v>ST101ORANGE</v>
          </cell>
          <cell r="C12689">
            <v>250630124</v>
          </cell>
          <cell r="D12689" t="str">
            <v>Стул со спинкой , ножки подбираются отдельно.</v>
          </cell>
        </row>
        <row r="12690">
          <cell r="B12690" t="str">
            <v>ST101OLIVA</v>
          </cell>
          <cell r="C12690">
            <v>250630129</v>
          </cell>
          <cell r="D12690" t="str">
            <v>Стул мягкий, ножки подбираются отдельно.</v>
          </cell>
        </row>
        <row r="12691">
          <cell r="B12691" t="str">
            <v>СТ101GRAPHIT3</v>
          </cell>
          <cell r="C12691">
            <v>250958046</v>
          </cell>
          <cell r="D12691" t="str">
            <v>Кухонный стул</v>
          </cell>
        </row>
        <row r="12692">
          <cell r="B12692" t="str">
            <v>СТ101OCEAN3</v>
          </cell>
          <cell r="C12692">
            <v>250958048</v>
          </cell>
          <cell r="D12692" t="str">
            <v>Высокий стул</v>
          </cell>
        </row>
        <row r="12693">
          <cell r="B12693" t="str">
            <v>СТ101OCEAN4</v>
          </cell>
          <cell r="C12693">
            <v>250958054</v>
          </cell>
          <cell r="D12693" t="str">
            <v>Стул к туалетному столику</v>
          </cell>
        </row>
        <row r="12694">
          <cell r="B12694" t="str">
            <v>СТ101BEIGE6</v>
          </cell>
          <cell r="C12694">
            <v>250958084</v>
          </cell>
          <cell r="D12694" t="str">
            <v>Cтулья мягкие со спинкой</v>
          </cell>
        </row>
        <row r="12695">
          <cell r="B12695" t="str">
            <v>ST105MELON3</v>
          </cell>
          <cell r="C12695">
            <v>251684807</v>
          </cell>
          <cell r="D12695" t="str">
            <v>Стулья мягкие со спинкой</v>
          </cell>
        </row>
        <row r="12696">
          <cell r="B12696" t="str">
            <v>ST105MONSOON3</v>
          </cell>
          <cell r="C12696">
            <v>251684817</v>
          </cell>
          <cell r="D12696" t="str">
            <v>Стулья для кухни</v>
          </cell>
        </row>
        <row r="12697">
          <cell r="B12697" t="str">
            <v>ST105MELON6</v>
          </cell>
          <cell r="C12697">
            <v>251684826</v>
          </cell>
          <cell r="D12697" t="str">
            <v>Стул мягкий</v>
          </cell>
        </row>
        <row r="12698">
          <cell r="B12698" t="str">
            <v>ST105GRAPHIT6</v>
          </cell>
          <cell r="C12698">
            <v>251684827</v>
          </cell>
          <cell r="D12698" t="str">
            <v>Стул к туалетному столику</v>
          </cell>
        </row>
        <row r="12699">
          <cell r="B12699" t="str">
            <v>ST105GRAPHIT1</v>
          </cell>
          <cell r="C12699">
            <v>251684832</v>
          </cell>
          <cell r="D12699" t="str">
            <v>Стул для гостиной ракушка</v>
          </cell>
        </row>
        <row r="12700">
          <cell r="B12700" t="str">
            <v>ST101OCEAN</v>
          </cell>
          <cell r="C12700">
            <v>252659548</v>
          </cell>
          <cell r="D12700" t="str">
            <v>Стул со спинкой , ножки подбираются отдельно.</v>
          </cell>
        </row>
        <row r="12701">
          <cell r="B12701" t="str">
            <v>CT101MIN33K</v>
          </cell>
          <cell r="C12701">
            <v>103082985</v>
          </cell>
          <cell r="D12701" t="str">
            <v>Мягкие стулья для кухни</v>
          </cell>
        </row>
        <row r="12702">
          <cell r="B12702" t="str">
            <v>CT102BLU222</v>
          </cell>
          <cell r="C12702">
            <v>104592813</v>
          </cell>
          <cell r="D12702" t="str">
            <v>Диван для дома</v>
          </cell>
        </row>
        <row r="12703">
          <cell r="B12703" t="str">
            <v>ST105MEL11</v>
          </cell>
          <cell r="C12703">
            <v>149846849</v>
          </cell>
          <cell r="D12703" t="str">
            <v>Стул для мастера маникюра</v>
          </cell>
        </row>
        <row r="12704">
          <cell r="B12704" t="str">
            <v>ST105MEL33</v>
          </cell>
          <cell r="C12704">
            <v>149854275</v>
          </cell>
          <cell r="D12704" t="str">
            <v>Стулья мягкие со спинкой</v>
          </cell>
        </row>
        <row r="12705">
          <cell r="B12705" t="str">
            <v>40ST11</v>
          </cell>
          <cell r="C12705">
            <v>155869698</v>
          </cell>
          <cell r="D12705" t="str">
            <v>Ножки мебельные от производителя</v>
          </cell>
        </row>
        <row r="12706">
          <cell r="B12706" t="str">
            <v>40ST7</v>
          </cell>
          <cell r="C12706">
            <v>155869701</v>
          </cell>
          <cell r="D12706" t="str">
            <v>Ножки мебельные от производителя</v>
          </cell>
        </row>
        <row r="12707">
          <cell r="B12707" t="str">
            <v>ST101MON</v>
          </cell>
          <cell r="C12707">
            <v>165879819</v>
          </cell>
          <cell r="D12707" t="str">
            <v>Стул мягкий со спинкой ножки подбираются отдельно.</v>
          </cell>
        </row>
        <row r="12708">
          <cell r="B12708" t="str">
            <v>106CRE1</v>
          </cell>
          <cell r="C12708">
            <v>229799213</v>
          </cell>
          <cell r="D12708" t="str">
            <v>Табурет мягкий</v>
          </cell>
        </row>
        <row r="12709">
          <cell r="B12709" t="str">
            <v>106BLU1</v>
          </cell>
          <cell r="C12709">
            <v>229799215</v>
          </cell>
          <cell r="D12709" t="str">
            <v>Табурет синий ножки коричневые</v>
          </cell>
        </row>
        <row r="12710">
          <cell r="B12710" t="str">
            <v>СТ116/1MON13</v>
          </cell>
          <cell r="C12710">
            <v>242214335</v>
          </cell>
          <cell r="D12710" t="str">
            <v>Стул детский мягкий Непоседа.  Рост ребенка 85-100 см</v>
          </cell>
        </row>
        <row r="12711">
          <cell r="B12711" t="str">
            <v>СТ117/2MEL14</v>
          </cell>
          <cell r="C12711">
            <v>242214340</v>
          </cell>
          <cell r="D12711" t="str">
            <v>Стул детский Непоседа. Рост ребенка 100-120 см</v>
          </cell>
        </row>
        <row r="12712">
          <cell r="B12712" t="str">
            <v>СТ116/2MEL1</v>
          </cell>
          <cell r="C12712">
            <v>242214344</v>
          </cell>
          <cell r="D12712" t="str">
            <v>Стул детский Непоседа. Рост ребенка 100-120 см</v>
          </cell>
        </row>
        <row r="12713">
          <cell r="B12713" t="str">
            <v>СТ117/3MEL12</v>
          </cell>
          <cell r="C12713">
            <v>242214349</v>
          </cell>
          <cell r="D12713" t="str">
            <v>Стул детский Непоседа. Рост ребенка 120-135 см</v>
          </cell>
        </row>
        <row r="12714">
          <cell r="B12714" t="str">
            <v>СТ117/3MEL14</v>
          </cell>
          <cell r="C12714">
            <v>242214352</v>
          </cell>
          <cell r="D12714" t="str">
            <v>Стул детский Непоседа. Рост ребенка 120-135 см</v>
          </cell>
        </row>
        <row r="12715">
          <cell r="B12715" t="str">
            <v>СТ116/3MEL1</v>
          </cell>
          <cell r="C12715">
            <v>242214357</v>
          </cell>
          <cell r="D12715" t="str">
            <v>Стул детский мягкий  Непоседа. Рост ребенка 120-135 см</v>
          </cell>
        </row>
        <row r="12716">
          <cell r="B12716" t="str">
            <v>СТ117/1FLA5</v>
          </cell>
          <cell r="C12716">
            <v>245440194</v>
          </cell>
          <cell r="D12716" t="str">
            <v>Стульчик детский мягкий Непоседа.  Рост ребенка 85-100 см</v>
          </cell>
        </row>
        <row r="12717">
          <cell r="B12717" t="str">
            <v>СТ120KOR</v>
          </cell>
          <cell r="C12717">
            <v>249747561</v>
          </cell>
          <cell r="D12717" t="str">
            <v>Сидушка на стул квадратная, 50х50</v>
          </cell>
        </row>
        <row r="12718">
          <cell r="B12718" t="str">
            <v>СТ120SMO</v>
          </cell>
          <cell r="C12718">
            <v>249747566</v>
          </cell>
          <cell r="D12718" t="str">
            <v>Сидушка на стул</v>
          </cell>
        </row>
        <row r="12719">
          <cell r="B12719" t="str">
            <v>СТ120BLU</v>
          </cell>
          <cell r="C12719">
            <v>249751326</v>
          </cell>
          <cell r="D12719" t="str">
            <v xml:space="preserve">Подушка на стулья для кухни. </v>
          </cell>
        </row>
        <row r="12720">
          <cell r="B12720" t="str">
            <v>ST101MONSOON</v>
          </cell>
          <cell r="C12720">
            <v>250630069</v>
          </cell>
          <cell r="D12720" t="str">
            <v>Стул мягкий со спинкой, ножки подбираются отдельно.</v>
          </cell>
        </row>
        <row r="12721">
          <cell r="B12721" t="str">
            <v>ST105GRAPHIT</v>
          </cell>
          <cell r="C12721">
            <v>250630079</v>
          </cell>
          <cell r="D12721" t="str">
            <v>Стул к туалетному столику,  ножки подбираются отдельно</v>
          </cell>
        </row>
        <row r="12722">
          <cell r="B12722" t="str">
            <v>ST101MINT</v>
          </cell>
          <cell r="C12722">
            <v>250630082</v>
          </cell>
          <cell r="D12722" t="str">
            <v>Стул полукресло, ножки подбираются отдельно.</v>
          </cell>
        </row>
        <row r="12723">
          <cell r="B12723" t="str">
            <v>ST101СORIZA</v>
          </cell>
          <cell r="C12723">
            <v>250630086</v>
          </cell>
          <cell r="D12723" t="str">
            <v>Стул обеденный  ножки подбираются отдельно.</v>
          </cell>
        </row>
        <row r="12724">
          <cell r="B12724" t="str">
            <v>ST105BLUE</v>
          </cell>
          <cell r="C12724">
            <v>250630097</v>
          </cell>
          <cell r="D12724" t="str">
            <v>Стул для кухни ракушка,  ножки подбираются отдельно</v>
          </cell>
        </row>
        <row r="12725">
          <cell r="B12725" t="str">
            <v>ST101CREAME</v>
          </cell>
          <cell r="C12725">
            <v>250630107</v>
          </cell>
          <cell r="D12725" t="str">
            <v>Стулья мягкие,  ножки подбираются отдельно.</v>
          </cell>
        </row>
        <row r="12726">
          <cell r="B12726" t="str">
            <v>СТ101MELON3</v>
          </cell>
          <cell r="C12726">
            <v>250958065</v>
          </cell>
          <cell r="D12726" t="str">
            <v>Cтул со спинкой</v>
          </cell>
        </row>
        <row r="12727">
          <cell r="B12727" t="str">
            <v>СТ101BERRY3</v>
          </cell>
          <cell r="C12727">
            <v>250958067</v>
          </cell>
          <cell r="D12727" t="str">
            <v>Cтул велюр</v>
          </cell>
        </row>
        <row r="12728">
          <cell r="B12728" t="str">
            <v>СТ101BLUE3</v>
          </cell>
          <cell r="C12728">
            <v>250958071</v>
          </cell>
          <cell r="D12728" t="str">
            <v>Стул мягкий со спинкой</v>
          </cell>
        </row>
        <row r="12729">
          <cell r="B12729" t="str">
            <v>СТ101BLUE2</v>
          </cell>
          <cell r="C12729">
            <v>250958093</v>
          </cell>
          <cell r="D12729" t="str">
            <v>Стул к туалетному столику</v>
          </cell>
        </row>
        <row r="12730">
          <cell r="B12730" t="str">
            <v>ST105LATTE3</v>
          </cell>
          <cell r="C12730">
            <v>251684792</v>
          </cell>
          <cell r="D12730" t="str">
            <v>Стул для кухни</v>
          </cell>
        </row>
        <row r="12731">
          <cell r="B12731" t="str">
            <v>ST105ORANGE5</v>
          </cell>
          <cell r="C12731">
            <v>251684794</v>
          </cell>
          <cell r="D12731" t="str">
            <v>Стул кухонный Ракушка</v>
          </cell>
        </row>
        <row r="12732">
          <cell r="B12732" t="str">
            <v>ST105BERRY5</v>
          </cell>
          <cell r="C12732">
            <v>251684798</v>
          </cell>
          <cell r="D12732" t="str">
            <v>Стулья кухонные</v>
          </cell>
        </row>
        <row r="12733">
          <cell r="B12733" t="str">
            <v>ST105GRAPHIT4</v>
          </cell>
          <cell r="C12733">
            <v>251684805</v>
          </cell>
          <cell r="D12733" t="str">
            <v>Стул кухонный Ракушка</v>
          </cell>
        </row>
        <row r="12734">
          <cell r="B12734" t="str">
            <v>ST105ORANGE2</v>
          </cell>
          <cell r="C12734">
            <v>251684821</v>
          </cell>
          <cell r="D12734" t="str">
            <v>Стул кухонный</v>
          </cell>
        </row>
        <row r="12735">
          <cell r="B12735" t="str">
            <v>ST105MONSOON2</v>
          </cell>
          <cell r="C12735">
            <v>251684825</v>
          </cell>
          <cell r="D12735" t="str">
            <v>Стул мягкий</v>
          </cell>
        </row>
        <row r="12736">
          <cell r="B12736" t="str">
            <v>ST105LATTE5</v>
          </cell>
          <cell r="C12736">
            <v>251684833</v>
          </cell>
          <cell r="D12736" t="str">
            <v>Стулья кухонные</v>
          </cell>
        </row>
        <row r="12737">
          <cell r="B12737" t="str">
            <v>СТ101CUP3</v>
          </cell>
          <cell r="C12737">
            <v>93231503</v>
          </cell>
          <cell r="D12737" t="str">
            <v>Стул в кабинет</v>
          </cell>
        </row>
        <row r="12738">
          <cell r="B12738" t="str">
            <v>СТ101COR3</v>
          </cell>
          <cell r="C12738">
            <v>93231952</v>
          </cell>
          <cell r="D12738" t="str">
            <v>Стул мягкий для гостиной</v>
          </cell>
        </row>
        <row r="12739">
          <cell r="B12739" t="str">
            <v>СТ101ORN3</v>
          </cell>
          <cell r="C12739">
            <v>93232449</v>
          </cell>
          <cell r="D12739" t="str">
            <v>Стул обеденный</v>
          </cell>
        </row>
        <row r="12740">
          <cell r="B12740" t="str">
            <v>CT203OCE3</v>
          </cell>
          <cell r="C12740">
            <v>94674260</v>
          </cell>
          <cell r="D12740" t="str">
            <v>диван на балкон</v>
          </cell>
        </row>
        <row r="12741">
          <cell r="B12741" t="str">
            <v>CT101FOR55</v>
          </cell>
          <cell r="C12741">
            <v>94821532</v>
          </cell>
          <cell r="D12741" t="str">
            <v>Стул кухонный со спинкой</v>
          </cell>
        </row>
        <row r="12742">
          <cell r="B12742" t="str">
            <v>ST105LAT55</v>
          </cell>
          <cell r="C12742">
            <v>149852050</v>
          </cell>
          <cell r="D12742" t="str">
            <v>Стулья кухонные</v>
          </cell>
        </row>
        <row r="12743">
          <cell r="B12743" t="str">
            <v>106GRA1</v>
          </cell>
          <cell r="C12743">
            <v>229799212</v>
          </cell>
          <cell r="D12743" t="str">
            <v>Табурет для кухни графитовый  ножки коричневые</v>
          </cell>
        </row>
        <row r="12744">
          <cell r="B12744" t="str">
            <v>СТ117/1 MEL12</v>
          </cell>
          <cell r="C12744">
            <v>242214328</v>
          </cell>
          <cell r="D12744" t="str">
            <v>Стул детский Непоседа. Рост ребенка 85-100 см</v>
          </cell>
        </row>
        <row r="12745">
          <cell r="B12745" t="str">
            <v>СТ117/1MON12</v>
          </cell>
          <cell r="C12745">
            <v>242214331</v>
          </cell>
          <cell r="D12745" t="str">
            <v>Стул детский мягкий Непоседа.  Рост ребенка 85-100 см</v>
          </cell>
        </row>
        <row r="12746">
          <cell r="B12746" t="str">
            <v>СТ116/1MEL1</v>
          </cell>
          <cell r="C12746">
            <v>242214333</v>
          </cell>
          <cell r="D12746" t="str">
            <v>Стул детский мягкий Непоседа.  Рост ребенка 85-100 см</v>
          </cell>
        </row>
        <row r="12747">
          <cell r="B12747" t="str">
            <v>СТ117/2MEL12</v>
          </cell>
          <cell r="C12747">
            <v>242214338</v>
          </cell>
          <cell r="D12747" t="str">
            <v>Стул детский Непоседа. Рост ребенка 100-120 см</v>
          </cell>
        </row>
        <row r="12748">
          <cell r="B12748" t="str">
            <v>СТ116/2MON13</v>
          </cell>
          <cell r="C12748">
            <v>242214346</v>
          </cell>
          <cell r="D12748" t="str">
            <v>Стул детский Непоседа. Рост ребенка 100-120 см</v>
          </cell>
        </row>
        <row r="12749">
          <cell r="B12749" t="str">
            <v>СТ117/3MON12</v>
          </cell>
          <cell r="C12749">
            <v>242214354</v>
          </cell>
          <cell r="D12749" t="str">
            <v>Стул детский деревянный Непоседа. Рост ребенка 120-135 см</v>
          </cell>
        </row>
        <row r="12750">
          <cell r="B12750" t="str">
            <v>СТ117/3BLU1</v>
          </cell>
          <cell r="C12750">
            <v>245440189</v>
          </cell>
          <cell r="D12750" t="str">
            <v>Детский стул Непоседа. Рост ребенка 120-135 см</v>
          </cell>
        </row>
        <row r="12751">
          <cell r="B12751" t="str">
            <v>СТ116/3BLU1</v>
          </cell>
          <cell r="C12751">
            <v>245440192</v>
          </cell>
          <cell r="D12751" t="str">
            <v>Детский стул Непоседа. Рост ребенка 120-135 см</v>
          </cell>
        </row>
        <row r="12752">
          <cell r="B12752" t="str">
            <v>СТ117/2BLU1</v>
          </cell>
          <cell r="C12752">
            <v>245440197</v>
          </cell>
          <cell r="D12752" t="str">
            <v>Стул детский Непоседа. Рост ребенка 100-120 см</v>
          </cell>
        </row>
        <row r="12753">
          <cell r="B12753" t="str">
            <v>СТ12345</v>
          </cell>
          <cell r="C12753">
            <v>248349228</v>
          </cell>
          <cell r="D12753" t="str">
            <v>Образцы ткани мебельной</v>
          </cell>
        </row>
        <row r="12754">
          <cell r="B12754" t="str">
            <v>ST105MELON</v>
          </cell>
          <cell r="C12754">
            <v>250630070</v>
          </cell>
          <cell r="D12754" t="str">
            <v>Стул со спинкой,  ножки подбираются отдельно</v>
          </cell>
        </row>
        <row r="12755">
          <cell r="B12755" t="str">
            <v>ST105MONSOON</v>
          </cell>
          <cell r="C12755">
            <v>250630072</v>
          </cell>
          <cell r="D12755" t="str">
            <v>Стулья на кухню,  ножки подбираются отдельно</v>
          </cell>
        </row>
        <row r="12756">
          <cell r="B12756" t="str">
            <v>ST105KORIZA</v>
          </cell>
          <cell r="C12756">
            <v>250630102</v>
          </cell>
          <cell r="D12756" t="str">
            <v>Стул мягкий, ножки подбираются отдельно.</v>
          </cell>
        </row>
        <row r="12757">
          <cell r="B12757" t="str">
            <v>ST105ORANGE</v>
          </cell>
          <cell r="C12757">
            <v>250630112</v>
          </cell>
          <cell r="D12757" t="str">
            <v>Стул для кухни ракушка,  ножки подбираются отдельно</v>
          </cell>
        </row>
        <row r="12758">
          <cell r="B12758" t="str">
            <v>ST105BEIGE</v>
          </cell>
          <cell r="C12758">
            <v>250630136</v>
          </cell>
          <cell r="D12758" t="str">
            <v>Стул для кухни ракушка, ножки подбираются отдельно</v>
          </cell>
        </row>
        <row r="12759">
          <cell r="B12759" t="str">
            <v>ST105BERRY</v>
          </cell>
          <cell r="C12759">
            <v>250630139</v>
          </cell>
          <cell r="D12759" t="str">
            <v>Стулья кухонный,  ножки подбираются отдельно</v>
          </cell>
        </row>
        <row r="12760">
          <cell r="B12760" t="str">
            <v>ST105LATTE</v>
          </cell>
          <cell r="C12760">
            <v>250630143</v>
          </cell>
          <cell r="D12760" t="str">
            <v>Стул для кухни ракушка,  ножки подбираются отдельно</v>
          </cell>
        </row>
        <row r="12761">
          <cell r="B12761" t="str">
            <v>ST101GRAPHIT</v>
          </cell>
          <cell r="C12761">
            <v>250630149</v>
          </cell>
          <cell r="D12761" t="str">
            <v>Стулья для кухни, ножки подбираются отдельно.</v>
          </cell>
        </row>
        <row r="12762">
          <cell r="B12762" t="str">
            <v>СТ101ORANGE4</v>
          </cell>
          <cell r="C12762">
            <v>250958045</v>
          </cell>
          <cell r="D12762" t="str">
            <v>Cтулья мягкие</v>
          </cell>
        </row>
        <row r="12763">
          <cell r="B12763" t="str">
            <v>СТ101MELON2</v>
          </cell>
          <cell r="C12763">
            <v>250958059</v>
          </cell>
          <cell r="D12763" t="str">
            <v>Cтул для кухни</v>
          </cell>
        </row>
        <row r="12764">
          <cell r="B12764" t="str">
            <v>СТ101BLUE1</v>
          </cell>
          <cell r="C12764">
            <v>250958066</v>
          </cell>
          <cell r="D12764" t="str">
            <v>Высокий стул</v>
          </cell>
        </row>
        <row r="12765">
          <cell r="B12765" t="str">
            <v>СТ101ORANGE1</v>
          </cell>
          <cell r="C12765">
            <v>250958075</v>
          </cell>
          <cell r="D12765" t="str">
            <v>Cтул кухонный</v>
          </cell>
        </row>
        <row r="12766">
          <cell r="B12766" t="str">
            <v>СТ101OCEAN1</v>
          </cell>
          <cell r="C12766">
            <v>250958076</v>
          </cell>
          <cell r="D12766" t="str">
            <v>Cтул велюр</v>
          </cell>
        </row>
        <row r="12767">
          <cell r="B12767" t="str">
            <v>ST105MELON5</v>
          </cell>
          <cell r="C12767">
            <v>251684823</v>
          </cell>
          <cell r="D12767" t="str">
            <v>Стулья для кухни</v>
          </cell>
        </row>
        <row r="12768">
          <cell r="B12768" t="str">
            <v>ST105MELON1</v>
          </cell>
          <cell r="C12768">
            <v>251684831</v>
          </cell>
          <cell r="D12768" t="str">
            <v>Стул для мастера маникюра</v>
          </cell>
        </row>
        <row r="12769">
          <cell r="B12769" t="str">
            <v>111MON5</v>
          </cell>
          <cell r="C12769">
            <v>256295519</v>
          </cell>
          <cell r="D12769" t="str">
            <v>Стул мягкий полубарный</v>
          </cell>
        </row>
        <row r="12770">
          <cell r="B12770" t="str">
            <v>111GRA3</v>
          </cell>
          <cell r="C12770">
            <v>256295520</v>
          </cell>
          <cell r="D12770" t="str">
            <v>Стул полубарный для кухни</v>
          </cell>
        </row>
        <row r="12771">
          <cell r="B12771" t="str">
            <v>111FLA5</v>
          </cell>
          <cell r="C12771">
            <v>256295521</v>
          </cell>
          <cell r="D12771" t="str">
            <v>Стул барный высокий</v>
          </cell>
        </row>
        <row r="12772">
          <cell r="B12772" t="str">
            <v>111CRE1</v>
          </cell>
          <cell r="C12772">
            <v>256295522</v>
          </cell>
          <cell r="D12772" t="str">
            <v>Стул барный кухонный</v>
          </cell>
        </row>
        <row r="12773">
          <cell r="B12773" t="str">
            <v>111OCE5</v>
          </cell>
          <cell r="C12773">
            <v>256295523</v>
          </cell>
          <cell r="D12773" t="str">
            <v>Стул со спинкой барный</v>
          </cell>
        </row>
        <row r="12774">
          <cell r="B12774" t="str">
            <v>111ORN5</v>
          </cell>
          <cell r="C12774">
            <v>256295525</v>
          </cell>
          <cell r="D12774" t="str">
            <v>Стул кухонный барный</v>
          </cell>
        </row>
        <row r="12775">
          <cell r="B12775" t="str">
            <v>111BEI1</v>
          </cell>
          <cell r="C12775">
            <v>256295527</v>
          </cell>
          <cell r="D12775" t="str">
            <v>Стул барный для кухни</v>
          </cell>
        </row>
        <row r="12776">
          <cell r="B12776" t="str">
            <v>111CUP1</v>
          </cell>
          <cell r="C12776">
            <v>256295528</v>
          </cell>
          <cell r="D12776" t="str">
            <v>Стул барный со спинкой</v>
          </cell>
        </row>
        <row r="12777">
          <cell r="B12777" t="str">
            <v>111MIN5</v>
          </cell>
          <cell r="C12777">
            <v>256295939</v>
          </cell>
          <cell r="D12777" t="str">
            <v>Стул для кухни полубарный</v>
          </cell>
        </row>
        <row r="12778">
          <cell r="B12778" t="str">
            <v>111ORN2</v>
          </cell>
          <cell r="C12778">
            <v>256299693</v>
          </cell>
          <cell r="D12778" t="str">
            <v>Стул кухонный барный</v>
          </cell>
        </row>
        <row r="12779">
          <cell r="B12779" t="str">
            <v>СТ110CRE5</v>
          </cell>
          <cell r="C12779">
            <v>256358929</v>
          </cell>
          <cell r="D12779" t="str">
            <v>Кресло</v>
          </cell>
        </row>
        <row r="12780">
          <cell r="B12780" t="str">
            <v>СТ110MEL3</v>
          </cell>
          <cell r="C12780">
            <v>256358931</v>
          </cell>
          <cell r="D12780" t="str">
            <v>Кресло мягкое</v>
          </cell>
        </row>
        <row r="12781">
          <cell r="B12781" t="str">
            <v>СТ110CRE8</v>
          </cell>
          <cell r="C12781">
            <v>256358932</v>
          </cell>
          <cell r="D12781" t="str">
            <v>Стул кресло</v>
          </cell>
        </row>
        <row r="12782">
          <cell r="B12782" t="str">
            <v>СТ110GRA3</v>
          </cell>
          <cell r="C12782">
            <v>256358935</v>
          </cell>
          <cell r="D12782" t="str">
            <v>Стул с подлокотниками</v>
          </cell>
        </row>
        <row r="12783">
          <cell r="B12783" t="str">
            <v>СТ110CRE1</v>
          </cell>
          <cell r="C12783">
            <v>256358936</v>
          </cell>
          <cell r="D12783" t="str">
            <v>Стул кухонный</v>
          </cell>
        </row>
        <row r="12784">
          <cell r="B12784" t="str">
            <v>СТ110MEL8</v>
          </cell>
          <cell r="C12784">
            <v>256365313</v>
          </cell>
          <cell r="D12784" t="str">
            <v>Кресло мягкое</v>
          </cell>
        </row>
        <row r="12785">
          <cell r="B12785" t="str">
            <v>ST102SMO</v>
          </cell>
          <cell r="C12785">
            <v>261898249</v>
          </cell>
          <cell r="D12785" t="str">
            <v>Диваны для кухни. Ножки подбираются отдельно.</v>
          </cell>
        </row>
        <row r="12786">
          <cell r="B12786" t="str">
            <v>CT101CRE55</v>
          </cell>
          <cell r="C12786">
            <v>140391176</v>
          </cell>
          <cell r="D12786" t="str">
            <v>Стулья для кухни</v>
          </cell>
        </row>
        <row r="12787">
          <cell r="B12787" t="str">
            <v>CT101MON5</v>
          </cell>
          <cell r="C12787">
            <v>94830061</v>
          </cell>
          <cell r="D12787" t="str">
            <v>Стул кухонный со спинкой</v>
          </cell>
        </row>
        <row r="12788">
          <cell r="B12788" t="str">
            <v>ST102OCE</v>
          </cell>
          <cell r="C12788">
            <v>158039193</v>
          </cell>
          <cell r="D12788" t="str">
            <v>Диван на кухню ножки подбираются отдельно</v>
          </cell>
        </row>
        <row r="12789">
          <cell r="B12789" t="str">
            <v>CT101CRE11</v>
          </cell>
          <cell r="C12789">
            <v>94811939</v>
          </cell>
          <cell r="D12789" t="str">
            <v>Стул со спинкой</v>
          </cell>
        </row>
        <row r="12790">
          <cell r="B12790" t="str">
            <v>ST102MIN</v>
          </cell>
          <cell r="C12790">
            <v>180954349</v>
          </cell>
          <cell r="D12790" t="str">
            <v>Диван кушетка ножки подбираются отдельно.</v>
          </cell>
        </row>
        <row r="12791">
          <cell r="B12791" t="str">
            <v>СТ101BEIGE1</v>
          </cell>
          <cell r="C12791">
            <v>250958090</v>
          </cell>
          <cell r="D12791" t="str">
            <v>Cтулья для кухни</v>
          </cell>
        </row>
        <row r="12792">
          <cell r="B12792" t="str">
            <v>CT101CRE4K</v>
          </cell>
          <cell r="C12792">
            <v>101856298</v>
          </cell>
          <cell r="D12792" t="str">
            <v>Стулья кухонные комплект 2 шт.</v>
          </cell>
        </row>
        <row r="12793">
          <cell r="B12793" t="str">
            <v>CT101CRE1</v>
          </cell>
          <cell r="C12793">
            <v>103819965</v>
          </cell>
          <cell r="D12793" t="str">
            <v>Стул кухонный со спинкой мягкий</v>
          </cell>
        </row>
        <row r="12794">
          <cell r="B12794" t="str">
            <v>CT101GRA3</v>
          </cell>
          <cell r="C12794">
            <v>140627307</v>
          </cell>
          <cell r="D12794" t="str">
            <v>Стул к туалетному столику</v>
          </cell>
        </row>
        <row r="12795">
          <cell r="B12795" t="str">
            <v>CT101MON77</v>
          </cell>
          <cell r="C12795">
            <v>94830583</v>
          </cell>
          <cell r="D12795" t="str">
            <v>Стул для кухни</v>
          </cell>
        </row>
        <row r="12796">
          <cell r="B12796" t="str">
            <v>CT101BEI11</v>
          </cell>
          <cell r="C12796">
            <v>144746313</v>
          </cell>
          <cell r="D12796" t="str">
            <v>Стулья для кухни</v>
          </cell>
        </row>
        <row r="12797">
          <cell r="B12797" t="str">
            <v>105CRE5</v>
          </cell>
          <cell r="C12797">
            <v>226181656</v>
          </cell>
          <cell r="D12797" t="str">
            <v>Стул кухонный</v>
          </cell>
        </row>
        <row r="12798">
          <cell r="B12798" t="str">
            <v>СТ101MONSOON1</v>
          </cell>
          <cell r="C12798">
            <v>250958047</v>
          </cell>
          <cell r="D12798" t="str">
            <v>Стул со спинкой мягкий</v>
          </cell>
        </row>
        <row r="12799">
          <cell r="B12799" t="str">
            <v>ST102ORA</v>
          </cell>
          <cell r="C12799">
            <v>165881568</v>
          </cell>
          <cell r="D12799" t="str">
            <v>Мини диванчик ножки подбираются отдельно.</v>
          </cell>
        </row>
        <row r="12800">
          <cell r="B12800" t="str">
            <v>ST102BER</v>
          </cell>
          <cell r="C12800">
            <v>158037544</v>
          </cell>
          <cell r="D12800" t="str">
            <v>Диван для кафе ножки подбираются отдельно.</v>
          </cell>
        </row>
        <row r="12801">
          <cell r="B12801" t="str">
            <v>109ORN</v>
          </cell>
          <cell r="C12801">
            <v>182763772</v>
          </cell>
          <cell r="D12801" t="str">
            <v>Диван для кухни оранжевый</v>
          </cell>
        </row>
        <row r="12802">
          <cell r="B12802" t="str">
            <v>CT101BEI1K</v>
          </cell>
          <cell r="C12802">
            <v>100352292</v>
          </cell>
          <cell r="D12802" t="str">
            <v>Стулья для кухни мягкие</v>
          </cell>
        </row>
        <row r="12803">
          <cell r="B12803" t="str">
            <v>CT101BEI55</v>
          </cell>
          <cell r="C12803">
            <v>140393130</v>
          </cell>
          <cell r="D12803" t="str">
            <v>Стул мягкий для кухни</v>
          </cell>
        </row>
        <row r="12804">
          <cell r="B12804" t="str">
            <v>CT101COF444</v>
          </cell>
          <cell r="C12804">
            <v>103815286</v>
          </cell>
          <cell r="D12804" t="str">
            <v>Стулья для кухни мягкие</v>
          </cell>
        </row>
        <row r="12805">
          <cell r="B12805" t="str">
            <v>ST109MEL</v>
          </cell>
          <cell r="C12805">
            <v>173170243</v>
          </cell>
          <cell r="D12805" t="str">
            <v>Диван для балкона</v>
          </cell>
        </row>
        <row r="12806">
          <cell r="B12806" t="str">
            <v>СТ101FOR5</v>
          </cell>
          <cell r="C12806">
            <v>93231504</v>
          </cell>
          <cell r="D12806" t="str">
            <v>Стулья для кухни</v>
          </cell>
        </row>
        <row r="12807">
          <cell r="B12807" t="str">
            <v>ST101BEI</v>
          </cell>
          <cell r="C12807">
            <v>157410363</v>
          </cell>
          <cell r="D12807" t="str">
            <v>Стул для туалетного столика  ножки подбираются отдельно.</v>
          </cell>
        </row>
        <row r="12808">
          <cell r="B12808" t="str">
            <v>ST102GRA</v>
          </cell>
          <cell r="C12808">
            <v>158038718</v>
          </cell>
          <cell r="D12808" t="str">
            <v>Диван кухонный ножки подбираются отдельно.</v>
          </cell>
        </row>
        <row r="12809">
          <cell r="B12809" t="str">
            <v>СТ120BLU</v>
          </cell>
          <cell r="C12809">
            <v>249751326</v>
          </cell>
          <cell r="D12809" t="str">
            <v xml:space="preserve">Подушка на стулья для кухни. </v>
          </cell>
        </row>
        <row r="12810">
          <cell r="B12810" t="str">
            <v>CT203BEI6</v>
          </cell>
          <cell r="C12810">
            <v>94669635</v>
          </cell>
          <cell r="D12810" t="str">
            <v>диван кухонный</v>
          </cell>
        </row>
        <row r="12811">
          <cell r="B12811" t="str">
            <v>CT101FOR222</v>
          </cell>
          <cell r="C12811">
            <v>103828991</v>
          </cell>
          <cell r="D12811" t="str">
            <v>Стулья мягкие со спинкой для комнаты классические</v>
          </cell>
        </row>
        <row r="12812">
          <cell r="B12812" t="str">
            <v>CT101MEL333</v>
          </cell>
          <cell r="C12812">
            <v>103872303</v>
          </cell>
          <cell r="D12812" t="str">
            <v>Стулья для кухни</v>
          </cell>
        </row>
        <row r="12813">
          <cell r="B12813" t="str">
            <v>ST109CRERAK</v>
          </cell>
          <cell r="C12813">
            <v>159732228</v>
          </cell>
          <cell r="D12813" t="str">
            <v>Маленький диванчик в спальню</v>
          </cell>
        </row>
        <row r="12814">
          <cell r="B12814" t="str">
            <v>60ST10</v>
          </cell>
          <cell r="C12814">
            <v>155887678</v>
          </cell>
          <cell r="D12814" t="str">
            <v>Ножки для полубарных стульев</v>
          </cell>
        </row>
        <row r="12815">
          <cell r="B12815" t="str">
            <v>CT101MON22</v>
          </cell>
          <cell r="C12815">
            <v>94829645</v>
          </cell>
          <cell r="D12815" t="str">
            <v>Стул мягкий</v>
          </cell>
        </row>
        <row r="12816">
          <cell r="B12816" t="str">
            <v>ST105LAT33</v>
          </cell>
          <cell r="C12816">
            <v>149852049</v>
          </cell>
          <cell r="D12816" t="str">
            <v>Стул для кухни</v>
          </cell>
        </row>
        <row r="12817">
          <cell r="B12817" t="str">
            <v>ST102BLU</v>
          </cell>
          <cell r="C12817">
            <v>158038263</v>
          </cell>
          <cell r="D12817" t="str">
            <v>Диван (сиденье) для кухни - ножки подбери отдельно.</v>
          </cell>
        </row>
        <row r="12818">
          <cell r="B12818" t="str">
            <v>CT101GRA333</v>
          </cell>
          <cell r="C12818">
            <v>103866765</v>
          </cell>
          <cell r="D12818" t="str">
            <v>Стул велюр</v>
          </cell>
        </row>
        <row r="12819">
          <cell r="B12819" t="str">
            <v>CT101MIN333</v>
          </cell>
          <cell r="C12819">
            <v>103881008</v>
          </cell>
          <cell r="D12819" t="str">
            <v>Стулья для кухни со спинкой</v>
          </cell>
        </row>
        <row r="12820">
          <cell r="B12820" t="str">
            <v>ST105GRA66</v>
          </cell>
          <cell r="C12820">
            <v>149844283</v>
          </cell>
          <cell r="D12820" t="str">
            <v>Стул к туалетному столику</v>
          </cell>
        </row>
        <row r="12821">
          <cell r="B12821" t="str">
            <v>ST102MON</v>
          </cell>
          <cell r="C12821">
            <v>165881567</v>
          </cell>
          <cell r="D12821" t="str">
            <v>Маленький диванчик в спальню</v>
          </cell>
        </row>
        <row r="12822">
          <cell r="B12822" t="str">
            <v>CT101MIN666</v>
          </cell>
          <cell r="C12822">
            <v>103886766</v>
          </cell>
          <cell r="D12822" t="str">
            <v>Стулья мягкие со спинкой для гостиной</v>
          </cell>
        </row>
        <row r="12823">
          <cell r="B12823" t="str">
            <v>105CRE1</v>
          </cell>
          <cell r="C12823">
            <v>225935265</v>
          </cell>
          <cell r="D12823" t="str">
            <v>Стул кухонный</v>
          </cell>
        </row>
        <row r="12824">
          <cell r="B12824" t="str">
            <v>ST102BEI</v>
          </cell>
          <cell r="C12824">
            <v>157887149</v>
          </cell>
          <cell r="D12824" t="str">
            <v>Диванчики офисные ножки подбираются отдельно.</v>
          </cell>
        </row>
        <row r="12825">
          <cell r="B12825" t="str">
            <v>CT101BEL11K</v>
          </cell>
          <cell r="C12825">
            <v>102964416</v>
          </cell>
          <cell r="D12825" t="str">
            <v>Мягкие стулья для кухни 2 шт.</v>
          </cell>
        </row>
        <row r="12826">
          <cell r="B12826" t="str">
            <v>ST102CRE</v>
          </cell>
          <cell r="C12826">
            <v>158038576</v>
          </cell>
          <cell r="D12826" t="str">
            <v>Диван для кухни</v>
          </cell>
        </row>
        <row r="12827">
          <cell r="B12827" t="str">
            <v>102CRE</v>
          </cell>
          <cell r="C12827">
            <v>182676845</v>
          </cell>
          <cell r="D12827" t="str">
            <v>Диван для кухни</v>
          </cell>
        </row>
        <row r="12828">
          <cell r="B12828" t="str">
            <v>ST105CREME5</v>
          </cell>
          <cell r="C12828">
            <v>251684834</v>
          </cell>
          <cell r="D12828" t="str">
            <v>Стул кухонный</v>
          </cell>
        </row>
        <row r="12829">
          <cell r="B12829" t="str">
            <v>CT101BLU2K</v>
          </cell>
          <cell r="C12829">
            <v>101774331</v>
          </cell>
          <cell r="D12829" t="str">
            <v>Стулья для кухни</v>
          </cell>
        </row>
        <row r="12830">
          <cell r="B12830" t="str">
            <v>СТ105SMO3</v>
          </cell>
          <cell r="C12830">
            <v>248809345</v>
          </cell>
          <cell r="D12830" t="str">
            <v>Стул мягкий - кресло</v>
          </cell>
        </row>
        <row r="12831">
          <cell r="B12831" t="str">
            <v>CT101MON11</v>
          </cell>
          <cell r="C12831">
            <v>94829474</v>
          </cell>
          <cell r="D12831" t="str">
            <v>Стул для кухни</v>
          </cell>
        </row>
        <row r="12832">
          <cell r="B12832" t="str">
            <v>СТ101OCEAN1</v>
          </cell>
          <cell r="C12832">
            <v>250958076</v>
          </cell>
          <cell r="D12832" t="str">
            <v>Cтул велюр</v>
          </cell>
        </row>
        <row r="12833">
          <cell r="B12833" t="str">
            <v>ST105BEIGE5</v>
          </cell>
          <cell r="C12833">
            <v>251684797</v>
          </cell>
          <cell r="D12833" t="str">
            <v>Стул кухонный Ракушка</v>
          </cell>
        </row>
        <row r="12834">
          <cell r="B12834" t="str">
            <v>109GRA</v>
          </cell>
          <cell r="C12834">
            <v>182676854</v>
          </cell>
          <cell r="D12834" t="str">
            <v>Диван малогабаритный</v>
          </cell>
        </row>
        <row r="12835">
          <cell r="B12835" t="str">
            <v>109MON</v>
          </cell>
          <cell r="C12835">
            <v>182676856</v>
          </cell>
          <cell r="D12835" t="str">
            <v>Кухонные диваны</v>
          </cell>
        </row>
        <row r="12836">
          <cell r="B12836" t="str">
            <v>СТ101CUP4</v>
          </cell>
          <cell r="C12836">
            <v>248809336</v>
          </cell>
          <cell r="D12836" t="str">
            <v>Стул для кухни</v>
          </cell>
        </row>
        <row r="12837">
          <cell r="B12837" t="str">
            <v>СТ101CUP1</v>
          </cell>
          <cell r="C12837">
            <v>248809341</v>
          </cell>
          <cell r="D12837" t="str">
            <v>Стул для кухни полукресло</v>
          </cell>
        </row>
        <row r="12838">
          <cell r="B12838" t="str">
            <v>ST101BERRY</v>
          </cell>
          <cell r="C12838">
            <v>250630067</v>
          </cell>
          <cell r="D12838" t="str">
            <v>Стулья на кухню,  ножки подбираются отдельно.</v>
          </cell>
        </row>
        <row r="12839">
          <cell r="B12839" t="str">
            <v>СТ101OCEAN3</v>
          </cell>
          <cell r="C12839">
            <v>250958048</v>
          </cell>
          <cell r="D12839" t="str">
            <v>Высокий стул</v>
          </cell>
        </row>
        <row r="12840">
          <cell r="B12840" t="str">
            <v>CT101MEL33</v>
          </cell>
          <cell r="C12840">
            <v>94811285</v>
          </cell>
          <cell r="D12840" t="str">
            <v>Стул для кухни</v>
          </cell>
        </row>
        <row r="12841">
          <cell r="B12841" t="str">
            <v>40ST1</v>
          </cell>
          <cell r="C12841">
            <v>155865146</v>
          </cell>
          <cell r="D12841" t="str">
            <v>Ножки мебельные от производителя</v>
          </cell>
        </row>
        <row r="12842">
          <cell r="B12842" t="str">
            <v>ST107BEI</v>
          </cell>
          <cell r="C12842">
            <v>157872499</v>
          </cell>
          <cell r="D12842" t="str">
            <v>Стул велюр  ножки подбираются отдельно.</v>
          </cell>
        </row>
        <row r="12843">
          <cell r="B12843" t="str">
            <v>ST109MIN</v>
          </cell>
          <cell r="C12843">
            <v>173167835</v>
          </cell>
          <cell r="D12843" t="str">
            <v>Диванчики офисные</v>
          </cell>
        </row>
        <row r="12844">
          <cell r="B12844" t="str">
            <v>ST109GRA</v>
          </cell>
          <cell r="C12844">
            <v>173167837</v>
          </cell>
          <cell r="D12844" t="str">
            <v>Маленький диванчик в спальню</v>
          </cell>
        </row>
        <row r="12845">
          <cell r="B12845" t="str">
            <v>СТ101MIN5</v>
          </cell>
          <cell r="C12845">
            <v>248809334</v>
          </cell>
          <cell r="D12845" t="str">
            <v>Стул со спинкой</v>
          </cell>
        </row>
        <row r="12846">
          <cell r="B12846" t="str">
            <v>СТ101OCE5</v>
          </cell>
          <cell r="C12846">
            <v>248810322</v>
          </cell>
          <cell r="D12846" t="str">
            <v>Стул кухонный мягкий с деревянными ножками</v>
          </cell>
        </row>
        <row r="12847">
          <cell r="B12847" t="str">
            <v>СТ120CRE</v>
          </cell>
          <cell r="C12847">
            <v>249751327</v>
          </cell>
          <cell r="D12847" t="str">
            <v>Подушка-сидушка на стул</v>
          </cell>
        </row>
        <row r="12848">
          <cell r="B12848" t="str">
            <v>СТ101BERRY3</v>
          </cell>
          <cell r="C12848">
            <v>250958067</v>
          </cell>
          <cell r="D12848" t="str">
            <v>Cтул велюр</v>
          </cell>
        </row>
        <row r="12849">
          <cell r="B12849" t="str">
            <v>СТ101BLUE3</v>
          </cell>
          <cell r="C12849">
            <v>250958071</v>
          </cell>
          <cell r="D12849" t="str">
            <v>Стул мягкий со спинкой</v>
          </cell>
        </row>
        <row r="12850">
          <cell r="B12850" t="str">
            <v>СТ101ORANGE2</v>
          </cell>
          <cell r="C12850">
            <v>250958085</v>
          </cell>
          <cell r="D12850" t="str">
            <v>Cтулья кухонные</v>
          </cell>
        </row>
        <row r="12851">
          <cell r="B12851" t="str">
            <v>40ST10</v>
          </cell>
          <cell r="C12851">
            <v>155869697</v>
          </cell>
          <cell r="D12851" t="str">
            <v>Ножки мебельные от производителя</v>
          </cell>
        </row>
        <row r="12852">
          <cell r="B12852" t="str">
            <v>40ST4</v>
          </cell>
          <cell r="C12852">
            <v>155869699</v>
          </cell>
          <cell r="D12852" t="str">
            <v>Ножки мебельные от производителя</v>
          </cell>
        </row>
        <row r="12853">
          <cell r="B12853" t="str">
            <v>60ST4</v>
          </cell>
          <cell r="C12853">
            <v>155887672</v>
          </cell>
          <cell r="D12853" t="str">
            <v>Ножки для полубарных стульев</v>
          </cell>
        </row>
        <row r="12854">
          <cell r="B12854" t="str">
            <v>ST101BER</v>
          </cell>
          <cell r="C12854">
            <v>157984354</v>
          </cell>
          <cell r="D12854" t="str">
            <v>Стулья на кухню  ножки подбираются отдельно.</v>
          </cell>
        </row>
        <row r="12855">
          <cell r="B12855" t="str">
            <v>102MON</v>
          </cell>
          <cell r="C12855">
            <v>182676850</v>
          </cell>
          <cell r="D12855" t="str">
            <v>Двухместный диван ножки подбираются отдельно.</v>
          </cell>
        </row>
        <row r="12856">
          <cell r="B12856" t="str">
            <v>ST105KORIZA6</v>
          </cell>
          <cell r="C12856">
            <v>251684804</v>
          </cell>
          <cell r="D12856" t="str">
            <v>Стул к туалетному столику</v>
          </cell>
        </row>
        <row r="12857">
          <cell r="B12857" t="str">
            <v>ST105SMOKE4</v>
          </cell>
          <cell r="C12857">
            <v>251684810</v>
          </cell>
          <cell r="D12857" t="str">
            <v>Стул для мастера маникюра</v>
          </cell>
        </row>
        <row r="12858">
          <cell r="B12858" t="str">
            <v>ST105SMOKE8</v>
          </cell>
          <cell r="C12858">
            <v>251684824</v>
          </cell>
          <cell r="D12858" t="str">
            <v>Стулья для кухни</v>
          </cell>
        </row>
        <row r="12859">
          <cell r="B12859" t="str">
            <v>СТ101MEL1</v>
          </cell>
          <cell r="C12859">
            <v>91986910</v>
          </cell>
          <cell r="D12859" t="str">
            <v>Стулья для кухни</v>
          </cell>
        </row>
        <row r="12860">
          <cell r="B12860" t="str">
            <v>ST105GRA55</v>
          </cell>
          <cell r="C12860">
            <v>149844282</v>
          </cell>
          <cell r="D12860" t="str">
            <v>Стулья мягкие</v>
          </cell>
        </row>
        <row r="12861">
          <cell r="B12861" t="str">
            <v>ST105SMO88</v>
          </cell>
          <cell r="C12861">
            <v>149856658</v>
          </cell>
          <cell r="D12861" t="str">
            <v>Стулья для кухни</v>
          </cell>
        </row>
        <row r="12862">
          <cell r="B12862" t="str">
            <v>ST101SMO</v>
          </cell>
          <cell r="C12862">
            <v>190876714</v>
          </cell>
          <cell r="D12862" t="str">
            <v>Стул  кухонный  ножки подбираются отдельно</v>
          </cell>
        </row>
        <row r="12863">
          <cell r="B12863" t="str">
            <v>СТ101OCE2</v>
          </cell>
          <cell r="C12863">
            <v>248809332</v>
          </cell>
          <cell r="D12863" t="str">
            <v>Стул кресло</v>
          </cell>
        </row>
        <row r="12864">
          <cell r="B12864" t="str">
            <v>СТ101BLUE4</v>
          </cell>
          <cell r="C12864">
            <v>250958042</v>
          </cell>
          <cell r="D12864" t="str">
            <v>Мягкий стул</v>
          </cell>
        </row>
        <row r="12865">
          <cell r="B12865" t="str">
            <v>ST105CUPPUCCINO1</v>
          </cell>
          <cell r="C12865">
            <v>251684811</v>
          </cell>
          <cell r="D12865" t="str">
            <v>Стул мягкий - кресло</v>
          </cell>
        </row>
        <row r="12866">
          <cell r="B12866" t="str">
            <v>40ST11</v>
          </cell>
          <cell r="C12866">
            <v>155869698</v>
          </cell>
          <cell r="D12866" t="str">
            <v>Ножки мебельные от производителя</v>
          </cell>
        </row>
        <row r="12867">
          <cell r="B12867" t="str">
            <v>60ST6</v>
          </cell>
          <cell r="C12867">
            <v>155887674</v>
          </cell>
          <cell r="D12867" t="str">
            <v>Ножки для полубарных стульев</v>
          </cell>
        </row>
        <row r="12868">
          <cell r="B12868" t="str">
            <v>ST105CRE</v>
          </cell>
          <cell r="C12868">
            <v>159500647</v>
          </cell>
          <cell r="D12868" t="str">
            <v>Стул для кухни ракушка</v>
          </cell>
        </row>
        <row r="12869">
          <cell r="B12869" t="str">
            <v>ST105MON</v>
          </cell>
          <cell r="C12869">
            <v>173128842</v>
          </cell>
          <cell r="D12869" t="str">
            <v>Стулья на кухню</v>
          </cell>
        </row>
        <row r="12870">
          <cell r="B12870" t="str">
            <v>СТ101ORN5</v>
          </cell>
          <cell r="C12870">
            <v>237942768</v>
          </cell>
          <cell r="D12870" t="str">
            <v>Стулья для кухни</v>
          </cell>
        </row>
        <row r="12871">
          <cell r="B12871" t="str">
            <v>СТ120KOR</v>
          </cell>
          <cell r="C12871">
            <v>249747561</v>
          </cell>
          <cell r="D12871" t="str">
            <v>Сидушка на стул квадратная, 50х50</v>
          </cell>
        </row>
        <row r="12872">
          <cell r="B12872" t="str">
            <v>ST105BLUE3</v>
          </cell>
          <cell r="C12872">
            <v>251684806</v>
          </cell>
          <cell r="D12872" t="str">
            <v>Стулья для кухни</v>
          </cell>
        </row>
        <row r="12873">
          <cell r="B12873" t="str">
            <v>40ST7</v>
          </cell>
          <cell r="C12873">
            <v>155869701</v>
          </cell>
          <cell r="D12873" t="str">
            <v>Ножки мебельные от производителя</v>
          </cell>
        </row>
        <row r="12874">
          <cell r="B12874" t="str">
            <v>ST107OCE</v>
          </cell>
          <cell r="C12874">
            <v>158057859</v>
          </cell>
          <cell r="D12874" t="str">
            <v>Стул к туалетному столику  ножки подбираются отдельно.</v>
          </cell>
        </row>
        <row r="12875">
          <cell r="B12875" t="str">
            <v>ST109BEIRAK</v>
          </cell>
          <cell r="C12875">
            <v>159732227</v>
          </cell>
          <cell r="D12875" t="str">
            <v>Диван на кухню ножки подбираются отдельно.</v>
          </cell>
        </row>
        <row r="12876">
          <cell r="B12876" t="str">
            <v>СТ105BEI5</v>
          </cell>
          <cell r="C12876">
            <v>248809337</v>
          </cell>
          <cell r="D12876" t="str">
            <v>Стул кухонный Ракушка</v>
          </cell>
        </row>
        <row r="12877">
          <cell r="B12877" t="str">
            <v>СТ120MON</v>
          </cell>
          <cell r="C12877">
            <v>249747564</v>
          </cell>
          <cell r="D12877" t="str">
            <v>Подушки на стулья для кухни</v>
          </cell>
        </row>
        <row r="12878">
          <cell r="B12878" t="str">
            <v>ST105KORIZA3</v>
          </cell>
          <cell r="C12878">
            <v>251684800</v>
          </cell>
          <cell r="D12878" t="str">
            <v>Стул для гостиной ракушка</v>
          </cell>
        </row>
        <row r="12879">
          <cell r="B12879" t="str">
            <v>ST105BERERRY1</v>
          </cell>
          <cell r="C12879">
            <v>251684822</v>
          </cell>
          <cell r="D12879" t="str">
            <v>Стулья для кухни</v>
          </cell>
        </row>
        <row r="12880">
          <cell r="B12880" t="str">
            <v>ST105SMOKE3</v>
          </cell>
          <cell r="C12880">
            <v>251684828</v>
          </cell>
          <cell r="D12880" t="str">
            <v>Стул мягкий - кресло</v>
          </cell>
        </row>
        <row r="12881">
          <cell r="B12881" t="str">
            <v>ST105MINT5</v>
          </cell>
          <cell r="C12881">
            <v>251684829</v>
          </cell>
          <cell r="D12881" t="str">
            <v>Стулья кухонные</v>
          </cell>
        </row>
        <row r="12882">
          <cell r="B12882" t="str">
            <v>ST105LATTE5</v>
          </cell>
          <cell r="C12882">
            <v>251684833</v>
          </cell>
          <cell r="D12882" t="str">
            <v>Стулья кухонные</v>
          </cell>
        </row>
        <row r="12883">
          <cell r="B12883" t="str">
            <v>ST105KORIZA5</v>
          </cell>
          <cell r="C12883">
            <v>251684880</v>
          </cell>
          <cell r="D12883" t="str">
            <v>Стулья мягкие</v>
          </cell>
        </row>
        <row r="12884">
          <cell r="B12884" t="str">
            <v>ST105MON22</v>
          </cell>
          <cell r="C12884">
            <v>149814897</v>
          </cell>
          <cell r="D12884" t="str">
            <v>Стул мягкий</v>
          </cell>
        </row>
        <row r="12885">
          <cell r="B12885" t="str">
            <v>40ST5</v>
          </cell>
          <cell r="C12885">
            <v>155869700</v>
          </cell>
          <cell r="D12885" t="str">
            <v>Ножки мебельные от производителя</v>
          </cell>
        </row>
        <row r="12886">
          <cell r="B12886" t="str">
            <v>ST101MON</v>
          </cell>
          <cell r="C12886">
            <v>165879819</v>
          </cell>
          <cell r="D12886" t="str">
            <v>Стул мягкий со спинкой ножки подбираются отдельно.</v>
          </cell>
        </row>
        <row r="12887">
          <cell r="B12887" t="str">
            <v>СТ101MEL4</v>
          </cell>
          <cell r="C12887">
            <v>248809344</v>
          </cell>
          <cell r="D12887" t="str">
            <v>Стулья на кухню</v>
          </cell>
        </row>
        <row r="12888">
          <cell r="B12888" t="str">
            <v>СТ120MIN</v>
          </cell>
          <cell r="C12888">
            <v>249747563</v>
          </cell>
          <cell r="D12888" t="str">
            <v>Подушка на стул, дзабутон, цвет мятный.</v>
          </cell>
        </row>
        <row r="12889">
          <cell r="B12889" t="str">
            <v>СТ120ORN</v>
          </cell>
          <cell r="C12889">
            <v>249747565</v>
          </cell>
          <cell r="D12889" t="str">
            <v>Подушка на стул</v>
          </cell>
        </row>
        <row r="12890">
          <cell r="B12890" t="str">
            <v>ST101ORANGE</v>
          </cell>
          <cell r="C12890">
            <v>250630124</v>
          </cell>
          <cell r="D12890" t="str">
            <v>Стул со спинкой , ножки подбираются отдельно.</v>
          </cell>
        </row>
        <row r="12891">
          <cell r="B12891" t="str">
            <v>СТ101BLUE2</v>
          </cell>
          <cell r="C12891">
            <v>250958093</v>
          </cell>
          <cell r="D12891" t="str">
            <v>Стул к туалетному столику</v>
          </cell>
        </row>
        <row r="12892">
          <cell r="B12892" t="str">
            <v>ST105CREAME1</v>
          </cell>
          <cell r="C12892">
            <v>251684796</v>
          </cell>
          <cell r="D12892" t="str">
            <v>Стул кухонный</v>
          </cell>
        </row>
        <row r="12893">
          <cell r="B12893" t="str">
            <v>ST105MONSOON2</v>
          </cell>
          <cell r="C12893">
            <v>251684825</v>
          </cell>
          <cell r="D12893" t="str">
            <v>Стул мягкий</v>
          </cell>
        </row>
        <row r="12894">
          <cell r="B12894" t="str">
            <v>СТ101MIN3K</v>
          </cell>
          <cell r="C12894">
            <v>254574040</v>
          </cell>
          <cell r="D12894" t="str">
            <v>Мягкие стулья для кухни</v>
          </cell>
        </row>
        <row r="12895">
          <cell r="B12895" t="str">
            <v>40ST3</v>
          </cell>
          <cell r="C12895">
            <v>155869693</v>
          </cell>
          <cell r="D12895" t="str">
            <v>Ножки деревянные для стульев и диванов  4 шт.</v>
          </cell>
        </row>
        <row r="12896">
          <cell r="B12896" t="str">
            <v>40ST6</v>
          </cell>
          <cell r="C12896">
            <v>155869694</v>
          </cell>
          <cell r="D12896" t="str">
            <v>Ножки деревянные для стульев и диванов  4 шт.</v>
          </cell>
        </row>
        <row r="12897">
          <cell r="B12897" t="str">
            <v>60ST7</v>
          </cell>
          <cell r="C12897">
            <v>155887675</v>
          </cell>
          <cell r="D12897" t="str">
            <v>Ножки для полубарных стульев</v>
          </cell>
        </row>
        <row r="12898">
          <cell r="B12898" t="str">
            <v>ST105LAT</v>
          </cell>
          <cell r="C12898">
            <v>173124793</v>
          </cell>
          <cell r="D12898" t="str">
            <v>Стул для кухни ракушка</v>
          </cell>
        </row>
        <row r="12899">
          <cell r="B12899" t="str">
            <v>ST101OLI</v>
          </cell>
          <cell r="C12899">
            <v>175310935</v>
          </cell>
          <cell r="D12899" t="str">
            <v>Стул мягкий ножки подбираются отдельно.</v>
          </cell>
        </row>
        <row r="12900">
          <cell r="B12900" t="str">
            <v>СТ116/1CRE5</v>
          </cell>
          <cell r="C12900">
            <v>242214337</v>
          </cell>
          <cell r="D12900" t="str">
            <v>Стул детский мягкий Непоседа.  Рост ребенка 85-100 см</v>
          </cell>
        </row>
        <row r="12901">
          <cell r="B12901" t="str">
            <v>СТ105CUP1</v>
          </cell>
          <cell r="C12901">
            <v>248860402</v>
          </cell>
          <cell r="D12901" t="str">
            <v>Стул мягкий - кресло</v>
          </cell>
        </row>
        <row r="12902">
          <cell r="B12902" t="str">
            <v>СТ120GRA</v>
          </cell>
          <cell r="C12902">
            <v>249747574</v>
          </cell>
          <cell r="D12902" t="str">
            <v>Подушка на стул, чехол</v>
          </cell>
        </row>
        <row r="12903">
          <cell r="B12903" t="str">
            <v>ST101MELON</v>
          </cell>
          <cell r="C12903">
            <v>250630068</v>
          </cell>
          <cell r="D12903" t="str">
            <v>Стул кухонный, ножки подбираются отдельно.</v>
          </cell>
        </row>
        <row r="12904">
          <cell r="B12904" t="str">
            <v>ST105CREME</v>
          </cell>
          <cell r="C12904">
            <v>250630071</v>
          </cell>
          <cell r="D12904" t="str">
            <v>Стул для кухни ракушка,  ножки подбираются отдельно</v>
          </cell>
        </row>
        <row r="12905">
          <cell r="B12905" t="str">
            <v>ST105ORANGE3</v>
          </cell>
          <cell r="C12905">
            <v>251684795</v>
          </cell>
          <cell r="D12905" t="str">
            <v>Стулья кухонные</v>
          </cell>
        </row>
        <row r="12906">
          <cell r="B12906" t="str">
            <v>ST105MONSOON6</v>
          </cell>
          <cell r="C12906">
            <v>251684801</v>
          </cell>
          <cell r="D12906" t="str">
            <v>Стул кухонный</v>
          </cell>
        </row>
        <row r="12907">
          <cell r="B12907" t="str">
            <v>ST105BEIGE1</v>
          </cell>
          <cell r="C12907">
            <v>251684814</v>
          </cell>
          <cell r="D12907" t="str">
            <v>Стул для кухни</v>
          </cell>
        </row>
        <row r="12908">
          <cell r="B12908" t="str">
            <v>40ST2</v>
          </cell>
          <cell r="C12908">
            <v>155869692</v>
          </cell>
          <cell r="D12908" t="str">
            <v>Ножки деревянные для стульев и диванов  4 шт.</v>
          </cell>
        </row>
        <row r="12909">
          <cell r="B12909" t="str">
            <v>40ST9</v>
          </cell>
          <cell r="C12909">
            <v>155869696</v>
          </cell>
          <cell r="D12909" t="str">
            <v>Ножки мебельные от производителя</v>
          </cell>
        </row>
        <row r="12910">
          <cell r="B12910" t="str">
            <v>ST101GRA</v>
          </cell>
          <cell r="C12910">
            <v>157984357</v>
          </cell>
          <cell r="D12910" t="str">
            <v>Стулья для кухни</v>
          </cell>
        </row>
        <row r="12911">
          <cell r="B12911" t="str">
            <v>ST101MEL</v>
          </cell>
          <cell r="C12911">
            <v>157984358</v>
          </cell>
          <cell r="D12911" t="str">
            <v>Стул для кухни  ножки подбираются отдельно.</v>
          </cell>
        </row>
        <row r="12912">
          <cell r="B12912" t="str">
            <v>ST105BEI</v>
          </cell>
          <cell r="C12912">
            <v>159500646</v>
          </cell>
          <cell r="D12912" t="str">
            <v>Стул для кухни ракушка</v>
          </cell>
        </row>
        <row r="12913">
          <cell r="B12913" t="str">
            <v>ST105MINT</v>
          </cell>
          <cell r="C12913">
            <v>173160005</v>
          </cell>
          <cell r="D12913" t="str">
            <v>Стул кухонный со спинкой</v>
          </cell>
        </row>
        <row r="12914">
          <cell r="B12914" t="str">
            <v>ST101MIN</v>
          </cell>
          <cell r="C12914">
            <v>179912073</v>
          </cell>
          <cell r="D12914" t="str">
            <v>Стул кресло ножки подбираются отдельно.</v>
          </cell>
        </row>
        <row r="12915">
          <cell r="B12915" t="str">
            <v>ST101СOR</v>
          </cell>
          <cell r="C12915">
            <v>183164532</v>
          </cell>
          <cell r="D12915" t="str">
            <v>Стул обеденный  ножки подбираются отдельно.</v>
          </cell>
        </row>
        <row r="12916">
          <cell r="B12916" t="str">
            <v>СТ120SMO</v>
          </cell>
          <cell r="C12916">
            <v>249747566</v>
          </cell>
          <cell r="D12916" t="str">
            <v>Сидушка на стул</v>
          </cell>
        </row>
        <row r="12917">
          <cell r="B12917" t="str">
            <v>ST101GRAPHIT</v>
          </cell>
          <cell r="C12917">
            <v>250630149</v>
          </cell>
          <cell r="D12917" t="str">
            <v>Стулья для кухни, ножки подбираются отдельно.</v>
          </cell>
        </row>
        <row r="12918">
          <cell r="B12918" t="str">
            <v>ST105LATTE3</v>
          </cell>
          <cell r="C12918">
            <v>251684792</v>
          </cell>
          <cell r="D12918" t="str">
            <v>Стул для кухни</v>
          </cell>
        </row>
        <row r="12919">
          <cell r="B12919" t="str">
            <v>ST105ORANGE5</v>
          </cell>
          <cell r="C12919">
            <v>251684794</v>
          </cell>
          <cell r="D12919" t="str">
            <v>Стул кухонный Ракушка</v>
          </cell>
        </row>
        <row r="12920">
          <cell r="B12920" t="str">
            <v>ST105KORIZA1</v>
          </cell>
          <cell r="C12920">
            <v>251684799</v>
          </cell>
          <cell r="D12920" t="str">
            <v>Стулья для кухни</v>
          </cell>
        </row>
        <row r="12921">
          <cell r="B12921" t="str">
            <v>ST105GRAPHIT4</v>
          </cell>
          <cell r="C12921">
            <v>251684805</v>
          </cell>
          <cell r="D12921" t="str">
            <v>Стул кухонный Ракушка</v>
          </cell>
        </row>
        <row r="12922">
          <cell r="B12922" t="str">
            <v>ST105GRA11</v>
          </cell>
          <cell r="C12922">
            <v>149833928</v>
          </cell>
          <cell r="D12922" t="str">
            <v>Стул для гостиной ракушка</v>
          </cell>
        </row>
        <row r="12923">
          <cell r="B12923" t="str">
            <v>ST105MEL11</v>
          </cell>
          <cell r="C12923">
            <v>149846849</v>
          </cell>
          <cell r="D12923" t="str">
            <v>Стул для мастера маникюра</v>
          </cell>
        </row>
        <row r="12924">
          <cell r="B12924" t="str">
            <v>40ST8</v>
          </cell>
          <cell r="C12924">
            <v>155869695</v>
          </cell>
          <cell r="D12924" t="str">
            <v>Ножки деревянные для стульев и диванов  4 шт.</v>
          </cell>
        </row>
        <row r="12925">
          <cell r="B12925" t="str">
            <v>ST105BER</v>
          </cell>
          <cell r="C12925">
            <v>173118388</v>
          </cell>
          <cell r="D12925" t="str">
            <v>Стулья кухонный</v>
          </cell>
        </row>
        <row r="12926">
          <cell r="B12926" t="str">
            <v>ST105SMO</v>
          </cell>
          <cell r="C12926">
            <v>173160000</v>
          </cell>
          <cell r="D12926" t="str">
            <v>Стул кухонный</v>
          </cell>
        </row>
        <row r="12927">
          <cell r="B12927" t="str">
            <v>ST109ORN</v>
          </cell>
          <cell r="C12927">
            <v>173170239</v>
          </cell>
          <cell r="D12927" t="str">
            <v>Диван на кухню - ножки подбери отдельно</v>
          </cell>
        </row>
        <row r="12928">
          <cell r="B12928" t="str">
            <v>106CRE1</v>
          </cell>
          <cell r="C12928">
            <v>229799213</v>
          </cell>
          <cell r="D12928" t="str">
            <v>Табурет мягкий</v>
          </cell>
        </row>
        <row r="12929">
          <cell r="B12929" t="str">
            <v>СТ116/2ORN1</v>
          </cell>
          <cell r="C12929">
            <v>242571014</v>
          </cell>
          <cell r="D12929" t="str">
            <v>Стул детский Непоседа. Рост ребенка 100-120 см</v>
          </cell>
        </row>
        <row r="12930">
          <cell r="B12930" t="str">
            <v>СТ116/3CRE1</v>
          </cell>
          <cell r="C12930">
            <v>245440187</v>
          </cell>
          <cell r="D12930" t="str">
            <v>Детский стул Непоседа. Рост ребенка 120-135 см</v>
          </cell>
        </row>
        <row r="12931">
          <cell r="B12931" t="str">
            <v>СТ116/1BLU1</v>
          </cell>
          <cell r="C12931">
            <v>245440190</v>
          </cell>
          <cell r="D12931" t="str">
            <v>Стульчик детский мягкий Непоседа.  Рост ребенка 85-100 см</v>
          </cell>
        </row>
        <row r="12932">
          <cell r="B12932" t="str">
            <v>ST101MONSOON</v>
          </cell>
          <cell r="C12932">
            <v>250630069</v>
          </cell>
          <cell r="D12932" t="str">
            <v>Стул мягкий со спинкой, ножки подбираются отдельно.</v>
          </cell>
        </row>
        <row r="12933">
          <cell r="B12933" t="str">
            <v>ST105MINTe</v>
          </cell>
          <cell r="C12933">
            <v>250630074</v>
          </cell>
          <cell r="D12933" t="str">
            <v>Стул кухонный со спинкой,  ножки подбираются отдельно</v>
          </cell>
        </row>
        <row r="12934">
          <cell r="B12934" t="str">
            <v>ST101CREAME</v>
          </cell>
          <cell r="C12934">
            <v>250630107</v>
          </cell>
          <cell r="D12934" t="str">
            <v>Стулья мягкие,  ножки подбираются отдельно.</v>
          </cell>
        </row>
        <row r="12935">
          <cell r="B12935" t="str">
            <v>ST105BERRY</v>
          </cell>
          <cell r="C12935">
            <v>250630139</v>
          </cell>
          <cell r="D12935" t="str">
            <v>Стулья кухонный,  ножки подбираются отдельно</v>
          </cell>
        </row>
        <row r="12936">
          <cell r="B12936" t="str">
            <v>СТ101ORANGE1</v>
          </cell>
          <cell r="C12936">
            <v>250958075</v>
          </cell>
          <cell r="D12936" t="str">
            <v>Cтул кухонный</v>
          </cell>
        </row>
        <row r="12937">
          <cell r="B12937" t="str">
            <v>СТ101BEIGE5</v>
          </cell>
          <cell r="C12937">
            <v>250958081</v>
          </cell>
          <cell r="D12937" t="str">
            <v>Cтул для мастера маникюра</v>
          </cell>
        </row>
        <row r="12938">
          <cell r="B12938" t="str">
            <v>СТ101BEIGE6</v>
          </cell>
          <cell r="C12938">
            <v>250958084</v>
          </cell>
          <cell r="D12938" t="str">
            <v>Cтулья мягкие со спинкой</v>
          </cell>
        </row>
        <row r="12939">
          <cell r="B12939" t="str">
            <v>СТ101CREAM4</v>
          </cell>
          <cell r="C12939">
            <v>250958087</v>
          </cell>
          <cell r="D12939" t="str">
            <v>Стул мягкий со спинкой в комнату</v>
          </cell>
        </row>
        <row r="12940">
          <cell r="B12940" t="str">
            <v>ST105GRAPHIT10</v>
          </cell>
          <cell r="C12940">
            <v>251684793</v>
          </cell>
          <cell r="D12940" t="str">
            <v>Стул мягкий - кресло</v>
          </cell>
        </row>
        <row r="12941">
          <cell r="B12941" t="str">
            <v>ST105MELON3</v>
          </cell>
          <cell r="C12941">
            <v>251684807</v>
          </cell>
          <cell r="D12941" t="str">
            <v>Стулья мягкие со спинкой</v>
          </cell>
        </row>
        <row r="12942">
          <cell r="B12942" t="str">
            <v>ST105MONSOON10</v>
          </cell>
          <cell r="C12942">
            <v>251684809</v>
          </cell>
          <cell r="D12942" t="str">
            <v>Стул кухонный</v>
          </cell>
        </row>
        <row r="12943">
          <cell r="B12943" t="str">
            <v>ST105BLUE1</v>
          </cell>
          <cell r="C12943">
            <v>251684816</v>
          </cell>
          <cell r="D12943" t="str">
            <v>Стулья мягкие со спинкой</v>
          </cell>
        </row>
        <row r="12944">
          <cell r="B12944" t="str">
            <v>ST105LATTE11</v>
          </cell>
          <cell r="C12944">
            <v>251684818</v>
          </cell>
          <cell r="D12944" t="str">
            <v>Стул к туалетному столику</v>
          </cell>
        </row>
        <row r="12945">
          <cell r="B12945" t="str">
            <v>ST105MELON1</v>
          </cell>
          <cell r="C12945">
            <v>251684831</v>
          </cell>
          <cell r="D12945" t="str">
            <v>Стул для мастера маникюра</v>
          </cell>
        </row>
        <row r="12946">
          <cell r="B12946" t="str">
            <v>ST105MONSOON7</v>
          </cell>
          <cell r="C12946">
            <v>251684836</v>
          </cell>
          <cell r="D12946" t="str">
            <v>Стулья кухонные</v>
          </cell>
        </row>
        <row r="12947">
          <cell r="B12947" t="str">
            <v>ST101OCEAN</v>
          </cell>
          <cell r="C12947">
            <v>252659548</v>
          </cell>
          <cell r="D12947" t="str">
            <v>Стул со спинкой , ножки подбираются отдельно.</v>
          </cell>
        </row>
        <row r="12948">
          <cell r="B12948" t="str">
            <v>СТ105BERRY1</v>
          </cell>
          <cell r="C12948">
            <v>252661466</v>
          </cell>
          <cell r="D12948" t="str">
            <v>Стул кухонный Ракушка</v>
          </cell>
        </row>
        <row r="12949">
          <cell r="B12949" t="str">
            <v>ST105MEL33</v>
          </cell>
          <cell r="C12949">
            <v>149854275</v>
          </cell>
          <cell r="D12949" t="str">
            <v>Стулья мягкие со спинкой</v>
          </cell>
        </row>
        <row r="12950">
          <cell r="B12950" t="str">
            <v>ST101CRE</v>
          </cell>
          <cell r="C12950">
            <v>157984353</v>
          </cell>
          <cell r="D12950" t="str">
            <v>Стулья мягкие  ножки подбираются отдельно.</v>
          </cell>
        </row>
        <row r="12951">
          <cell r="B12951" t="str">
            <v>ST105MEL</v>
          </cell>
          <cell r="C12951">
            <v>173124795</v>
          </cell>
          <cell r="D12951" t="str">
            <v>Стул со спинкой</v>
          </cell>
        </row>
        <row r="12952">
          <cell r="B12952" t="str">
            <v>105MON7</v>
          </cell>
          <cell r="C12952">
            <v>226490084</v>
          </cell>
          <cell r="D12952" t="str">
            <v>Стулья кухонные</v>
          </cell>
        </row>
        <row r="12953">
          <cell r="B12953" t="str">
            <v>106BEI1</v>
          </cell>
          <cell r="C12953">
            <v>229799214</v>
          </cell>
          <cell r="D12953" t="str">
            <v>Табурет мягкий  для кухни бежевый ножки коричневые</v>
          </cell>
        </row>
        <row r="12954">
          <cell r="B12954" t="str">
            <v>СТ117/1MEL14</v>
          </cell>
          <cell r="C12954">
            <v>242214330</v>
          </cell>
          <cell r="D12954" t="str">
            <v>Стульчик детский деревянный Непоседа. Рост ребенка 85-100 см</v>
          </cell>
        </row>
        <row r="12955">
          <cell r="B12955" t="str">
            <v>СТ116/1MON13</v>
          </cell>
          <cell r="C12955">
            <v>242214335</v>
          </cell>
          <cell r="D12955" t="str">
            <v>Стул детский мягкий Непоседа.  Рост ребенка 85-100 см</v>
          </cell>
        </row>
        <row r="12956">
          <cell r="B12956" t="str">
            <v>СТ116/2MEL1</v>
          </cell>
          <cell r="C12956">
            <v>242214344</v>
          </cell>
          <cell r="D12956" t="str">
            <v>Стул детский Непоседа. Рост ребенка 100-120 см</v>
          </cell>
        </row>
        <row r="12957">
          <cell r="B12957" t="str">
            <v>СТ117/3MON12</v>
          </cell>
          <cell r="C12957">
            <v>242214354</v>
          </cell>
          <cell r="D12957" t="str">
            <v>Стул детский деревянный Непоседа. Рост ребенка 120-135 см</v>
          </cell>
        </row>
        <row r="12958">
          <cell r="B12958" t="str">
            <v>СТ116/3MEL1</v>
          </cell>
          <cell r="C12958">
            <v>242214357</v>
          </cell>
          <cell r="D12958" t="str">
            <v>Стул детский мягкий  Непоседа. Рост ребенка 120-135 см</v>
          </cell>
        </row>
        <row r="12959">
          <cell r="B12959" t="str">
            <v>СТ101FOR4</v>
          </cell>
          <cell r="C12959">
            <v>248809339</v>
          </cell>
          <cell r="D12959" t="str">
            <v>Стул мягкий</v>
          </cell>
        </row>
        <row r="12960">
          <cell r="B12960" t="str">
            <v>ST105MONSOON</v>
          </cell>
          <cell r="C12960">
            <v>250630072</v>
          </cell>
          <cell r="D12960" t="str">
            <v>Стулья на кухню,  ножки подбираются отдельно</v>
          </cell>
        </row>
        <row r="12961">
          <cell r="B12961" t="str">
            <v>ST105KORIZA</v>
          </cell>
          <cell r="C12961">
            <v>250630102</v>
          </cell>
          <cell r="D12961" t="str">
            <v>Стул мягкий, ножки подбираются отдельно.</v>
          </cell>
        </row>
        <row r="12962">
          <cell r="B12962" t="str">
            <v>ST105SMOKE</v>
          </cell>
          <cell r="C12962">
            <v>250630116</v>
          </cell>
          <cell r="D12962" t="str">
            <v>Стул кухонный,  ножки подбираются отдельно</v>
          </cell>
        </row>
        <row r="12963">
          <cell r="B12963" t="str">
            <v>ST105BEIGE</v>
          </cell>
          <cell r="C12963">
            <v>250630136</v>
          </cell>
          <cell r="D12963" t="str">
            <v>Стул для кухни ракушка, ножки подбираются отдельно</v>
          </cell>
        </row>
        <row r="12964">
          <cell r="B12964" t="str">
            <v>ST105BERRY10</v>
          </cell>
          <cell r="C12964">
            <v>251684803</v>
          </cell>
          <cell r="D12964" t="str">
            <v>Стулья мягкие со спинкой</v>
          </cell>
        </row>
        <row r="12965">
          <cell r="B12965" t="str">
            <v>ST105LATTE2</v>
          </cell>
          <cell r="C12965">
            <v>251684813</v>
          </cell>
          <cell r="D12965" t="str">
            <v>Стулья мягкие</v>
          </cell>
        </row>
        <row r="12966">
          <cell r="B12966" t="str">
            <v>ST105MONSOON3</v>
          </cell>
          <cell r="C12966">
            <v>251684817</v>
          </cell>
          <cell r="D12966" t="str">
            <v>Стулья для кухни</v>
          </cell>
        </row>
        <row r="12967">
          <cell r="B12967" t="str">
            <v>ST105MELON5</v>
          </cell>
          <cell r="C12967">
            <v>251684823</v>
          </cell>
          <cell r="D12967" t="str">
            <v>Стулья для кухни</v>
          </cell>
        </row>
        <row r="12968">
          <cell r="B12968" t="str">
            <v>ST105GRAPHIT6</v>
          </cell>
          <cell r="C12968">
            <v>251684827</v>
          </cell>
          <cell r="D12968" t="str">
            <v>Стул к туалетному столику</v>
          </cell>
        </row>
        <row r="12969">
          <cell r="B12969" t="str">
            <v>ST105BERRY2</v>
          </cell>
          <cell r="C12969">
            <v>251684830</v>
          </cell>
          <cell r="D12969" t="str">
            <v>Стул для мастера маникюра</v>
          </cell>
        </row>
        <row r="12970">
          <cell r="B12970" t="str">
            <v>ST105GRAPHIT1</v>
          </cell>
          <cell r="C12970">
            <v>251684832</v>
          </cell>
          <cell r="D12970" t="str">
            <v>Стул для гостиной ракушка</v>
          </cell>
        </row>
        <row r="12971">
          <cell r="B12971" t="str">
            <v>ST105LAT55</v>
          </cell>
          <cell r="C12971">
            <v>149852050</v>
          </cell>
          <cell r="D12971" t="str">
            <v>Стулья кухонные</v>
          </cell>
        </row>
        <row r="12972">
          <cell r="B12972" t="str">
            <v>60ST8</v>
          </cell>
          <cell r="C12972">
            <v>155887676</v>
          </cell>
          <cell r="D12972" t="str">
            <v>Ножки для полубарных стульев</v>
          </cell>
        </row>
        <row r="12973">
          <cell r="B12973" t="str">
            <v>ST105KOR</v>
          </cell>
          <cell r="C12973">
            <v>173122262</v>
          </cell>
          <cell r="D12973" t="str">
            <v>Стул мягкий</v>
          </cell>
        </row>
        <row r="12974">
          <cell r="B12974" t="str">
            <v>ST105ORA</v>
          </cell>
          <cell r="C12974">
            <v>173132749</v>
          </cell>
          <cell r="D12974" t="str">
            <v>Стул для кухни ракушка</v>
          </cell>
        </row>
        <row r="12975">
          <cell r="B12975" t="str">
            <v>106GRA1</v>
          </cell>
          <cell r="C12975">
            <v>229799212</v>
          </cell>
          <cell r="D12975" t="str">
            <v>Табурет для кухни графитовый  ножки коричневые</v>
          </cell>
        </row>
        <row r="12976">
          <cell r="B12976" t="str">
            <v>СТ117/1 MEL12</v>
          </cell>
          <cell r="C12976">
            <v>242214328</v>
          </cell>
          <cell r="D12976" t="str">
            <v>Стул детский Непоседа. Рост ребенка 85-100 см</v>
          </cell>
        </row>
        <row r="12977">
          <cell r="B12977" t="str">
            <v>СТ117/1MON12</v>
          </cell>
          <cell r="C12977">
            <v>242214331</v>
          </cell>
          <cell r="D12977" t="str">
            <v>Стул детский мягкий Непоседа.  Рост ребенка 85-100 см</v>
          </cell>
        </row>
        <row r="12978">
          <cell r="B12978" t="str">
            <v>СТ116/1MEL1</v>
          </cell>
          <cell r="C12978">
            <v>242214333</v>
          </cell>
          <cell r="D12978" t="str">
            <v>Стул детский мягкий Непоседа.  Рост ребенка 85-100 см</v>
          </cell>
        </row>
        <row r="12979">
          <cell r="B12979" t="str">
            <v>СТ116/2CRE5</v>
          </cell>
          <cell r="C12979">
            <v>242214348</v>
          </cell>
          <cell r="D12979" t="str">
            <v>Стул детский Непоседа. Рост ребенка 100-120 см</v>
          </cell>
        </row>
        <row r="12980">
          <cell r="B12980" t="str">
            <v>СТ116/3MON13</v>
          </cell>
          <cell r="C12980">
            <v>242214360</v>
          </cell>
          <cell r="D12980" t="str">
            <v>Стул детский Непоседа. Рост ребенка 120-135 см</v>
          </cell>
        </row>
        <row r="12981">
          <cell r="B12981" t="str">
            <v>СТ116/3CRE5</v>
          </cell>
          <cell r="C12981">
            <v>242214363</v>
          </cell>
          <cell r="D12981" t="str">
            <v>Стул детский Непоседа. Рост ребенка 120-135 см</v>
          </cell>
        </row>
        <row r="12982">
          <cell r="B12982" t="str">
            <v>СТ116/1ORN1</v>
          </cell>
          <cell r="C12982">
            <v>242571013</v>
          </cell>
          <cell r="D12982" t="str">
            <v>Стул детский мягкий Непоседа.  Рост ребенка 85-100 см</v>
          </cell>
        </row>
        <row r="12983">
          <cell r="B12983" t="str">
            <v>СТ117/2FLA5</v>
          </cell>
          <cell r="C12983">
            <v>245440185</v>
          </cell>
          <cell r="D12983" t="str">
            <v>Стул детский Непоседа. Рост ребенка 100-120 см</v>
          </cell>
        </row>
        <row r="12984">
          <cell r="B12984" t="str">
            <v>СТ117/3FLA5</v>
          </cell>
          <cell r="C12984">
            <v>245440186</v>
          </cell>
          <cell r="D12984" t="str">
            <v>Детский стул Непоседа. Рост ребенка 120-135 см</v>
          </cell>
        </row>
        <row r="12985">
          <cell r="B12985" t="str">
            <v>СТ117/1BLU1</v>
          </cell>
          <cell r="C12985">
            <v>245440188</v>
          </cell>
          <cell r="D12985" t="str">
            <v>Стульчик детский мягкий Непоседа.  Рост ребенка 85-100 см</v>
          </cell>
        </row>
        <row r="12986">
          <cell r="B12986" t="str">
            <v>СТ116/2BLU1</v>
          </cell>
          <cell r="C12986">
            <v>245440191</v>
          </cell>
          <cell r="D12986" t="str">
            <v>Стул детский Непоседа. Рост ребенка 100-120 см</v>
          </cell>
        </row>
        <row r="12987">
          <cell r="B12987" t="str">
            <v>СТ116/1CRE1</v>
          </cell>
          <cell r="C12987">
            <v>245440195</v>
          </cell>
          <cell r="D12987" t="str">
            <v>Стульчик детский мягкий Непоседа.  Рост ребенка 85-100 см</v>
          </cell>
        </row>
        <row r="12988">
          <cell r="B12988" t="str">
            <v>СТ116/2CRE1</v>
          </cell>
          <cell r="C12988">
            <v>245440196</v>
          </cell>
          <cell r="D12988" t="str">
            <v>Стул детский Непоседа. Рост ребенка 100-120 см</v>
          </cell>
        </row>
        <row r="12989">
          <cell r="B12989" t="str">
            <v>СТ12345</v>
          </cell>
          <cell r="C12989">
            <v>248349228</v>
          </cell>
          <cell r="D12989" t="str">
            <v>Образцы ткани мебельной</v>
          </cell>
        </row>
        <row r="12990">
          <cell r="B12990" t="str">
            <v>ST101BEIGE</v>
          </cell>
          <cell r="C12990">
            <v>250630075</v>
          </cell>
          <cell r="D12990" t="str">
            <v>Стул для кухни,  ножки подбираются отдельно.</v>
          </cell>
        </row>
        <row r="12991">
          <cell r="B12991" t="str">
            <v>ST105GRAPHIT</v>
          </cell>
          <cell r="C12991">
            <v>250630079</v>
          </cell>
          <cell r="D12991" t="str">
            <v>Стул к туалетному столику,  ножки подбираются отдельно</v>
          </cell>
        </row>
        <row r="12992">
          <cell r="B12992" t="str">
            <v>ST101MINT</v>
          </cell>
          <cell r="C12992">
            <v>250630082</v>
          </cell>
          <cell r="D12992" t="str">
            <v>Стул полукресло, ножки подбираются отдельно.</v>
          </cell>
        </row>
        <row r="12993">
          <cell r="B12993" t="str">
            <v>ST101СORIZA</v>
          </cell>
          <cell r="C12993">
            <v>250630086</v>
          </cell>
          <cell r="D12993" t="str">
            <v>Стул обеденный  ножки подбираются отдельно.</v>
          </cell>
        </row>
        <row r="12994">
          <cell r="B12994" t="str">
            <v>ST105ORANGE</v>
          </cell>
          <cell r="C12994">
            <v>250630112</v>
          </cell>
          <cell r="D12994" t="str">
            <v>Стул для кухни ракушка,  ножки подбираются отдельно</v>
          </cell>
        </row>
        <row r="12995">
          <cell r="B12995" t="str">
            <v>ST101OLIVA</v>
          </cell>
          <cell r="C12995">
            <v>250630129</v>
          </cell>
          <cell r="D12995" t="str">
            <v>Стул мягкий, ножки подбираются отдельно.</v>
          </cell>
        </row>
        <row r="12996">
          <cell r="B12996" t="str">
            <v>ST105LATTE</v>
          </cell>
          <cell r="C12996">
            <v>250630143</v>
          </cell>
          <cell r="D12996" t="str">
            <v>Стул для кухни ракушка,  ножки подбираются отдельно</v>
          </cell>
        </row>
        <row r="12997">
          <cell r="B12997" t="str">
            <v>СТ101ORANGE4</v>
          </cell>
          <cell r="C12997">
            <v>250958045</v>
          </cell>
          <cell r="D12997" t="str">
            <v>Cтулья мягкие</v>
          </cell>
        </row>
        <row r="12998">
          <cell r="B12998" t="str">
            <v>СТ101GRAPHIT3</v>
          </cell>
          <cell r="C12998">
            <v>250958046</v>
          </cell>
          <cell r="D12998" t="str">
            <v>Кухонный стул</v>
          </cell>
        </row>
        <row r="12999">
          <cell r="B12999" t="str">
            <v>СТ101MELON1</v>
          </cell>
          <cell r="C12999">
            <v>250958052</v>
          </cell>
          <cell r="D12999" t="str">
            <v>Cтул кухонный со спинкой</v>
          </cell>
        </row>
        <row r="13000">
          <cell r="B13000" t="str">
            <v>СТ101OCEAN4</v>
          </cell>
          <cell r="C13000">
            <v>250958054</v>
          </cell>
          <cell r="D13000" t="str">
            <v>Стул к туалетному столику</v>
          </cell>
        </row>
        <row r="13001">
          <cell r="B13001" t="str">
            <v>СТ101MELON2</v>
          </cell>
          <cell r="C13001">
            <v>250958059</v>
          </cell>
          <cell r="D13001" t="str">
            <v>Cтул для кухни</v>
          </cell>
        </row>
        <row r="13002">
          <cell r="B13002" t="str">
            <v>СТ101MELON3</v>
          </cell>
          <cell r="C13002">
            <v>250958065</v>
          </cell>
          <cell r="D13002" t="str">
            <v>Cтул со спинкой</v>
          </cell>
        </row>
        <row r="13003">
          <cell r="B13003" t="str">
            <v>ST105KORIZA2</v>
          </cell>
          <cell r="C13003">
            <v>251684815</v>
          </cell>
          <cell r="D13003" t="str">
            <v>Стул мягкий</v>
          </cell>
        </row>
        <row r="13004">
          <cell r="B13004" t="str">
            <v>ST105MELON10</v>
          </cell>
          <cell r="C13004">
            <v>251684819</v>
          </cell>
          <cell r="D13004" t="str">
            <v>Стул для гостиной ракушка</v>
          </cell>
        </row>
        <row r="13005">
          <cell r="B13005" t="str">
            <v>ST105ORANGE2</v>
          </cell>
          <cell r="C13005">
            <v>251684821</v>
          </cell>
          <cell r="D13005" t="str">
            <v>Стул кухонный</v>
          </cell>
        </row>
        <row r="13006">
          <cell r="B13006" t="str">
            <v>ST105MELON6</v>
          </cell>
          <cell r="C13006">
            <v>251684826</v>
          </cell>
          <cell r="D13006" t="str">
            <v>Стул мягкий</v>
          </cell>
        </row>
        <row r="13007">
          <cell r="B13007" t="str">
            <v>СТ101CUP3</v>
          </cell>
          <cell r="C13007">
            <v>93231503</v>
          </cell>
          <cell r="D13007" t="str">
            <v>Стул в кабинет</v>
          </cell>
        </row>
        <row r="13008">
          <cell r="B13008" t="str">
            <v>СТ101COR3</v>
          </cell>
          <cell r="C13008">
            <v>93231952</v>
          </cell>
          <cell r="D13008" t="str">
            <v>Стул мягкий для гостиной</v>
          </cell>
        </row>
        <row r="13009">
          <cell r="B13009" t="str">
            <v>СТ101ORN3</v>
          </cell>
          <cell r="C13009">
            <v>93232449</v>
          </cell>
          <cell r="D13009" t="str">
            <v>Стул обеденный</v>
          </cell>
        </row>
        <row r="13010">
          <cell r="B13010" t="str">
            <v>CT203OCE3</v>
          </cell>
          <cell r="C13010">
            <v>94674260</v>
          </cell>
          <cell r="D13010" t="str">
            <v>диван на балкон</v>
          </cell>
        </row>
        <row r="13011">
          <cell r="B13011" t="str">
            <v>CT101FOR55</v>
          </cell>
          <cell r="C13011">
            <v>94821532</v>
          </cell>
          <cell r="D13011" t="str">
            <v>Стул кухонный со спинкой</v>
          </cell>
        </row>
        <row r="13012">
          <cell r="B13012" t="str">
            <v>CT101CRE1K</v>
          </cell>
          <cell r="C13012">
            <v>101856297</v>
          </cell>
          <cell r="D13012" t="str">
            <v>Стулья для кухни 2 шт</v>
          </cell>
        </row>
        <row r="13013">
          <cell r="B13013" t="str">
            <v>CT101MIN33K</v>
          </cell>
          <cell r="C13013">
            <v>103082985</v>
          </cell>
          <cell r="D13013" t="str">
            <v>Мягкие стулья для кухни</v>
          </cell>
        </row>
        <row r="13014">
          <cell r="B13014" t="str">
            <v>CT102BLU222</v>
          </cell>
          <cell r="C13014">
            <v>104592813</v>
          </cell>
          <cell r="D13014" t="str">
            <v>Диван для дома</v>
          </cell>
        </row>
        <row r="13015">
          <cell r="B13015" t="str">
            <v>ST105BLU</v>
          </cell>
          <cell r="C13015">
            <v>173118390</v>
          </cell>
          <cell r="D13015" t="str">
            <v>Стул для кухни ракушка</v>
          </cell>
        </row>
        <row r="13016">
          <cell r="B13016" t="str">
            <v>ST105GRA</v>
          </cell>
          <cell r="C13016">
            <v>173122261</v>
          </cell>
          <cell r="D13016" t="str">
            <v>Стул к туалетному столику</v>
          </cell>
        </row>
        <row r="13017">
          <cell r="B13017" t="str">
            <v>106BLU1</v>
          </cell>
          <cell r="C13017">
            <v>229799215</v>
          </cell>
          <cell r="D13017" t="str">
            <v>Табурет синий ножки коричневые</v>
          </cell>
        </row>
        <row r="13018">
          <cell r="B13018" t="str">
            <v>СТ117/2MEL12</v>
          </cell>
          <cell r="C13018">
            <v>242214338</v>
          </cell>
          <cell r="D13018" t="str">
            <v>Стул детский Непоседа. Рост ребенка 100-120 см</v>
          </cell>
        </row>
        <row r="13019">
          <cell r="B13019" t="str">
            <v>СТ117/2MEL14</v>
          </cell>
          <cell r="C13019">
            <v>242214340</v>
          </cell>
          <cell r="D13019" t="str">
            <v>Стул детский Непоседа. Рост ребенка 100-120 см</v>
          </cell>
        </row>
        <row r="13020">
          <cell r="B13020" t="str">
            <v>СТ117/2MON12</v>
          </cell>
          <cell r="C13020">
            <v>242214342</v>
          </cell>
          <cell r="D13020" t="str">
            <v>Стул детский Непоседа. Рост ребенка 100-120 см</v>
          </cell>
        </row>
        <row r="13021">
          <cell r="B13021" t="str">
            <v>СТ116/2MON13</v>
          </cell>
          <cell r="C13021">
            <v>242214346</v>
          </cell>
          <cell r="D13021" t="str">
            <v>Стул детский Непоседа. Рост ребенка 100-120 см</v>
          </cell>
        </row>
        <row r="13022">
          <cell r="B13022" t="str">
            <v>СТ117/3MEL12</v>
          </cell>
          <cell r="C13022">
            <v>242214349</v>
          </cell>
          <cell r="D13022" t="str">
            <v>Стул детский Непоседа. Рост ребенка 120-135 см</v>
          </cell>
        </row>
        <row r="13023">
          <cell r="B13023" t="str">
            <v>СТ117/3MEL14</v>
          </cell>
          <cell r="C13023">
            <v>242214352</v>
          </cell>
          <cell r="D13023" t="str">
            <v>Стул детский Непоседа. Рост ребенка 120-135 см</v>
          </cell>
        </row>
        <row r="13024">
          <cell r="B13024" t="str">
            <v>СТ116/3ORN1</v>
          </cell>
          <cell r="C13024">
            <v>242571015</v>
          </cell>
          <cell r="D13024" t="str">
            <v>Стул детский Непоседа. Рост ребенка 120-135 см</v>
          </cell>
        </row>
        <row r="13025">
          <cell r="B13025" t="str">
            <v>СТ117/3BLU1</v>
          </cell>
          <cell r="C13025">
            <v>245440189</v>
          </cell>
          <cell r="D13025" t="str">
            <v>Детский стул Непоседа. Рост ребенка 120-135 см</v>
          </cell>
        </row>
        <row r="13026">
          <cell r="B13026" t="str">
            <v>СТ116/3BLU1</v>
          </cell>
          <cell r="C13026">
            <v>245440192</v>
          </cell>
          <cell r="D13026" t="str">
            <v>Детский стул Непоседа. Рост ребенка 120-135 см</v>
          </cell>
        </row>
        <row r="13027">
          <cell r="B13027" t="str">
            <v>СТ117/1FLA5</v>
          </cell>
          <cell r="C13027">
            <v>245440194</v>
          </cell>
          <cell r="D13027" t="str">
            <v>Стульчик детский мягкий Непоседа.  Рост ребенка 85-100 см</v>
          </cell>
        </row>
        <row r="13028">
          <cell r="B13028" t="str">
            <v>СТ117/2BLU1</v>
          </cell>
          <cell r="C13028">
            <v>245440197</v>
          </cell>
          <cell r="D13028" t="str">
            <v>Стул детский Непоседа. Рост ребенка 100-120 см</v>
          </cell>
        </row>
        <row r="13029">
          <cell r="B13029" t="str">
            <v>ST105MELON</v>
          </cell>
          <cell r="C13029">
            <v>250630070</v>
          </cell>
          <cell r="D13029" t="str">
            <v>Стул со спинкой,  ножки подбираются отдельно</v>
          </cell>
        </row>
        <row r="13030">
          <cell r="B13030" t="str">
            <v>ST101SMOKE</v>
          </cell>
          <cell r="C13030">
            <v>250630091</v>
          </cell>
          <cell r="D13030" t="str">
            <v>Стул  на балкон,  ножки подбираются отдельно</v>
          </cell>
        </row>
        <row r="13031">
          <cell r="B13031" t="str">
            <v>ST105BLUE</v>
          </cell>
          <cell r="C13031">
            <v>250630097</v>
          </cell>
          <cell r="D13031" t="str">
            <v>Стул для кухни ракушка,  ножки подбираются отдельно</v>
          </cell>
        </row>
        <row r="13032">
          <cell r="B13032" t="str">
            <v>СТ101MONSOON6</v>
          </cell>
          <cell r="C13032">
            <v>250958039</v>
          </cell>
          <cell r="D13032" t="str">
            <v>Стулья кухонные мягкие</v>
          </cell>
        </row>
        <row r="13033">
          <cell r="B13033" t="str">
            <v>СТ101BLUE1</v>
          </cell>
          <cell r="C13033">
            <v>250958066</v>
          </cell>
          <cell r="D13033" t="str">
            <v>Высокий стул</v>
          </cell>
        </row>
        <row r="13034">
          <cell r="B13034" t="str">
            <v>ST105BERRY5</v>
          </cell>
          <cell r="C13034">
            <v>251684798</v>
          </cell>
          <cell r="D13034" t="str">
            <v>Стулья кухонные</v>
          </cell>
        </row>
        <row r="13035">
          <cell r="B13035" t="str">
            <v>ST105MELON2</v>
          </cell>
          <cell r="C13035">
            <v>251684802</v>
          </cell>
          <cell r="D13035" t="str">
            <v>Стул мягкий - кресло</v>
          </cell>
        </row>
        <row r="13036">
          <cell r="B13036" t="str">
            <v>ST105GRAPHIT2</v>
          </cell>
          <cell r="C13036">
            <v>251684808</v>
          </cell>
          <cell r="D13036" t="str">
            <v>Стулья кухонные</v>
          </cell>
        </row>
        <row r="13037">
          <cell r="B13037" t="str">
            <v>ST105BLUE6</v>
          </cell>
          <cell r="C13037">
            <v>251684812</v>
          </cell>
          <cell r="D13037" t="str">
            <v>Стул кухонный</v>
          </cell>
        </row>
        <row r="13038">
          <cell r="B13038" t="str">
            <v>ST105GRAPHIT5</v>
          </cell>
          <cell r="C13038">
            <v>251684820</v>
          </cell>
          <cell r="D13038" t="str">
            <v>Стулья мягкие</v>
          </cell>
        </row>
        <row r="13039">
          <cell r="B13039" t="str">
            <v>ST105BERRY3</v>
          </cell>
          <cell r="C13039">
            <v>251684838</v>
          </cell>
          <cell r="D13039" t="str">
            <v>Стул для кухни</v>
          </cell>
        </row>
        <row r="13040">
          <cell r="B13040" t="str">
            <v>111MON5</v>
          </cell>
          <cell r="C13040">
            <v>256295519</v>
          </cell>
          <cell r="D13040" t="str">
            <v>Стул мягкий полубарный</v>
          </cell>
        </row>
        <row r="13041">
          <cell r="B13041" t="str">
            <v>111GRA3</v>
          </cell>
          <cell r="C13041">
            <v>256295520</v>
          </cell>
          <cell r="D13041" t="str">
            <v>Стул полубарный для кухни</v>
          </cell>
        </row>
        <row r="13042">
          <cell r="B13042" t="str">
            <v>111FLA5</v>
          </cell>
          <cell r="C13042">
            <v>256295521</v>
          </cell>
          <cell r="D13042" t="str">
            <v>Стул барный высокий</v>
          </cell>
        </row>
        <row r="13043">
          <cell r="B13043" t="str">
            <v>111CRE1</v>
          </cell>
          <cell r="C13043">
            <v>256295522</v>
          </cell>
          <cell r="D13043" t="str">
            <v>Стул барный кухонный</v>
          </cell>
        </row>
        <row r="13044">
          <cell r="B13044" t="str">
            <v>111OCE5</v>
          </cell>
          <cell r="C13044">
            <v>256295523</v>
          </cell>
          <cell r="D13044" t="str">
            <v>Стул со спинкой барный</v>
          </cell>
        </row>
        <row r="13045">
          <cell r="B13045" t="str">
            <v>111ORN5</v>
          </cell>
          <cell r="C13045">
            <v>256295525</v>
          </cell>
          <cell r="D13045" t="str">
            <v>Стул кухонный барный</v>
          </cell>
        </row>
        <row r="13046">
          <cell r="B13046" t="str">
            <v>111BEI1</v>
          </cell>
          <cell r="C13046">
            <v>256295527</v>
          </cell>
          <cell r="D13046" t="str">
            <v>Стул барный для кухни</v>
          </cell>
        </row>
        <row r="13047">
          <cell r="B13047" t="str">
            <v>111CUP1</v>
          </cell>
          <cell r="C13047">
            <v>256295528</v>
          </cell>
          <cell r="D13047" t="str">
            <v>Стул барный со спинкой</v>
          </cell>
        </row>
        <row r="13048">
          <cell r="B13048" t="str">
            <v>111MIN5</v>
          </cell>
          <cell r="C13048">
            <v>256295939</v>
          </cell>
          <cell r="D13048" t="str">
            <v>Стул для кухни полубарный</v>
          </cell>
        </row>
        <row r="13049">
          <cell r="B13049" t="str">
            <v>111ORN2</v>
          </cell>
          <cell r="C13049">
            <v>256299693</v>
          </cell>
          <cell r="D13049" t="str">
            <v>Стул кухонный барный</v>
          </cell>
        </row>
        <row r="13050">
          <cell r="B13050" t="str">
            <v>СТ110CRE5</v>
          </cell>
          <cell r="C13050">
            <v>256358929</v>
          </cell>
          <cell r="D13050" t="str">
            <v>Кресло</v>
          </cell>
        </row>
        <row r="13051">
          <cell r="B13051" t="str">
            <v>СТ110MEL3</v>
          </cell>
          <cell r="C13051">
            <v>256358931</v>
          </cell>
          <cell r="D13051" t="str">
            <v>Кресло мягкое</v>
          </cell>
        </row>
        <row r="13052">
          <cell r="B13052" t="str">
            <v>СТ110CRE8</v>
          </cell>
          <cell r="C13052">
            <v>256358932</v>
          </cell>
          <cell r="D13052" t="str">
            <v>Стул кресло</v>
          </cell>
        </row>
        <row r="13053">
          <cell r="B13053" t="str">
            <v>СТ110GRA3</v>
          </cell>
          <cell r="C13053">
            <v>256358935</v>
          </cell>
          <cell r="D13053" t="str">
            <v>Стул с подлокотниками</v>
          </cell>
        </row>
        <row r="13054">
          <cell r="B13054" t="str">
            <v>СТ110CRE1</v>
          </cell>
          <cell r="C13054">
            <v>256358936</v>
          </cell>
          <cell r="D13054" t="str">
            <v>Стул кухонный</v>
          </cell>
        </row>
        <row r="13055">
          <cell r="B13055" t="str">
            <v>СТ110MEL8</v>
          </cell>
          <cell r="C13055">
            <v>256365313</v>
          </cell>
          <cell r="D13055" t="str">
            <v>Кресло мягкое</v>
          </cell>
        </row>
        <row r="13056">
          <cell r="B13056" t="str">
            <v>ST102SMO</v>
          </cell>
          <cell r="C13056">
            <v>261898249</v>
          </cell>
          <cell r="D13056" t="str">
            <v>Диваны для кухни. Ножки подбираются отдельно.</v>
          </cell>
        </row>
        <row r="13057">
          <cell r="B13057" t="str">
            <v>CT101CRE55</v>
          </cell>
          <cell r="C13057">
            <v>140391176</v>
          </cell>
          <cell r="D13057" t="str">
            <v>Стулья для кухни</v>
          </cell>
        </row>
        <row r="13058">
          <cell r="B13058" t="str">
            <v>CT101MON5</v>
          </cell>
          <cell r="C13058">
            <v>94830061</v>
          </cell>
          <cell r="D13058" t="str">
            <v>Стул кухонный со спинкой</v>
          </cell>
        </row>
        <row r="13059">
          <cell r="B13059" t="str">
            <v>ST102OCE</v>
          </cell>
          <cell r="C13059">
            <v>158039193</v>
          </cell>
          <cell r="D13059" t="str">
            <v>Диван на кухню ножки подбираются отдельно</v>
          </cell>
        </row>
        <row r="13060">
          <cell r="B13060" t="str">
            <v>ST102MIN</v>
          </cell>
          <cell r="C13060">
            <v>180954349</v>
          </cell>
          <cell r="D13060" t="str">
            <v>Диван кушетка ножки подбираются отдельно.</v>
          </cell>
        </row>
        <row r="13061">
          <cell r="B13061" t="str">
            <v>109ORN</v>
          </cell>
          <cell r="C13061">
            <v>182763772</v>
          </cell>
          <cell r="D13061" t="str">
            <v>Диван для кухни оранжевый</v>
          </cell>
        </row>
        <row r="13062">
          <cell r="B13062" t="str">
            <v>CT203BEI6</v>
          </cell>
          <cell r="C13062">
            <v>94669635</v>
          </cell>
          <cell r="D13062" t="str">
            <v>диван кухонный</v>
          </cell>
        </row>
        <row r="13063">
          <cell r="B13063" t="str">
            <v>ST102ORA</v>
          </cell>
          <cell r="C13063">
            <v>165881568</v>
          </cell>
          <cell r="D13063" t="str">
            <v>Мини диванчик ножки подбираются отдельно.</v>
          </cell>
        </row>
        <row r="13064">
          <cell r="B13064" t="str">
            <v>CT101CRE11</v>
          </cell>
          <cell r="C13064">
            <v>94811939</v>
          </cell>
          <cell r="D13064" t="str">
            <v>Стул со спинкой</v>
          </cell>
        </row>
        <row r="13065">
          <cell r="B13065" t="str">
            <v>CT101MON77</v>
          </cell>
          <cell r="C13065">
            <v>94830583</v>
          </cell>
          <cell r="D13065" t="str">
            <v>Стул для кухни</v>
          </cell>
        </row>
        <row r="13066">
          <cell r="B13066" t="str">
            <v>ST102BER</v>
          </cell>
          <cell r="C13066">
            <v>158037544</v>
          </cell>
          <cell r="D13066" t="str">
            <v>Диван для кафе ножки подбираются отдельно.</v>
          </cell>
        </row>
        <row r="13067">
          <cell r="B13067" t="str">
            <v>CT101CRE1</v>
          </cell>
          <cell r="C13067">
            <v>103819965</v>
          </cell>
          <cell r="D13067" t="str">
            <v>Стул кухонный со спинкой мягкий</v>
          </cell>
        </row>
        <row r="13068">
          <cell r="B13068" t="str">
            <v>CT101CRE4K</v>
          </cell>
          <cell r="C13068">
            <v>101856298</v>
          </cell>
          <cell r="D13068" t="str">
            <v>Стулья кухонные комплект 2 шт.</v>
          </cell>
        </row>
        <row r="13069">
          <cell r="B13069" t="str">
            <v>ST102CRE</v>
          </cell>
          <cell r="C13069">
            <v>158038576</v>
          </cell>
          <cell r="D13069" t="str">
            <v>Диван для кухни</v>
          </cell>
        </row>
        <row r="13070">
          <cell r="B13070" t="str">
            <v>ST109MEL</v>
          </cell>
          <cell r="C13070">
            <v>173170243</v>
          </cell>
          <cell r="D13070" t="str">
            <v>Диван для балкона</v>
          </cell>
        </row>
        <row r="13071">
          <cell r="B13071" t="str">
            <v>ST109CRERAK</v>
          </cell>
          <cell r="C13071">
            <v>159732228</v>
          </cell>
          <cell r="D13071" t="str">
            <v>Маленький диванчик в спальню</v>
          </cell>
        </row>
        <row r="13072">
          <cell r="B13072" t="str">
            <v>ST109MIN</v>
          </cell>
          <cell r="C13072">
            <v>173167835</v>
          </cell>
          <cell r="D13072" t="str">
            <v>Диванчики офисные</v>
          </cell>
        </row>
        <row r="13073">
          <cell r="B13073" t="str">
            <v>CT101BEI1K</v>
          </cell>
          <cell r="C13073">
            <v>100352292</v>
          </cell>
          <cell r="D13073" t="str">
            <v>Стулья для кухни мягкие</v>
          </cell>
        </row>
        <row r="13074">
          <cell r="B13074" t="str">
            <v>СТ101FOR5</v>
          </cell>
          <cell r="C13074">
            <v>93231504</v>
          </cell>
          <cell r="D13074" t="str">
            <v>Стулья для кухни</v>
          </cell>
        </row>
        <row r="13075">
          <cell r="B13075" t="str">
            <v>CT101COF444</v>
          </cell>
          <cell r="C13075">
            <v>103815286</v>
          </cell>
          <cell r="D13075" t="str">
            <v>Стулья для кухни мягкие</v>
          </cell>
        </row>
        <row r="13076">
          <cell r="B13076" t="str">
            <v>ST109BEIRAK</v>
          </cell>
          <cell r="C13076">
            <v>159732227</v>
          </cell>
          <cell r="D13076" t="str">
            <v>Диван на кухню ножки подбираются отдельно.</v>
          </cell>
        </row>
        <row r="13077">
          <cell r="B13077" t="str">
            <v>CT101MON22</v>
          </cell>
          <cell r="C13077">
            <v>94829645</v>
          </cell>
          <cell r="D13077" t="str">
            <v>Стул мягкий</v>
          </cell>
        </row>
        <row r="13078">
          <cell r="B13078" t="str">
            <v>CT101GRA3</v>
          </cell>
          <cell r="C13078">
            <v>140627307</v>
          </cell>
          <cell r="D13078" t="str">
            <v>Стул к туалетному столику</v>
          </cell>
        </row>
        <row r="13079">
          <cell r="B13079" t="str">
            <v>CT101BEI11</v>
          </cell>
          <cell r="C13079">
            <v>144746313</v>
          </cell>
          <cell r="D13079" t="str">
            <v>Стулья для кухни</v>
          </cell>
        </row>
        <row r="13080">
          <cell r="B13080" t="str">
            <v>ST102BEI</v>
          </cell>
          <cell r="C13080">
            <v>157887149</v>
          </cell>
          <cell r="D13080" t="str">
            <v>Диванчики офисные ножки подбираются отдельно.</v>
          </cell>
        </row>
        <row r="13081">
          <cell r="B13081" t="str">
            <v>ST102MON</v>
          </cell>
          <cell r="C13081">
            <v>165881567</v>
          </cell>
          <cell r="D13081" t="str">
            <v>Маленький диванчик в спальню</v>
          </cell>
        </row>
        <row r="13082">
          <cell r="B13082" t="str">
            <v>ST105LAT33</v>
          </cell>
          <cell r="C13082">
            <v>149852049</v>
          </cell>
          <cell r="D13082" t="str">
            <v>Стул для кухни</v>
          </cell>
        </row>
        <row r="13083">
          <cell r="B13083" t="str">
            <v>ST102GRA</v>
          </cell>
          <cell r="C13083">
            <v>158038718</v>
          </cell>
          <cell r="D13083" t="str">
            <v>Диван кухонный ножки подбираются отдельно.</v>
          </cell>
        </row>
        <row r="13084">
          <cell r="B13084" t="str">
            <v>ST109GRA</v>
          </cell>
          <cell r="C13084">
            <v>173167837</v>
          </cell>
          <cell r="D13084" t="str">
            <v>Маленький диванчик в спальню</v>
          </cell>
        </row>
        <row r="13085">
          <cell r="B13085" t="str">
            <v>СТ101MONSOON1</v>
          </cell>
          <cell r="C13085">
            <v>250958047</v>
          </cell>
          <cell r="D13085" t="str">
            <v>Стул со спинкой мягкий</v>
          </cell>
        </row>
        <row r="13086">
          <cell r="B13086" t="str">
            <v>109MON</v>
          </cell>
          <cell r="C13086">
            <v>182676856</v>
          </cell>
          <cell r="D13086" t="str">
            <v>Кухонные диваны</v>
          </cell>
        </row>
        <row r="13087">
          <cell r="B13087" t="str">
            <v>105CRE5</v>
          </cell>
          <cell r="C13087">
            <v>226181656</v>
          </cell>
          <cell r="D13087" t="str">
            <v>Стул кухонный</v>
          </cell>
        </row>
        <row r="13088">
          <cell r="B13088" t="str">
            <v>СТ101BEIGE1</v>
          </cell>
          <cell r="C13088">
            <v>250958090</v>
          </cell>
          <cell r="D13088" t="str">
            <v>Cтулья для кухни</v>
          </cell>
        </row>
        <row r="13089">
          <cell r="B13089" t="str">
            <v>CT101FOR222</v>
          </cell>
          <cell r="C13089">
            <v>103828991</v>
          </cell>
          <cell r="D13089" t="str">
            <v>Стулья мягкие со спинкой для комнаты классические</v>
          </cell>
        </row>
        <row r="13090">
          <cell r="B13090" t="str">
            <v>102MON</v>
          </cell>
          <cell r="C13090">
            <v>182676850</v>
          </cell>
          <cell r="D13090" t="str">
            <v>Двухместный диван ножки подбираются отдельно.</v>
          </cell>
        </row>
        <row r="13091">
          <cell r="B13091" t="str">
            <v>СТ120BLU</v>
          </cell>
          <cell r="C13091">
            <v>249751326</v>
          </cell>
          <cell r="D13091" t="str">
            <v xml:space="preserve">Подушка на стулья для кухни. </v>
          </cell>
        </row>
        <row r="13092">
          <cell r="B13092" t="str">
            <v>CT101MEL333</v>
          </cell>
          <cell r="C13092">
            <v>103872303</v>
          </cell>
          <cell r="D13092" t="str">
            <v>Стулья для кухни</v>
          </cell>
        </row>
        <row r="13093">
          <cell r="B13093" t="str">
            <v>109GRA</v>
          </cell>
          <cell r="C13093">
            <v>182676854</v>
          </cell>
          <cell r="D13093" t="str">
            <v>Диван малогабаритный</v>
          </cell>
        </row>
        <row r="13094">
          <cell r="B13094" t="str">
            <v>CT101MON11</v>
          </cell>
          <cell r="C13094">
            <v>94829474</v>
          </cell>
          <cell r="D13094" t="str">
            <v>Стул для кухни</v>
          </cell>
        </row>
        <row r="13095">
          <cell r="B13095" t="str">
            <v>CT101BLU2K</v>
          </cell>
          <cell r="C13095">
            <v>101774331</v>
          </cell>
          <cell r="D13095" t="str">
            <v>Стулья для кухни</v>
          </cell>
        </row>
        <row r="13096">
          <cell r="B13096" t="str">
            <v>CT101MIN333</v>
          </cell>
          <cell r="C13096">
            <v>103881008</v>
          </cell>
          <cell r="D13096" t="str">
            <v>Стулья для кухни со спинкой</v>
          </cell>
        </row>
        <row r="13097">
          <cell r="B13097" t="str">
            <v>ST105GRA66</v>
          </cell>
          <cell r="C13097">
            <v>149844283</v>
          </cell>
          <cell r="D13097" t="str">
            <v>Стул к туалетному столику</v>
          </cell>
        </row>
        <row r="13098">
          <cell r="B13098" t="str">
            <v>40ST4</v>
          </cell>
          <cell r="C13098">
            <v>155869699</v>
          </cell>
          <cell r="D13098" t="str">
            <v>Ножки мебельные от производителя</v>
          </cell>
        </row>
        <row r="13099">
          <cell r="B13099" t="str">
            <v>ST102BLU</v>
          </cell>
          <cell r="C13099">
            <v>158038263</v>
          </cell>
          <cell r="D13099" t="str">
            <v>Диван (сиденье) для кухни - ножки подбери отдельно.</v>
          </cell>
        </row>
        <row r="13100">
          <cell r="B13100" t="str">
            <v>105CRE1</v>
          </cell>
          <cell r="C13100">
            <v>225935265</v>
          </cell>
          <cell r="D13100" t="str">
            <v>Стул кухонный</v>
          </cell>
        </row>
        <row r="13101">
          <cell r="B13101" t="str">
            <v>СТ101BLUE4</v>
          </cell>
          <cell r="C13101">
            <v>250958042</v>
          </cell>
          <cell r="D13101" t="str">
            <v>Мягкий стул</v>
          </cell>
        </row>
        <row r="13102">
          <cell r="B13102" t="str">
            <v>102CRE</v>
          </cell>
          <cell r="C13102">
            <v>182676845</v>
          </cell>
          <cell r="D13102" t="str">
            <v>Диван для кухни</v>
          </cell>
        </row>
        <row r="13103">
          <cell r="B13103" t="str">
            <v>40ST1</v>
          </cell>
          <cell r="C13103">
            <v>155865146</v>
          </cell>
          <cell r="D13103" t="str">
            <v>Ножки мебельные от производителя</v>
          </cell>
        </row>
        <row r="13104">
          <cell r="B13104" t="str">
            <v>60ST10</v>
          </cell>
          <cell r="C13104">
            <v>155887678</v>
          </cell>
          <cell r="D13104" t="str">
            <v>Ножки для полубарных стульев</v>
          </cell>
        </row>
        <row r="13105">
          <cell r="B13105" t="str">
            <v>ST101BER</v>
          </cell>
          <cell r="C13105">
            <v>157984354</v>
          </cell>
          <cell r="D13105" t="str">
            <v>Стулья на кухню  ножки подбираются отдельно.</v>
          </cell>
        </row>
        <row r="13106">
          <cell r="B13106" t="str">
            <v>CT101MIN666</v>
          </cell>
          <cell r="C13106">
            <v>103886766</v>
          </cell>
          <cell r="D13106" t="str">
            <v>Стулья мягкие со спинкой для гостиной</v>
          </cell>
        </row>
        <row r="13107">
          <cell r="B13107" t="str">
            <v>СТ101OCEAN3</v>
          </cell>
          <cell r="C13107">
            <v>250958048</v>
          </cell>
          <cell r="D13107" t="str">
            <v>Высокий стул</v>
          </cell>
        </row>
        <row r="13108">
          <cell r="B13108" t="str">
            <v>СТ101BLUE3</v>
          </cell>
          <cell r="C13108">
            <v>250958071</v>
          </cell>
          <cell r="D13108" t="str">
            <v>Стул мягкий со спинкой</v>
          </cell>
        </row>
        <row r="13109">
          <cell r="B13109" t="str">
            <v>CT101BEL11K</v>
          </cell>
          <cell r="C13109">
            <v>102964416</v>
          </cell>
          <cell r="D13109" t="str">
            <v>Мягкие стулья для кухни 2 шт.</v>
          </cell>
        </row>
        <row r="13110">
          <cell r="B13110" t="str">
            <v>40ST7</v>
          </cell>
          <cell r="C13110">
            <v>155869701</v>
          </cell>
          <cell r="D13110" t="str">
            <v>Ножки мебельные от производителя</v>
          </cell>
        </row>
        <row r="13111">
          <cell r="B13111" t="str">
            <v>СТ101OCEAN1</v>
          </cell>
          <cell r="C13111">
            <v>250958076</v>
          </cell>
          <cell r="D13111" t="str">
            <v>Cтул велюр</v>
          </cell>
        </row>
        <row r="13112">
          <cell r="B13112" t="str">
            <v>CT101GRA333</v>
          </cell>
          <cell r="C13112">
            <v>103866765</v>
          </cell>
          <cell r="D13112" t="str">
            <v>Стул велюр</v>
          </cell>
        </row>
        <row r="13113">
          <cell r="B13113" t="str">
            <v>ST101BEI</v>
          </cell>
          <cell r="C13113">
            <v>157410363</v>
          </cell>
          <cell r="D13113" t="str">
            <v>Стул для туалетного столика  ножки подбираются отдельно.</v>
          </cell>
        </row>
        <row r="13114">
          <cell r="B13114" t="str">
            <v>СТ105SMO3</v>
          </cell>
          <cell r="C13114">
            <v>248809345</v>
          </cell>
          <cell r="D13114" t="str">
            <v>Стул мягкий - кресло</v>
          </cell>
        </row>
        <row r="13115">
          <cell r="B13115" t="str">
            <v>СТ120MIN</v>
          </cell>
          <cell r="C13115">
            <v>249747563</v>
          </cell>
          <cell r="D13115" t="str">
            <v>Подушка на стул, дзабутон, цвет мятный.</v>
          </cell>
        </row>
        <row r="13116">
          <cell r="B13116" t="str">
            <v>СТ120CRE</v>
          </cell>
          <cell r="C13116">
            <v>249751327</v>
          </cell>
          <cell r="D13116" t="str">
            <v>Подушка-сидушка на стул</v>
          </cell>
        </row>
        <row r="13117">
          <cell r="B13117" t="str">
            <v>CT101MEL33</v>
          </cell>
          <cell r="C13117">
            <v>94811285</v>
          </cell>
          <cell r="D13117" t="str">
            <v>Стул для кухни</v>
          </cell>
        </row>
        <row r="13118">
          <cell r="B13118" t="str">
            <v>40ST5</v>
          </cell>
          <cell r="C13118">
            <v>155869700</v>
          </cell>
          <cell r="D13118" t="str">
            <v>Ножки мебельные от производителя</v>
          </cell>
        </row>
        <row r="13119">
          <cell r="B13119" t="str">
            <v>CT101BEI55</v>
          </cell>
          <cell r="C13119">
            <v>140393130</v>
          </cell>
          <cell r="D13119" t="str">
            <v>Стул мягкий для кухни</v>
          </cell>
        </row>
        <row r="13120">
          <cell r="B13120" t="str">
            <v>40ST10</v>
          </cell>
          <cell r="C13120">
            <v>155869697</v>
          </cell>
          <cell r="D13120" t="str">
            <v>Ножки мебельные от производителя</v>
          </cell>
        </row>
        <row r="13121">
          <cell r="B13121" t="str">
            <v>40ST11</v>
          </cell>
          <cell r="C13121">
            <v>155869698</v>
          </cell>
          <cell r="D13121" t="str">
            <v>Ножки мебельные от производителя</v>
          </cell>
        </row>
        <row r="13122">
          <cell r="B13122" t="str">
            <v>ST109ORN</v>
          </cell>
          <cell r="C13122">
            <v>173170239</v>
          </cell>
          <cell r="D13122" t="str">
            <v>Диван на кухню - ножки подбери отдельно</v>
          </cell>
        </row>
        <row r="13123">
          <cell r="B13123" t="str">
            <v>ST105CREME5</v>
          </cell>
          <cell r="C13123">
            <v>251684834</v>
          </cell>
          <cell r="D13123" t="str">
            <v>Стул кухонный</v>
          </cell>
        </row>
        <row r="13124">
          <cell r="B13124" t="str">
            <v>40ST3</v>
          </cell>
          <cell r="C13124">
            <v>155869693</v>
          </cell>
          <cell r="D13124" t="str">
            <v>Ножки деревянные для стульев и диванов  4 шт.</v>
          </cell>
        </row>
        <row r="13125">
          <cell r="B13125" t="str">
            <v>60ST6</v>
          </cell>
          <cell r="C13125">
            <v>155887674</v>
          </cell>
          <cell r="D13125" t="str">
            <v>Ножки для полубарных стульев</v>
          </cell>
        </row>
        <row r="13126">
          <cell r="B13126" t="str">
            <v>ST105BEI</v>
          </cell>
          <cell r="C13126">
            <v>159500646</v>
          </cell>
          <cell r="D13126" t="str">
            <v>Стул для кухни ракушка</v>
          </cell>
        </row>
        <row r="13127">
          <cell r="B13127" t="str">
            <v>ST105LAT</v>
          </cell>
          <cell r="C13127">
            <v>173124793</v>
          </cell>
          <cell r="D13127" t="str">
            <v>Стул для кухни ракушка</v>
          </cell>
        </row>
        <row r="13128">
          <cell r="B13128" t="str">
            <v>ST105SMO</v>
          </cell>
          <cell r="C13128">
            <v>173160000</v>
          </cell>
          <cell r="D13128" t="str">
            <v>Стул кухонный</v>
          </cell>
        </row>
        <row r="13129">
          <cell r="B13129" t="str">
            <v>СТ101MIN5</v>
          </cell>
          <cell r="C13129">
            <v>248809334</v>
          </cell>
          <cell r="D13129" t="str">
            <v>Стул со спинкой</v>
          </cell>
        </row>
        <row r="13130">
          <cell r="B13130" t="str">
            <v>СТ120SMO</v>
          </cell>
          <cell r="C13130">
            <v>249747566</v>
          </cell>
          <cell r="D13130" t="str">
            <v>Сидушка на стул</v>
          </cell>
        </row>
        <row r="13131">
          <cell r="B13131" t="str">
            <v>СТ101BERRY3</v>
          </cell>
          <cell r="C13131">
            <v>250958067</v>
          </cell>
          <cell r="D13131" t="str">
            <v>Cтул велюр</v>
          </cell>
        </row>
        <row r="13132">
          <cell r="B13132" t="str">
            <v>ST105MINT5</v>
          </cell>
          <cell r="C13132">
            <v>251684829</v>
          </cell>
          <cell r="D13132" t="str">
            <v>Стулья кухонные</v>
          </cell>
        </row>
        <row r="13133">
          <cell r="B13133" t="str">
            <v>40ST2</v>
          </cell>
          <cell r="C13133">
            <v>155869692</v>
          </cell>
          <cell r="D13133" t="str">
            <v>Ножки деревянные для стульев и диванов  4 шт.</v>
          </cell>
        </row>
        <row r="13134">
          <cell r="B13134" t="str">
            <v>40ST9</v>
          </cell>
          <cell r="C13134">
            <v>155869696</v>
          </cell>
          <cell r="D13134" t="str">
            <v>Ножки мебельные от производителя</v>
          </cell>
        </row>
        <row r="13135">
          <cell r="B13135" t="str">
            <v>ST101MIN</v>
          </cell>
          <cell r="C13135">
            <v>179912073</v>
          </cell>
          <cell r="D13135" t="str">
            <v>Стул кресло ножки подбираются отдельно.</v>
          </cell>
        </row>
        <row r="13136">
          <cell r="B13136" t="str">
            <v>СТ120MON</v>
          </cell>
          <cell r="C13136">
            <v>249747564</v>
          </cell>
          <cell r="D13136" t="str">
            <v>Подушки на стулья для кухни</v>
          </cell>
        </row>
        <row r="13137">
          <cell r="B13137" t="str">
            <v>ST105MON22</v>
          </cell>
          <cell r="C13137">
            <v>149814897</v>
          </cell>
          <cell r="D13137" t="str">
            <v>Стул мягкий</v>
          </cell>
        </row>
        <row r="13138">
          <cell r="B13138" t="str">
            <v>60ST7</v>
          </cell>
          <cell r="C13138">
            <v>155887675</v>
          </cell>
          <cell r="D13138" t="str">
            <v>Ножки для полубарных стульев</v>
          </cell>
        </row>
        <row r="13139">
          <cell r="B13139" t="str">
            <v>ST101CRE</v>
          </cell>
          <cell r="C13139">
            <v>157984353</v>
          </cell>
          <cell r="D13139" t="str">
            <v>Стулья мягкие  ножки подбираются отдельно.</v>
          </cell>
        </row>
        <row r="13140">
          <cell r="B13140" t="str">
            <v>ST101MON</v>
          </cell>
          <cell r="C13140">
            <v>165879819</v>
          </cell>
          <cell r="D13140" t="str">
            <v>Стул мягкий со спинкой ножки подбираются отдельно.</v>
          </cell>
        </row>
        <row r="13141">
          <cell r="B13141" t="str">
            <v>ST101SMO</v>
          </cell>
          <cell r="C13141">
            <v>190876714</v>
          </cell>
          <cell r="D13141" t="str">
            <v>Стул  кухонный  ножки подбираются отдельно</v>
          </cell>
        </row>
        <row r="13142">
          <cell r="B13142" t="str">
            <v>105MON7</v>
          </cell>
          <cell r="C13142">
            <v>226490084</v>
          </cell>
          <cell r="D13142" t="str">
            <v>Стулья кухонные</v>
          </cell>
        </row>
        <row r="13143">
          <cell r="B13143" t="str">
            <v>СТ105BEI5</v>
          </cell>
          <cell r="C13143">
            <v>248809337</v>
          </cell>
          <cell r="D13143" t="str">
            <v>Стул кухонный Ракушка</v>
          </cell>
        </row>
        <row r="13144">
          <cell r="B13144" t="str">
            <v>СТ101MEL4</v>
          </cell>
          <cell r="C13144">
            <v>248809344</v>
          </cell>
          <cell r="D13144" t="str">
            <v>Стулья на кухню</v>
          </cell>
        </row>
        <row r="13145">
          <cell r="B13145" t="str">
            <v>СТ120KOR</v>
          </cell>
          <cell r="C13145">
            <v>249747561</v>
          </cell>
          <cell r="D13145" t="str">
            <v>Сидушка на стул квадратная, 50х50</v>
          </cell>
        </row>
        <row r="13146">
          <cell r="B13146" t="str">
            <v>СТ120GRA</v>
          </cell>
          <cell r="C13146">
            <v>249747574</v>
          </cell>
          <cell r="D13146" t="str">
            <v>Подушка на стул, чехол</v>
          </cell>
        </row>
        <row r="13147">
          <cell r="B13147" t="str">
            <v>СТ101BLUE2</v>
          </cell>
          <cell r="C13147">
            <v>250958093</v>
          </cell>
          <cell r="D13147" t="str">
            <v>Стул к туалетному столику</v>
          </cell>
        </row>
        <row r="13148">
          <cell r="B13148" t="str">
            <v>ST105LATTE5</v>
          </cell>
          <cell r="C13148">
            <v>251684833</v>
          </cell>
          <cell r="D13148" t="str">
            <v>Стулья кухонные</v>
          </cell>
        </row>
        <row r="13149">
          <cell r="B13149" t="str">
            <v>40ST8</v>
          </cell>
          <cell r="C13149">
            <v>155869695</v>
          </cell>
          <cell r="D13149" t="str">
            <v>Ножки деревянные для стульев и диванов  4 шт.</v>
          </cell>
        </row>
        <row r="13150">
          <cell r="B13150" t="str">
            <v>60ST4</v>
          </cell>
          <cell r="C13150">
            <v>155887672</v>
          </cell>
          <cell r="D13150" t="str">
            <v>Ножки для полубарных стульев</v>
          </cell>
        </row>
        <row r="13151">
          <cell r="B13151" t="str">
            <v>ST101GRA</v>
          </cell>
          <cell r="C13151">
            <v>157984357</v>
          </cell>
          <cell r="D13151" t="str">
            <v>Стулья для кухни</v>
          </cell>
        </row>
        <row r="13152">
          <cell r="B13152" t="str">
            <v>ST105CRE</v>
          </cell>
          <cell r="C13152">
            <v>159500647</v>
          </cell>
          <cell r="D13152" t="str">
            <v>Стул для кухни ракушка</v>
          </cell>
        </row>
        <row r="13153">
          <cell r="B13153" t="str">
            <v>ST105MINT</v>
          </cell>
          <cell r="C13153">
            <v>173160005</v>
          </cell>
          <cell r="D13153" t="str">
            <v>Стул кухонный со спинкой</v>
          </cell>
        </row>
        <row r="13154">
          <cell r="B13154" t="str">
            <v>СТ101OCE2</v>
          </cell>
          <cell r="C13154">
            <v>248809332</v>
          </cell>
          <cell r="D13154" t="str">
            <v>Стул кресло</v>
          </cell>
        </row>
        <row r="13155">
          <cell r="B13155" t="str">
            <v>ST105BLUE3</v>
          </cell>
          <cell r="C13155">
            <v>251684806</v>
          </cell>
          <cell r="D13155" t="str">
            <v>Стулья для кухни</v>
          </cell>
        </row>
        <row r="13156">
          <cell r="B13156" t="str">
            <v>ST105MELON1</v>
          </cell>
          <cell r="C13156">
            <v>251684831</v>
          </cell>
          <cell r="D13156" t="str">
            <v>Стул для мастера маникюра</v>
          </cell>
        </row>
        <row r="13157">
          <cell r="B13157" t="str">
            <v>ST105GRAPHIT1</v>
          </cell>
          <cell r="C13157">
            <v>251684832</v>
          </cell>
          <cell r="D13157" t="str">
            <v>Стул для гостиной ракушка</v>
          </cell>
        </row>
        <row r="13158">
          <cell r="B13158" t="str">
            <v>ST105KORIZA5</v>
          </cell>
          <cell r="C13158">
            <v>251684880</v>
          </cell>
          <cell r="D13158" t="str">
            <v>Стулья мягкие</v>
          </cell>
        </row>
        <row r="13159">
          <cell r="B13159" t="str">
            <v>СТ105BERRY1</v>
          </cell>
          <cell r="C13159">
            <v>252661466</v>
          </cell>
          <cell r="D13159" t="str">
            <v>Стул кухонный Ракушка</v>
          </cell>
        </row>
        <row r="13160">
          <cell r="B13160" t="str">
            <v>СТ101MIN3K</v>
          </cell>
          <cell r="C13160">
            <v>254574040</v>
          </cell>
          <cell r="D13160" t="str">
            <v>Мягкие стулья для кухни</v>
          </cell>
        </row>
        <row r="13161">
          <cell r="B13161" t="str">
            <v>ST105GRA55</v>
          </cell>
          <cell r="C13161">
            <v>149844282</v>
          </cell>
          <cell r="D13161" t="str">
            <v>Стулья мягкие</v>
          </cell>
        </row>
        <row r="13162">
          <cell r="B13162" t="str">
            <v>40ST6</v>
          </cell>
          <cell r="C13162">
            <v>155869694</v>
          </cell>
          <cell r="D13162" t="str">
            <v>Ножки деревянные для стульев и диванов  4 шт.</v>
          </cell>
        </row>
        <row r="13163">
          <cell r="B13163" t="str">
            <v>ST107BEI</v>
          </cell>
          <cell r="C13163">
            <v>157872499</v>
          </cell>
          <cell r="D13163" t="str">
            <v>Стул велюр  ножки подбираются отдельно.</v>
          </cell>
        </row>
        <row r="13164">
          <cell r="B13164" t="str">
            <v>ST101MEL</v>
          </cell>
          <cell r="C13164">
            <v>157984358</v>
          </cell>
          <cell r="D13164" t="str">
            <v>Стул для кухни  ножки подбираются отдельно.</v>
          </cell>
        </row>
        <row r="13165">
          <cell r="B13165" t="str">
            <v>ST105BLU</v>
          </cell>
          <cell r="C13165">
            <v>173118390</v>
          </cell>
          <cell r="D13165" t="str">
            <v>Стул для кухни ракушка</v>
          </cell>
        </row>
        <row r="13166">
          <cell r="B13166" t="str">
            <v>ST105KOR</v>
          </cell>
          <cell r="C13166">
            <v>173122262</v>
          </cell>
          <cell r="D13166" t="str">
            <v>Стул мягкий</v>
          </cell>
        </row>
        <row r="13167">
          <cell r="B13167" t="str">
            <v>ST101OLI</v>
          </cell>
          <cell r="C13167">
            <v>175310935</v>
          </cell>
          <cell r="D13167" t="str">
            <v>Стул мягкий ножки подбираются отдельно.</v>
          </cell>
        </row>
        <row r="13168">
          <cell r="B13168" t="str">
            <v>106CRE1</v>
          </cell>
          <cell r="C13168">
            <v>229799213</v>
          </cell>
          <cell r="D13168" t="str">
            <v>Табурет мягкий</v>
          </cell>
        </row>
        <row r="13169">
          <cell r="B13169" t="str">
            <v>СТ101ORN5</v>
          </cell>
          <cell r="C13169">
            <v>237942768</v>
          </cell>
          <cell r="D13169" t="str">
            <v>Стулья для кухни</v>
          </cell>
        </row>
        <row r="13170">
          <cell r="B13170" t="str">
            <v>СТ116/3CRE1</v>
          </cell>
          <cell r="C13170">
            <v>245440187</v>
          </cell>
          <cell r="D13170" t="str">
            <v>Детский стул Непоседа. Рост ребенка 120-135 см</v>
          </cell>
        </row>
        <row r="13171">
          <cell r="B13171" t="str">
            <v>СТ101FOR4</v>
          </cell>
          <cell r="C13171">
            <v>248809339</v>
          </cell>
          <cell r="D13171" t="str">
            <v>Стул мягкий</v>
          </cell>
        </row>
        <row r="13172">
          <cell r="B13172" t="str">
            <v>СТ101OCE5</v>
          </cell>
          <cell r="C13172">
            <v>248810322</v>
          </cell>
          <cell r="D13172" t="str">
            <v>Стул кухонный мягкий с деревянными ножками</v>
          </cell>
        </row>
        <row r="13173">
          <cell r="B13173" t="str">
            <v>СТ105CUP1</v>
          </cell>
          <cell r="C13173">
            <v>248860402</v>
          </cell>
          <cell r="D13173" t="str">
            <v>Стул мягкий - кресло</v>
          </cell>
        </row>
        <row r="13174">
          <cell r="B13174" t="str">
            <v>ST105CREME</v>
          </cell>
          <cell r="C13174">
            <v>250630071</v>
          </cell>
          <cell r="D13174" t="str">
            <v>Стул для кухни ракушка,  ножки подбираются отдельно</v>
          </cell>
        </row>
        <row r="13175">
          <cell r="B13175" t="str">
            <v>ST105MONSOON</v>
          </cell>
          <cell r="C13175">
            <v>250630072</v>
          </cell>
          <cell r="D13175" t="str">
            <v>Стулья на кухню,  ножки подбираются отдельно</v>
          </cell>
        </row>
        <row r="13176">
          <cell r="B13176" t="str">
            <v>ST105MINTe</v>
          </cell>
          <cell r="C13176">
            <v>250630074</v>
          </cell>
          <cell r="D13176" t="str">
            <v>Стул кухонный со спинкой,  ножки подбираются отдельно</v>
          </cell>
        </row>
        <row r="13177">
          <cell r="B13177" t="str">
            <v>ST105BERRY</v>
          </cell>
          <cell r="C13177">
            <v>250630139</v>
          </cell>
          <cell r="D13177" t="str">
            <v>Стулья кухонный,  ножки подбираются отдельно</v>
          </cell>
        </row>
        <row r="13178">
          <cell r="B13178" t="str">
            <v>СТ101ORANGE2</v>
          </cell>
          <cell r="C13178">
            <v>250958085</v>
          </cell>
          <cell r="D13178" t="str">
            <v>Cтулья кухонные</v>
          </cell>
        </row>
        <row r="13179">
          <cell r="B13179" t="str">
            <v>ST105KORIZA6</v>
          </cell>
          <cell r="C13179">
            <v>251684804</v>
          </cell>
          <cell r="D13179" t="str">
            <v>Стул к туалетному столику</v>
          </cell>
        </row>
        <row r="13180">
          <cell r="B13180" t="str">
            <v>ST105MELON3</v>
          </cell>
          <cell r="C13180">
            <v>251684807</v>
          </cell>
          <cell r="D13180" t="str">
            <v>Стулья мягкие со спинкой</v>
          </cell>
        </row>
        <row r="13181">
          <cell r="B13181" t="str">
            <v>CT101CRE1K</v>
          </cell>
          <cell r="C13181">
            <v>101856297</v>
          </cell>
          <cell r="D13181" t="str">
            <v>Стулья для кухни 2 шт</v>
          </cell>
        </row>
        <row r="13182">
          <cell r="B13182" t="str">
            <v>ST107OCE</v>
          </cell>
          <cell r="C13182">
            <v>158057859</v>
          </cell>
          <cell r="D13182" t="str">
            <v>Стул к туалетному столику  ножки подбираются отдельно.</v>
          </cell>
        </row>
        <row r="13183">
          <cell r="B13183" t="str">
            <v>ST105GRA</v>
          </cell>
          <cell r="C13183">
            <v>173122261</v>
          </cell>
          <cell r="D13183" t="str">
            <v>Стул к туалетному столику</v>
          </cell>
        </row>
        <row r="13184">
          <cell r="B13184" t="str">
            <v>ST105MON</v>
          </cell>
          <cell r="C13184">
            <v>173128842</v>
          </cell>
          <cell r="D13184" t="str">
            <v>Стулья на кухню</v>
          </cell>
        </row>
        <row r="13185">
          <cell r="B13185" t="str">
            <v>СТ116/1MON13</v>
          </cell>
          <cell r="C13185">
            <v>242214335</v>
          </cell>
          <cell r="D13185" t="str">
            <v>Стул детский мягкий Непоседа.  Рост ребенка 85-100 см</v>
          </cell>
        </row>
        <row r="13186">
          <cell r="B13186" t="str">
            <v>СТ116/1CRE5</v>
          </cell>
          <cell r="C13186">
            <v>242214337</v>
          </cell>
          <cell r="D13186" t="str">
            <v>Стул детский мягкий Непоседа.  Рост ребенка 85-100 см</v>
          </cell>
        </row>
        <row r="13187">
          <cell r="B13187" t="str">
            <v>СТ116/1ORN1</v>
          </cell>
          <cell r="C13187">
            <v>242571013</v>
          </cell>
          <cell r="D13187" t="str">
            <v>Стул детский мягкий Непоседа.  Рост ребенка 85-100 см</v>
          </cell>
        </row>
        <row r="13188">
          <cell r="B13188" t="str">
            <v>СТ116/2CRE1</v>
          </cell>
          <cell r="C13188">
            <v>245440196</v>
          </cell>
          <cell r="D13188" t="str">
            <v>Стул детский Непоседа. Рост ребенка 100-120 см</v>
          </cell>
        </row>
        <row r="13189">
          <cell r="B13189" t="str">
            <v>СТ12345</v>
          </cell>
          <cell r="C13189">
            <v>248349228</v>
          </cell>
          <cell r="D13189" t="str">
            <v>Образцы ткани мебельной</v>
          </cell>
        </row>
        <row r="13190">
          <cell r="B13190" t="str">
            <v>СТ101CUP1</v>
          </cell>
          <cell r="C13190">
            <v>248809341</v>
          </cell>
          <cell r="D13190" t="str">
            <v>Стул для кухни полукресло</v>
          </cell>
        </row>
        <row r="13191">
          <cell r="B13191" t="str">
            <v>СТ120ORN</v>
          </cell>
          <cell r="C13191">
            <v>249747565</v>
          </cell>
          <cell r="D13191" t="str">
            <v>Подушка на стул</v>
          </cell>
        </row>
        <row r="13192">
          <cell r="B13192" t="str">
            <v>ST101BEIGE</v>
          </cell>
          <cell r="C13192">
            <v>250630075</v>
          </cell>
          <cell r="D13192" t="str">
            <v>Стул для кухни,  ножки подбираются отдельно.</v>
          </cell>
        </row>
        <row r="13193">
          <cell r="B13193" t="str">
            <v>ST105GRAPHIT</v>
          </cell>
          <cell r="C13193">
            <v>250630079</v>
          </cell>
          <cell r="D13193" t="str">
            <v>Стул к туалетному столику,  ножки подбираются отдельно</v>
          </cell>
        </row>
        <row r="13194">
          <cell r="B13194" t="str">
            <v>ST101SMOKE</v>
          </cell>
          <cell r="C13194">
            <v>250630091</v>
          </cell>
          <cell r="D13194" t="str">
            <v>Стул  на балкон,  ножки подбираются отдельно</v>
          </cell>
        </row>
        <row r="13195">
          <cell r="B13195" t="str">
            <v>ST105LATTE3</v>
          </cell>
          <cell r="C13195">
            <v>251684792</v>
          </cell>
          <cell r="D13195" t="str">
            <v>Стул для кухни</v>
          </cell>
        </row>
        <row r="13196">
          <cell r="B13196" t="str">
            <v>ST105MONSOON6</v>
          </cell>
          <cell r="C13196">
            <v>251684801</v>
          </cell>
          <cell r="D13196" t="str">
            <v>Стул кухонный</v>
          </cell>
        </row>
        <row r="13197">
          <cell r="B13197" t="str">
            <v>ST105BERRY10</v>
          </cell>
          <cell r="C13197">
            <v>251684803</v>
          </cell>
          <cell r="D13197" t="str">
            <v>Стулья мягкие со спинкой</v>
          </cell>
        </row>
        <row r="13198">
          <cell r="B13198" t="str">
            <v>ST105SMOKE4</v>
          </cell>
          <cell r="C13198">
            <v>251684810</v>
          </cell>
          <cell r="D13198" t="str">
            <v>Стул для мастера маникюра</v>
          </cell>
        </row>
        <row r="13199">
          <cell r="B13199" t="str">
            <v>ST105LATTE11</v>
          </cell>
          <cell r="C13199">
            <v>251684818</v>
          </cell>
          <cell r="D13199" t="str">
            <v>Стул к туалетному столику</v>
          </cell>
        </row>
        <row r="13200">
          <cell r="B13200" t="str">
            <v>ST105MELON10</v>
          </cell>
          <cell r="C13200">
            <v>251684819</v>
          </cell>
          <cell r="D13200" t="str">
            <v>Стул для гостиной ракушка</v>
          </cell>
        </row>
        <row r="13201">
          <cell r="B13201" t="str">
            <v>ST105GRAPHIT5</v>
          </cell>
          <cell r="C13201">
            <v>251684820</v>
          </cell>
          <cell r="D13201" t="str">
            <v>Стулья мягкие</v>
          </cell>
        </row>
        <row r="13202">
          <cell r="B13202" t="str">
            <v>ST105BERERRY1</v>
          </cell>
          <cell r="C13202">
            <v>251684822</v>
          </cell>
          <cell r="D13202" t="str">
            <v>Стулья для кухни</v>
          </cell>
        </row>
        <row r="13203">
          <cell r="B13203" t="str">
            <v>ST105SMOKE8</v>
          </cell>
          <cell r="C13203">
            <v>251684824</v>
          </cell>
          <cell r="D13203" t="str">
            <v>Стулья для кухни</v>
          </cell>
        </row>
        <row r="13204">
          <cell r="B13204" t="str">
            <v>ST105GRAPHIT6</v>
          </cell>
          <cell r="C13204">
            <v>251684827</v>
          </cell>
          <cell r="D13204" t="str">
            <v>Стул к туалетному столику</v>
          </cell>
        </row>
        <row r="13205">
          <cell r="B13205" t="str">
            <v>ST105MONSOON7</v>
          </cell>
          <cell r="C13205">
            <v>251684836</v>
          </cell>
          <cell r="D13205" t="str">
            <v>Стулья кухонные</v>
          </cell>
        </row>
        <row r="13206">
          <cell r="B13206" t="str">
            <v>ST105MEL11</v>
          </cell>
          <cell r="C13206">
            <v>149846849</v>
          </cell>
          <cell r="D13206" t="str">
            <v>Стул для мастера маникюра</v>
          </cell>
        </row>
        <row r="13207">
          <cell r="B13207" t="str">
            <v>ST105BER</v>
          </cell>
          <cell r="C13207">
            <v>173118388</v>
          </cell>
          <cell r="D13207" t="str">
            <v>Стулья кухонный</v>
          </cell>
        </row>
        <row r="13208">
          <cell r="B13208" t="str">
            <v>ST101СOR</v>
          </cell>
          <cell r="C13208">
            <v>183164532</v>
          </cell>
          <cell r="D13208" t="str">
            <v>Стул обеденный  ножки подбираются отдельно.</v>
          </cell>
        </row>
        <row r="13209">
          <cell r="B13209" t="str">
            <v>СТ117/3FLA5</v>
          </cell>
          <cell r="C13209">
            <v>245440186</v>
          </cell>
          <cell r="D13209" t="str">
            <v>Детский стул Непоседа. Рост ребенка 120-135 см</v>
          </cell>
        </row>
        <row r="13210">
          <cell r="B13210" t="str">
            <v>СТ116/2BLU1</v>
          </cell>
          <cell r="C13210">
            <v>245440191</v>
          </cell>
          <cell r="D13210" t="str">
            <v>Стул детский Непоседа. Рост ребенка 100-120 см</v>
          </cell>
        </row>
        <row r="13211">
          <cell r="B13211" t="str">
            <v>СТ101CUP4</v>
          </cell>
          <cell r="C13211">
            <v>248809336</v>
          </cell>
          <cell r="D13211" t="str">
            <v>Стул для кухни</v>
          </cell>
        </row>
        <row r="13212">
          <cell r="B13212" t="str">
            <v>ST101BERRY</v>
          </cell>
          <cell r="C13212">
            <v>250630067</v>
          </cell>
          <cell r="D13212" t="str">
            <v>Стулья на кухню,  ножки подбираются отдельно.</v>
          </cell>
        </row>
        <row r="13213">
          <cell r="B13213" t="str">
            <v>ST105BLUE</v>
          </cell>
          <cell r="C13213">
            <v>250630097</v>
          </cell>
          <cell r="D13213" t="str">
            <v>Стул для кухни ракушка,  ножки подбираются отдельно</v>
          </cell>
        </row>
        <row r="13214">
          <cell r="B13214" t="str">
            <v>ST101CREAME</v>
          </cell>
          <cell r="C13214">
            <v>250630107</v>
          </cell>
          <cell r="D13214" t="str">
            <v>Стулья мягкие,  ножки подбираются отдельно.</v>
          </cell>
        </row>
        <row r="13215">
          <cell r="B13215" t="str">
            <v>ST105SMOKE</v>
          </cell>
          <cell r="C13215">
            <v>250630116</v>
          </cell>
          <cell r="D13215" t="str">
            <v>Стул кухонный,  ножки подбираются отдельно</v>
          </cell>
        </row>
        <row r="13216">
          <cell r="B13216" t="str">
            <v>ST101OLIVA</v>
          </cell>
          <cell r="C13216">
            <v>250630129</v>
          </cell>
          <cell r="D13216" t="str">
            <v>Стул мягкий, ножки подбираются отдельно.</v>
          </cell>
        </row>
        <row r="13217">
          <cell r="B13217" t="str">
            <v>ST105BEIGE</v>
          </cell>
          <cell r="C13217">
            <v>250630136</v>
          </cell>
          <cell r="D13217" t="str">
            <v>Стул для кухни ракушка, ножки подбираются отдельно</v>
          </cell>
        </row>
        <row r="13218">
          <cell r="B13218" t="str">
            <v>СТ101OCEAN4</v>
          </cell>
          <cell r="C13218">
            <v>250958054</v>
          </cell>
          <cell r="D13218" t="str">
            <v>Стул к туалетному столику</v>
          </cell>
        </row>
        <row r="13219">
          <cell r="B13219" t="str">
            <v>ST105KORIZA1</v>
          </cell>
          <cell r="C13219">
            <v>251684799</v>
          </cell>
          <cell r="D13219" t="str">
            <v>Стулья для кухни</v>
          </cell>
        </row>
        <row r="13220">
          <cell r="B13220" t="str">
            <v>ST105KORIZA3</v>
          </cell>
          <cell r="C13220">
            <v>251684800</v>
          </cell>
          <cell r="D13220" t="str">
            <v>Стул для гостиной ракушка</v>
          </cell>
        </row>
        <row r="13221">
          <cell r="B13221" t="str">
            <v>ST105MONSOON10</v>
          </cell>
          <cell r="C13221">
            <v>251684809</v>
          </cell>
          <cell r="D13221" t="str">
            <v>Стул кухонный</v>
          </cell>
        </row>
        <row r="13222">
          <cell r="B13222" t="str">
            <v>ST105CUPPUCCINO1</v>
          </cell>
          <cell r="C13222">
            <v>251684811</v>
          </cell>
          <cell r="D13222" t="str">
            <v>Стул мягкий - кресло</v>
          </cell>
        </row>
        <row r="13223">
          <cell r="B13223" t="str">
            <v>ST105BLUE6</v>
          </cell>
          <cell r="C13223">
            <v>251684812</v>
          </cell>
          <cell r="D13223" t="str">
            <v>Стул кухонный</v>
          </cell>
        </row>
        <row r="13224">
          <cell r="B13224" t="str">
            <v>ST105MONSOON3</v>
          </cell>
          <cell r="C13224">
            <v>251684817</v>
          </cell>
          <cell r="D13224" t="str">
            <v>Стулья для кухни</v>
          </cell>
        </row>
        <row r="13225">
          <cell r="B13225" t="str">
            <v>ST105MELON5</v>
          </cell>
          <cell r="C13225">
            <v>251684823</v>
          </cell>
          <cell r="D13225" t="str">
            <v>Стулья для кухни</v>
          </cell>
        </row>
        <row r="13226">
          <cell r="B13226" t="str">
            <v>ST105MELON6</v>
          </cell>
          <cell r="C13226">
            <v>251684826</v>
          </cell>
          <cell r="D13226" t="str">
            <v>Стул мягкий</v>
          </cell>
        </row>
        <row r="13227">
          <cell r="B13227" t="str">
            <v>СТ101MEL1</v>
          </cell>
          <cell r="C13227">
            <v>91986910</v>
          </cell>
          <cell r="D13227" t="str">
            <v>Стулья для кухни</v>
          </cell>
        </row>
        <row r="13228">
          <cell r="B13228" t="str">
            <v>ST105GRA11</v>
          </cell>
          <cell r="C13228">
            <v>149833928</v>
          </cell>
          <cell r="D13228" t="str">
            <v>Стул для гостиной ракушка</v>
          </cell>
        </row>
        <row r="13229">
          <cell r="B13229" t="str">
            <v>ST105MEL33</v>
          </cell>
          <cell r="C13229">
            <v>149854275</v>
          </cell>
          <cell r="D13229" t="str">
            <v>Стулья мягкие со спинкой</v>
          </cell>
        </row>
        <row r="13230">
          <cell r="B13230" t="str">
            <v>ST105SMO88</v>
          </cell>
          <cell r="C13230">
            <v>149856658</v>
          </cell>
          <cell r="D13230" t="str">
            <v>Стулья для кухни</v>
          </cell>
        </row>
        <row r="13231">
          <cell r="B13231" t="str">
            <v>60ST8</v>
          </cell>
          <cell r="C13231">
            <v>155887676</v>
          </cell>
          <cell r="D13231" t="str">
            <v>Ножки для полубарных стульев</v>
          </cell>
        </row>
        <row r="13232">
          <cell r="B13232" t="str">
            <v>106BEI1</v>
          </cell>
          <cell r="C13232">
            <v>229799214</v>
          </cell>
          <cell r="D13232" t="str">
            <v>Табурет мягкий  для кухни бежевый ножки коричневые</v>
          </cell>
        </row>
        <row r="13233">
          <cell r="B13233" t="str">
            <v>106BLU1</v>
          </cell>
          <cell r="C13233">
            <v>229799215</v>
          </cell>
          <cell r="D13233" t="str">
            <v>Табурет синий ножки коричневые</v>
          </cell>
        </row>
        <row r="13234">
          <cell r="B13234" t="str">
            <v>СТ117/1MEL14</v>
          </cell>
          <cell r="C13234">
            <v>242214330</v>
          </cell>
          <cell r="D13234" t="str">
            <v>Стульчик детский деревянный Непоседа. Рост ребенка 85-100 см</v>
          </cell>
        </row>
        <row r="13235">
          <cell r="B13235" t="str">
            <v>СТ117/1MON12</v>
          </cell>
          <cell r="C13235">
            <v>242214331</v>
          </cell>
          <cell r="D13235" t="str">
            <v>Стул детский мягкий Непоседа.  Рост ребенка 85-100 см</v>
          </cell>
        </row>
        <row r="13236">
          <cell r="B13236" t="str">
            <v>СТ117/2MON12</v>
          </cell>
          <cell r="C13236">
            <v>242214342</v>
          </cell>
          <cell r="D13236" t="str">
            <v>Стул детский Непоседа. Рост ребенка 100-120 см</v>
          </cell>
        </row>
        <row r="13237">
          <cell r="B13237" t="str">
            <v>СТ116/2CRE5</v>
          </cell>
          <cell r="C13237">
            <v>242214348</v>
          </cell>
          <cell r="D13237" t="str">
            <v>Стул детский Непоседа. Рост ребенка 100-120 см</v>
          </cell>
        </row>
        <row r="13238">
          <cell r="B13238" t="str">
            <v>СТ116/3MON13</v>
          </cell>
          <cell r="C13238">
            <v>242214360</v>
          </cell>
          <cell r="D13238" t="str">
            <v>Стул детский Непоседа. Рост ребенка 120-135 см</v>
          </cell>
        </row>
        <row r="13239">
          <cell r="B13239" t="str">
            <v>СТ116/2ORN1</v>
          </cell>
          <cell r="C13239">
            <v>242571014</v>
          </cell>
          <cell r="D13239" t="str">
            <v>Стул детский Непоседа. Рост ребенка 100-120 см</v>
          </cell>
        </row>
        <row r="13240">
          <cell r="B13240" t="str">
            <v>СТ117/1BLU1</v>
          </cell>
          <cell r="C13240">
            <v>245440188</v>
          </cell>
          <cell r="D13240" t="str">
            <v>Стульчик детский мягкий Непоседа.  Рост ребенка 85-100 см</v>
          </cell>
        </row>
        <row r="13241">
          <cell r="B13241" t="str">
            <v>СТ117/3BLU1</v>
          </cell>
          <cell r="C13241">
            <v>245440189</v>
          </cell>
          <cell r="D13241" t="str">
            <v>Детский стул Непоседа. Рост ребенка 120-135 см</v>
          </cell>
        </row>
        <row r="13242">
          <cell r="B13242" t="str">
            <v>СТ116/1BLU1</v>
          </cell>
          <cell r="C13242">
            <v>245440190</v>
          </cell>
          <cell r="D13242" t="str">
            <v>Стульчик детский мягкий Непоседа.  Рост ребенка 85-100 см</v>
          </cell>
        </row>
        <row r="13243">
          <cell r="B13243" t="str">
            <v>СТ117/1FLA5</v>
          </cell>
          <cell r="C13243">
            <v>245440194</v>
          </cell>
          <cell r="D13243" t="str">
            <v>Стульчик детский мягкий Непоседа.  Рост ребенка 85-100 см</v>
          </cell>
        </row>
        <row r="13244">
          <cell r="B13244" t="str">
            <v>СТ116/1CRE1</v>
          </cell>
          <cell r="C13244">
            <v>245440195</v>
          </cell>
          <cell r="D13244" t="str">
            <v>Стульчик детский мягкий Непоседа.  Рост ребенка 85-100 см</v>
          </cell>
        </row>
        <row r="13245">
          <cell r="B13245" t="str">
            <v>ST101MELON</v>
          </cell>
          <cell r="C13245">
            <v>250630068</v>
          </cell>
          <cell r="D13245" t="str">
            <v>Стул кухонный, ножки подбираются отдельно.</v>
          </cell>
        </row>
        <row r="13246">
          <cell r="B13246" t="str">
            <v>ST101MONSOON</v>
          </cell>
          <cell r="C13246">
            <v>250630069</v>
          </cell>
          <cell r="D13246" t="str">
            <v>Стул мягкий со спинкой, ножки подбираются отдельно.</v>
          </cell>
        </row>
        <row r="13247">
          <cell r="B13247" t="str">
            <v>ST101MINT</v>
          </cell>
          <cell r="C13247">
            <v>250630082</v>
          </cell>
          <cell r="D13247" t="str">
            <v>Стул полукресло, ножки подбираются отдельно.</v>
          </cell>
        </row>
        <row r="13248">
          <cell r="B13248" t="str">
            <v>ST101СORIZA</v>
          </cell>
          <cell r="C13248">
            <v>250630086</v>
          </cell>
          <cell r="D13248" t="str">
            <v>Стул обеденный  ножки подбираются отдельно.</v>
          </cell>
        </row>
        <row r="13249">
          <cell r="B13249" t="str">
            <v>ST101ORANGE</v>
          </cell>
          <cell r="C13249">
            <v>250630124</v>
          </cell>
          <cell r="D13249" t="str">
            <v>Стул со спинкой , ножки подбираются отдельно.</v>
          </cell>
        </row>
        <row r="13250">
          <cell r="B13250" t="str">
            <v>ST101GRAPHIT</v>
          </cell>
          <cell r="C13250">
            <v>250630149</v>
          </cell>
          <cell r="D13250" t="str">
            <v>Стулья для кухни, ножки подбираются отдельно.</v>
          </cell>
        </row>
        <row r="13251">
          <cell r="B13251" t="str">
            <v>СТ101MELON1</v>
          </cell>
          <cell r="C13251">
            <v>250958052</v>
          </cell>
          <cell r="D13251" t="str">
            <v>Cтул кухонный со спинкой</v>
          </cell>
        </row>
        <row r="13252">
          <cell r="B13252" t="str">
            <v>СТ101CREAM4</v>
          </cell>
          <cell r="C13252">
            <v>250958087</v>
          </cell>
          <cell r="D13252" t="str">
            <v>Стул мягкий со спинкой в комнату</v>
          </cell>
        </row>
        <row r="13253">
          <cell r="B13253" t="str">
            <v>ST105GRAPHIT10</v>
          </cell>
          <cell r="C13253">
            <v>251684793</v>
          </cell>
          <cell r="D13253" t="str">
            <v>Стул мягкий - кресло</v>
          </cell>
        </row>
        <row r="13254">
          <cell r="B13254" t="str">
            <v>ST105ORANGE5</v>
          </cell>
          <cell r="C13254">
            <v>251684794</v>
          </cell>
          <cell r="D13254" t="str">
            <v>Стул кухонный Ракушка</v>
          </cell>
        </row>
        <row r="13255">
          <cell r="B13255" t="str">
            <v>ST105BEIGE5</v>
          </cell>
          <cell r="C13255">
            <v>251684797</v>
          </cell>
          <cell r="D13255" t="str">
            <v>Стул кухонный Ракушка</v>
          </cell>
        </row>
        <row r="13256">
          <cell r="B13256" t="str">
            <v>ST105BERRY5</v>
          </cell>
          <cell r="C13256">
            <v>251684798</v>
          </cell>
          <cell r="D13256" t="str">
            <v>Стулья кухонные</v>
          </cell>
        </row>
        <row r="13257">
          <cell r="B13257" t="str">
            <v>ST105GRAPHIT2</v>
          </cell>
          <cell r="C13257">
            <v>251684808</v>
          </cell>
          <cell r="D13257" t="str">
            <v>Стулья кухонные</v>
          </cell>
        </row>
        <row r="13258">
          <cell r="B13258" t="str">
            <v>ST105LATTE2</v>
          </cell>
          <cell r="C13258">
            <v>251684813</v>
          </cell>
          <cell r="D13258" t="str">
            <v>Стулья мягкие</v>
          </cell>
        </row>
        <row r="13259">
          <cell r="B13259" t="str">
            <v>ST105BEIGE1</v>
          </cell>
          <cell r="C13259">
            <v>251684814</v>
          </cell>
          <cell r="D13259" t="str">
            <v>Стул для кухни</v>
          </cell>
        </row>
        <row r="13260">
          <cell r="B13260" t="str">
            <v>ST105KORIZA2</v>
          </cell>
          <cell r="C13260">
            <v>251684815</v>
          </cell>
          <cell r="D13260" t="str">
            <v>Стул мягкий</v>
          </cell>
        </row>
        <row r="13261">
          <cell r="B13261" t="str">
            <v>ST105SMOKE3</v>
          </cell>
          <cell r="C13261">
            <v>251684828</v>
          </cell>
          <cell r="D13261" t="str">
            <v>Стул мягкий - кресло</v>
          </cell>
        </row>
        <row r="13262">
          <cell r="B13262" t="str">
            <v>ST105BERRY2</v>
          </cell>
          <cell r="C13262">
            <v>251684830</v>
          </cell>
          <cell r="D13262" t="str">
            <v>Стул для мастера маникюра</v>
          </cell>
        </row>
        <row r="13263">
          <cell r="B13263" t="str">
            <v>ST105BERRY3</v>
          </cell>
          <cell r="C13263">
            <v>251684838</v>
          </cell>
          <cell r="D13263" t="str">
            <v>Стул для кухни</v>
          </cell>
        </row>
        <row r="13264">
          <cell r="B13264" t="str">
            <v>ST101OCEAN</v>
          </cell>
          <cell r="C13264">
            <v>252659548</v>
          </cell>
          <cell r="D13264" t="str">
            <v>Стул со спинкой , ножки подбираются отдельно.</v>
          </cell>
        </row>
        <row r="13265">
          <cell r="B13265" t="str">
            <v>СТ101CUP3</v>
          </cell>
          <cell r="C13265">
            <v>93231503</v>
          </cell>
          <cell r="D13265" t="str">
            <v>Стул в кабинет</v>
          </cell>
        </row>
        <row r="13266">
          <cell r="B13266" t="str">
            <v>СТ101COR3</v>
          </cell>
          <cell r="C13266">
            <v>93231952</v>
          </cell>
          <cell r="D13266" t="str">
            <v>Стул мягкий для гостиной</v>
          </cell>
        </row>
        <row r="13267">
          <cell r="B13267" t="str">
            <v>СТ101ORN3</v>
          </cell>
          <cell r="C13267">
            <v>93232449</v>
          </cell>
          <cell r="D13267" t="str">
            <v>Стул обеденный</v>
          </cell>
        </row>
        <row r="13268">
          <cell r="B13268" t="str">
            <v>CT203OCE3</v>
          </cell>
          <cell r="C13268">
            <v>94674260</v>
          </cell>
          <cell r="D13268" t="str">
            <v>диван на балкон</v>
          </cell>
        </row>
        <row r="13269">
          <cell r="B13269" t="str">
            <v>CT101FOR55</v>
          </cell>
          <cell r="C13269">
            <v>94821532</v>
          </cell>
          <cell r="D13269" t="str">
            <v>Стул кухонный со спинкой</v>
          </cell>
        </row>
        <row r="13270">
          <cell r="B13270" t="str">
            <v>CT101MIN33K</v>
          </cell>
          <cell r="C13270">
            <v>103082985</v>
          </cell>
          <cell r="D13270" t="str">
            <v>Мягкие стулья для кухни</v>
          </cell>
        </row>
        <row r="13271">
          <cell r="B13271" t="str">
            <v>CT102BLU222</v>
          </cell>
          <cell r="C13271">
            <v>104592813</v>
          </cell>
          <cell r="D13271" t="str">
            <v>Диван для дома</v>
          </cell>
        </row>
        <row r="13272">
          <cell r="B13272" t="str">
            <v>ST105LAT55</v>
          </cell>
          <cell r="C13272">
            <v>149852050</v>
          </cell>
          <cell r="D13272" t="str">
            <v>Стулья кухонные</v>
          </cell>
        </row>
        <row r="13273">
          <cell r="B13273" t="str">
            <v>ST105MEL</v>
          </cell>
          <cell r="C13273">
            <v>173124795</v>
          </cell>
          <cell r="D13273" t="str">
            <v>Стул со спинкой</v>
          </cell>
        </row>
        <row r="13274">
          <cell r="B13274" t="str">
            <v>ST105ORA</v>
          </cell>
          <cell r="C13274">
            <v>173132749</v>
          </cell>
          <cell r="D13274" t="str">
            <v>Стул для кухни ракушка</v>
          </cell>
        </row>
        <row r="13275">
          <cell r="B13275" t="str">
            <v>106GRA1</v>
          </cell>
          <cell r="C13275">
            <v>229799212</v>
          </cell>
          <cell r="D13275" t="str">
            <v>Табурет для кухни графитовый  ножки коричневые</v>
          </cell>
        </row>
        <row r="13276">
          <cell r="B13276" t="str">
            <v>СТ117/1 MEL12</v>
          </cell>
          <cell r="C13276">
            <v>242214328</v>
          </cell>
          <cell r="D13276" t="str">
            <v>Стул детский Непоседа. Рост ребенка 85-100 см</v>
          </cell>
        </row>
        <row r="13277">
          <cell r="B13277" t="str">
            <v>СТ116/1MEL1</v>
          </cell>
          <cell r="C13277">
            <v>242214333</v>
          </cell>
          <cell r="D13277" t="str">
            <v>Стул детский мягкий Непоседа.  Рост ребенка 85-100 см</v>
          </cell>
        </row>
        <row r="13278">
          <cell r="B13278" t="str">
            <v>СТ117/2MEL12</v>
          </cell>
          <cell r="C13278">
            <v>242214338</v>
          </cell>
          <cell r="D13278" t="str">
            <v>Стул детский Непоседа. Рост ребенка 100-120 см</v>
          </cell>
        </row>
        <row r="13279">
          <cell r="B13279" t="str">
            <v>СТ117/2MEL14</v>
          </cell>
          <cell r="C13279">
            <v>242214340</v>
          </cell>
          <cell r="D13279" t="str">
            <v>Стул детский Непоседа. Рост ребенка 100-120 см</v>
          </cell>
        </row>
        <row r="13280">
          <cell r="B13280" t="str">
            <v>СТ116/2MEL1</v>
          </cell>
          <cell r="C13280">
            <v>242214344</v>
          </cell>
          <cell r="D13280" t="str">
            <v>Стул детский Непоседа. Рост ребенка 100-120 см</v>
          </cell>
        </row>
        <row r="13281">
          <cell r="B13281" t="str">
            <v>СТ116/2MON13</v>
          </cell>
          <cell r="C13281">
            <v>242214346</v>
          </cell>
          <cell r="D13281" t="str">
            <v>Стул детский Непоседа. Рост ребенка 100-120 см</v>
          </cell>
        </row>
        <row r="13282">
          <cell r="B13282" t="str">
            <v>СТ117/3MEL12</v>
          </cell>
          <cell r="C13282">
            <v>242214349</v>
          </cell>
          <cell r="D13282" t="str">
            <v>Стул детский Непоседа. Рост ребенка 120-135 см</v>
          </cell>
        </row>
        <row r="13283">
          <cell r="B13283" t="str">
            <v>СТ117/3MEL14</v>
          </cell>
          <cell r="C13283">
            <v>242214352</v>
          </cell>
          <cell r="D13283" t="str">
            <v>Стул детский Непоседа. Рост ребенка 120-135 см</v>
          </cell>
        </row>
        <row r="13284">
          <cell r="B13284" t="str">
            <v>СТ117/3MON12</v>
          </cell>
          <cell r="C13284">
            <v>242214354</v>
          </cell>
          <cell r="D13284" t="str">
            <v>Стул детский деревянный Непоседа. Рост ребенка 120-135 см</v>
          </cell>
        </row>
        <row r="13285">
          <cell r="B13285" t="str">
            <v>СТ116/3MEL1</v>
          </cell>
          <cell r="C13285">
            <v>242214357</v>
          </cell>
          <cell r="D13285" t="str">
            <v>Стул детский мягкий  Непоседа. Рост ребенка 120-135 см</v>
          </cell>
        </row>
        <row r="13286">
          <cell r="B13286" t="str">
            <v>СТ116/3CRE5</v>
          </cell>
          <cell r="C13286">
            <v>242214363</v>
          </cell>
          <cell r="D13286" t="str">
            <v>Стул детский Непоседа. Рост ребенка 120-135 см</v>
          </cell>
        </row>
        <row r="13287">
          <cell r="B13287" t="str">
            <v>СТ116/3ORN1</v>
          </cell>
          <cell r="C13287">
            <v>242571015</v>
          </cell>
          <cell r="D13287" t="str">
            <v>Стул детский Непоседа. Рост ребенка 120-135 см</v>
          </cell>
        </row>
        <row r="13288">
          <cell r="B13288" t="str">
            <v>СТ117/2FLA5</v>
          </cell>
          <cell r="C13288">
            <v>245440185</v>
          </cell>
          <cell r="D13288" t="str">
            <v>Стул детский Непоседа. Рост ребенка 100-120 см</v>
          </cell>
        </row>
        <row r="13289">
          <cell r="B13289" t="str">
            <v>СТ116/3BLU1</v>
          </cell>
          <cell r="C13289">
            <v>245440192</v>
          </cell>
          <cell r="D13289" t="str">
            <v>Детский стул Непоседа. Рост ребенка 120-135 см</v>
          </cell>
        </row>
        <row r="13290">
          <cell r="B13290" t="str">
            <v>СТ117/2BLU1</v>
          </cell>
          <cell r="C13290">
            <v>245440197</v>
          </cell>
          <cell r="D13290" t="str">
            <v>Стул детский Непоседа. Рост ребенка 100-120 см</v>
          </cell>
        </row>
        <row r="13291">
          <cell r="B13291" t="str">
            <v>ST105MELON</v>
          </cell>
          <cell r="C13291">
            <v>250630070</v>
          </cell>
          <cell r="D13291" t="str">
            <v>Стул со спинкой,  ножки подбираются отдельно</v>
          </cell>
        </row>
        <row r="13292">
          <cell r="B13292" t="str">
            <v>ST105KORIZA</v>
          </cell>
          <cell r="C13292">
            <v>250630102</v>
          </cell>
          <cell r="D13292" t="str">
            <v>Стул мягкий, ножки подбираются отдельно.</v>
          </cell>
        </row>
        <row r="13293">
          <cell r="B13293" t="str">
            <v>ST105ORANGE</v>
          </cell>
          <cell r="C13293">
            <v>250630112</v>
          </cell>
          <cell r="D13293" t="str">
            <v>Стул для кухни ракушка,  ножки подбираются отдельно</v>
          </cell>
        </row>
        <row r="13294">
          <cell r="B13294" t="str">
            <v>ST105LATTE</v>
          </cell>
          <cell r="C13294">
            <v>250630143</v>
          </cell>
          <cell r="D13294" t="str">
            <v>Стул для кухни ракушка,  ножки подбираются отдельно</v>
          </cell>
        </row>
        <row r="13295">
          <cell r="B13295" t="str">
            <v>СТ101MONSOON6</v>
          </cell>
          <cell r="C13295">
            <v>250958039</v>
          </cell>
          <cell r="D13295" t="str">
            <v>Стулья кухонные мягкие</v>
          </cell>
        </row>
        <row r="13296">
          <cell r="B13296" t="str">
            <v>СТ101ORANGE4</v>
          </cell>
          <cell r="C13296">
            <v>250958045</v>
          </cell>
          <cell r="D13296" t="str">
            <v>Cтулья мягкие</v>
          </cell>
        </row>
        <row r="13297">
          <cell r="B13297" t="str">
            <v>СТ101GRAPHIT3</v>
          </cell>
          <cell r="C13297">
            <v>250958046</v>
          </cell>
          <cell r="D13297" t="str">
            <v>Кухонный стул</v>
          </cell>
        </row>
        <row r="13298">
          <cell r="B13298" t="str">
            <v>СТ101MELON2</v>
          </cell>
          <cell r="C13298">
            <v>250958059</v>
          </cell>
          <cell r="D13298" t="str">
            <v>Cтул для кухни</v>
          </cell>
        </row>
        <row r="13299">
          <cell r="B13299" t="str">
            <v>СТ101MELON3</v>
          </cell>
          <cell r="C13299">
            <v>250958065</v>
          </cell>
          <cell r="D13299" t="str">
            <v>Cтул со спинкой</v>
          </cell>
        </row>
        <row r="13300">
          <cell r="B13300" t="str">
            <v>СТ101BLUE1</v>
          </cell>
          <cell r="C13300">
            <v>250958066</v>
          </cell>
          <cell r="D13300" t="str">
            <v>Высокий стул</v>
          </cell>
        </row>
        <row r="13301">
          <cell r="B13301" t="str">
            <v>СТ101ORANGE1</v>
          </cell>
          <cell r="C13301">
            <v>250958075</v>
          </cell>
          <cell r="D13301" t="str">
            <v>Cтул кухонный</v>
          </cell>
        </row>
        <row r="13302">
          <cell r="B13302" t="str">
            <v>СТ101BEIGE5</v>
          </cell>
          <cell r="C13302">
            <v>250958081</v>
          </cell>
          <cell r="D13302" t="str">
            <v>Cтул для мастера маникюра</v>
          </cell>
        </row>
        <row r="13303">
          <cell r="B13303" t="str">
            <v>СТ101BEIGE6</v>
          </cell>
          <cell r="C13303">
            <v>250958084</v>
          </cell>
          <cell r="D13303" t="str">
            <v>Cтулья мягкие со спинкой</v>
          </cell>
        </row>
        <row r="13304">
          <cell r="B13304" t="str">
            <v>ST105ORANGE3</v>
          </cell>
          <cell r="C13304">
            <v>251684795</v>
          </cell>
          <cell r="D13304" t="str">
            <v>Стулья кухонные</v>
          </cell>
        </row>
        <row r="13305">
          <cell r="B13305" t="str">
            <v>ST105CREAME1</v>
          </cell>
          <cell r="C13305">
            <v>251684796</v>
          </cell>
          <cell r="D13305" t="str">
            <v>Стул кухонный</v>
          </cell>
        </row>
        <row r="13306">
          <cell r="B13306" t="str">
            <v>ST105MELON2</v>
          </cell>
          <cell r="C13306">
            <v>251684802</v>
          </cell>
          <cell r="D13306" t="str">
            <v>Стул мягкий - кресло</v>
          </cell>
        </row>
        <row r="13307">
          <cell r="B13307" t="str">
            <v>ST105GRAPHIT4</v>
          </cell>
          <cell r="C13307">
            <v>251684805</v>
          </cell>
          <cell r="D13307" t="str">
            <v>Стул кухонный Ракушка</v>
          </cell>
        </row>
        <row r="13308">
          <cell r="B13308" t="str">
            <v>ST105BLUE1</v>
          </cell>
          <cell r="C13308">
            <v>251684816</v>
          </cell>
          <cell r="D13308" t="str">
            <v>Стулья мягкие со спинкой</v>
          </cell>
        </row>
        <row r="13309">
          <cell r="B13309" t="str">
            <v>ST105ORANGE2</v>
          </cell>
          <cell r="C13309">
            <v>251684821</v>
          </cell>
          <cell r="D13309" t="str">
            <v>Стул кухонный</v>
          </cell>
        </row>
        <row r="13310">
          <cell r="B13310" t="str">
            <v>ST105MONSOON2</v>
          </cell>
          <cell r="C13310">
            <v>251684825</v>
          </cell>
          <cell r="D13310" t="str">
            <v>Стул мягкий</v>
          </cell>
        </row>
        <row r="13311">
          <cell r="B13311" t="str">
            <v>111MON5</v>
          </cell>
          <cell r="C13311">
            <v>256295519</v>
          </cell>
          <cell r="D13311" t="str">
            <v>Стул мягкий полубарный</v>
          </cell>
        </row>
        <row r="13312">
          <cell r="B13312" t="str">
            <v>111GRA3</v>
          </cell>
          <cell r="C13312">
            <v>256295520</v>
          </cell>
          <cell r="D13312" t="str">
            <v>Стул полубарный для кухни</v>
          </cell>
        </row>
        <row r="13313">
          <cell r="B13313" t="str">
            <v>111FLA5</v>
          </cell>
          <cell r="C13313">
            <v>256295521</v>
          </cell>
          <cell r="D13313" t="str">
            <v>Стул барный высокий</v>
          </cell>
        </row>
        <row r="13314">
          <cell r="B13314" t="str">
            <v>111CRE1</v>
          </cell>
          <cell r="C13314">
            <v>256295522</v>
          </cell>
          <cell r="D13314" t="str">
            <v>Стул барный кухонный</v>
          </cell>
        </row>
        <row r="13315">
          <cell r="B13315" t="str">
            <v>111OCE5</v>
          </cell>
          <cell r="C13315">
            <v>256295523</v>
          </cell>
          <cell r="D13315" t="str">
            <v>Стул со спинкой барный</v>
          </cell>
        </row>
        <row r="13316">
          <cell r="B13316" t="str">
            <v>111ORN5</v>
          </cell>
          <cell r="C13316">
            <v>256295525</v>
          </cell>
          <cell r="D13316" t="str">
            <v>Стул кухонный барный</v>
          </cell>
        </row>
        <row r="13317">
          <cell r="B13317" t="str">
            <v>111BEI1</v>
          </cell>
          <cell r="C13317">
            <v>256295527</v>
          </cell>
          <cell r="D13317" t="str">
            <v>Стул барный для кухни</v>
          </cell>
        </row>
        <row r="13318">
          <cell r="B13318" t="str">
            <v>111CUP1</v>
          </cell>
          <cell r="C13318">
            <v>256295528</v>
          </cell>
          <cell r="D13318" t="str">
            <v>Стул барный со спинкой</v>
          </cell>
        </row>
        <row r="13319">
          <cell r="B13319" t="str">
            <v>111MIN5</v>
          </cell>
          <cell r="C13319">
            <v>256295939</v>
          </cell>
          <cell r="D13319" t="str">
            <v>Стул для кухни полубарный</v>
          </cell>
        </row>
        <row r="13320">
          <cell r="B13320" t="str">
            <v>111ORN2</v>
          </cell>
          <cell r="C13320">
            <v>256299693</v>
          </cell>
          <cell r="D13320" t="str">
            <v>Стул кухонный барный</v>
          </cell>
        </row>
        <row r="13321">
          <cell r="B13321" t="str">
            <v>СТ110CRE5</v>
          </cell>
          <cell r="C13321">
            <v>256358929</v>
          </cell>
          <cell r="D13321" t="str">
            <v>Кресло</v>
          </cell>
        </row>
        <row r="13322">
          <cell r="B13322" t="str">
            <v>СТ110MEL3</v>
          </cell>
          <cell r="C13322">
            <v>256358931</v>
          </cell>
          <cell r="D13322" t="str">
            <v>Кресло мягкое</v>
          </cell>
        </row>
        <row r="13323">
          <cell r="B13323" t="str">
            <v>СТ110CRE8</v>
          </cell>
          <cell r="C13323">
            <v>256358932</v>
          </cell>
          <cell r="D13323" t="str">
            <v>Стул кресло</v>
          </cell>
        </row>
        <row r="13324">
          <cell r="B13324" t="str">
            <v>СТ110GRA3</v>
          </cell>
          <cell r="C13324">
            <v>256358935</v>
          </cell>
          <cell r="D13324" t="str">
            <v>Стул с подлокотниками</v>
          </cell>
        </row>
        <row r="13325">
          <cell r="B13325" t="str">
            <v>СТ110CRE1</v>
          </cell>
          <cell r="C13325">
            <v>256358936</v>
          </cell>
          <cell r="D13325" t="str">
            <v>Стул кухонный</v>
          </cell>
        </row>
        <row r="13326">
          <cell r="B13326" t="str">
            <v>СТ110MEL8</v>
          </cell>
          <cell r="C13326">
            <v>256365313</v>
          </cell>
          <cell r="D13326" t="str">
            <v>Кресло мягкое</v>
          </cell>
        </row>
        <row r="13327">
          <cell r="B13327" t="str">
            <v>ST102SMO</v>
          </cell>
          <cell r="C13327">
            <v>261898249</v>
          </cell>
          <cell r="D13327" t="str">
            <v>Диваны для кухни. Ножки подбираются отдельно.</v>
          </cell>
        </row>
        <row r="13328">
          <cell r="B13328" t="str">
            <v>CT101CRE55</v>
          </cell>
          <cell r="C13328">
            <v>140391176</v>
          </cell>
          <cell r="D13328" t="str">
            <v>Стулья для кухни</v>
          </cell>
        </row>
        <row r="13329">
          <cell r="B13329" t="str">
            <v>CT101MON5</v>
          </cell>
          <cell r="C13329">
            <v>94830061</v>
          </cell>
          <cell r="D13329" t="str">
            <v>Стул кухонный со спинкой</v>
          </cell>
        </row>
        <row r="13330">
          <cell r="B13330" t="str">
            <v>ST102OCE</v>
          </cell>
          <cell r="C13330">
            <v>158039193</v>
          </cell>
          <cell r="D13330" t="str">
            <v>Диван на кухню ножки подбираются отдельно</v>
          </cell>
        </row>
        <row r="13331">
          <cell r="B13331" t="str">
            <v>CT101GRA3</v>
          </cell>
          <cell r="C13331">
            <v>140627307</v>
          </cell>
          <cell r="D13331" t="str">
            <v>Стул к туалетному столику</v>
          </cell>
        </row>
        <row r="13332">
          <cell r="B13332" t="str">
            <v>CT101CRE11</v>
          </cell>
          <cell r="C13332">
            <v>94811939</v>
          </cell>
          <cell r="D13332" t="str">
            <v>Стул со спинкой</v>
          </cell>
        </row>
        <row r="13333">
          <cell r="B13333" t="str">
            <v>CT101BEI11</v>
          </cell>
          <cell r="C13333">
            <v>144746313</v>
          </cell>
          <cell r="D13333" t="str">
            <v>Стулья для кухни</v>
          </cell>
        </row>
        <row r="13334">
          <cell r="B13334" t="str">
            <v>CT101CRE1</v>
          </cell>
          <cell r="C13334">
            <v>103819965</v>
          </cell>
          <cell r="D13334" t="str">
            <v>Стул кухонный со спинкой мягкий</v>
          </cell>
        </row>
        <row r="13335">
          <cell r="B13335" t="str">
            <v>СТ101BEIGE1</v>
          </cell>
          <cell r="C13335">
            <v>250958090</v>
          </cell>
          <cell r="D13335" t="str">
            <v>Cтулья для кухни</v>
          </cell>
        </row>
        <row r="13336">
          <cell r="B13336" t="str">
            <v>CT101MON77</v>
          </cell>
          <cell r="C13336">
            <v>94830583</v>
          </cell>
          <cell r="D13336" t="str">
            <v>Стул для кухни</v>
          </cell>
        </row>
        <row r="13337">
          <cell r="B13337" t="str">
            <v>CT101BEI1K</v>
          </cell>
          <cell r="C13337">
            <v>100352292</v>
          </cell>
          <cell r="D13337" t="str">
            <v>Стулья для кухни мягкие</v>
          </cell>
        </row>
        <row r="13338">
          <cell r="B13338" t="str">
            <v>CT101COF444</v>
          </cell>
          <cell r="C13338">
            <v>103815286</v>
          </cell>
          <cell r="D13338" t="str">
            <v>Стулья для кухни мягкие</v>
          </cell>
        </row>
        <row r="13339">
          <cell r="B13339" t="str">
            <v>CT101CRE4K</v>
          </cell>
          <cell r="C13339">
            <v>101856298</v>
          </cell>
          <cell r="D13339" t="str">
            <v>Стулья кухонные комплект 2 шт.</v>
          </cell>
        </row>
        <row r="13340">
          <cell r="B13340" t="str">
            <v>109ORN</v>
          </cell>
          <cell r="C13340">
            <v>182763772</v>
          </cell>
          <cell r="D13340" t="str">
            <v>Диван для кухни оранжевый</v>
          </cell>
        </row>
        <row r="13341">
          <cell r="B13341" t="str">
            <v>CT101MIN666</v>
          </cell>
          <cell r="C13341">
            <v>103886766</v>
          </cell>
          <cell r="D13341" t="str">
            <v>Стулья мягкие со спинкой для гостиной</v>
          </cell>
        </row>
        <row r="13342">
          <cell r="B13342" t="str">
            <v>105CRE5</v>
          </cell>
          <cell r="C13342">
            <v>226181656</v>
          </cell>
          <cell r="D13342" t="str">
            <v>Стул кухонный</v>
          </cell>
        </row>
        <row r="13343">
          <cell r="B13343" t="str">
            <v>СТ101MONSOON1</v>
          </cell>
          <cell r="C13343">
            <v>250958047</v>
          </cell>
          <cell r="D13343" t="str">
            <v>Стул со спинкой мягкий</v>
          </cell>
        </row>
        <row r="13344">
          <cell r="B13344" t="str">
            <v>СТ101FOR5</v>
          </cell>
          <cell r="C13344">
            <v>93231504</v>
          </cell>
          <cell r="D13344" t="str">
            <v>Стулья для кухни</v>
          </cell>
        </row>
        <row r="13345">
          <cell r="B13345" t="str">
            <v>CT101MEL333</v>
          </cell>
          <cell r="C13345">
            <v>103872303</v>
          </cell>
          <cell r="D13345" t="str">
            <v>Стулья для кухни</v>
          </cell>
        </row>
        <row r="13346">
          <cell r="B13346" t="str">
            <v>ST102MIN</v>
          </cell>
          <cell r="C13346">
            <v>180954349</v>
          </cell>
          <cell r="D13346" t="str">
            <v>Диван кушетка ножки подбираются отдельно.</v>
          </cell>
        </row>
        <row r="13347">
          <cell r="B13347" t="str">
            <v>ST101BEI</v>
          </cell>
          <cell r="C13347">
            <v>157410363</v>
          </cell>
          <cell r="D13347" t="str">
            <v>Стул для туалетного столика  ножки подбираются отдельно.</v>
          </cell>
        </row>
        <row r="13348">
          <cell r="B13348" t="str">
            <v>ST109MEL</v>
          </cell>
          <cell r="C13348">
            <v>173170243</v>
          </cell>
          <cell r="D13348" t="str">
            <v>Диван для балкона</v>
          </cell>
        </row>
        <row r="13349">
          <cell r="B13349" t="str">
            <v>CT101MON11</v>
          </cell>
          <cell r="C13349">
            <v>94829474</v>
          </cell>
          <cell r="D13349" t="str">
            <v>Стул для кухни</v>
          </cell>
        </row>
        <row r="13350">
          <cell r="B13350" t="str">
            <v>CT101MON22</v>
          </cell>
          <cell r="C13350">
            <v>94829645</v>
          </cell>
          <cell r="D13350" t="str">
            <v>Стул мягкий</v>
          </cell>
        </row>
        <row r="13351">
          <cell r="B13351" t="str">
            <v>CT101FOR222</v>
          </cell>
          <cell r="C13351">
            <v>103828991</v>
          </cell>
          <cell r="D13351" t="str">
            <v>Стулья мягкие со спинкой для комнаты классические</v>
          </cell>
        </row>
        <row r="13352">
          <cell r="B13352" t="str">
            <v>CT101BEI55</v>
          </cell>
          <cell r="C13352">
            <v>140393130</v>
          </cell>
          <cell r="D13352" t="str">
            <v>Стул мягкий для кухни</v>
          </cell>
        </row>
        <row r="13353">
          <cell r="B13353" t="str">
            <v>ST102BER</v>
          </cell>
          <cell r="C13353">
            <v>158037544</v>
          </cell>
          <cell r="D13353" t="str">
            <v>Диван для кафе ножки подбираются отдельно.</v>
          </cell>
        </row>
        <row r="13354">
          <cell r="B13354" t="str">
            <v>ST102ORA</v>
          </cell>
          <cell r="C13354">
            <v>165881568</v>
          </cell>
          <cell r="D13354" t="str">
            <v>Мини диванчик ножки подбираются отдельно.</v>
          </cell>
        </row>
        <row r="13355">
          <cell r="B13355" t="str">
            <v>ST105LAT33</v>
          </cell>
          <cell r="C13355">
            <v>149852049</v>
          </cell>
          <cell r="D13355" t="str">
            <v>Стул для кухни</v>
          </cell>
        </row>
        <row r="13356">
          <cell r="B13356" t="str">
            <v>ST102BLU</v>
          </cell>
          <cell r="C13356">
            <v>158038263</v>
          </cell>
          <cell r="D13356" t="str">
            <v>Диван (сиденье) для кухни - ножки подбери отдельно.</v>
          </cell>
        </row>
        <row r="13357">
          <cell r="B13357" t="str">
            <v>CT101GRA333</v>
          </cell>
          <cell r="C13357">
            <v>103866765</v>
          </cell>
          <cell r="D13357" t="str">
            <v>Стул велюр</v>
          </cell>
        </row>
        <row r="13358">
          <cell r="B13358" t="str">
            <v>CT101MIN333</v>
          </cell>
          <cell r="C13358">
            <v>103881008</v>
          </cell>
          <cell r="D13358" t="str">
            <v>Стулья для кухни со спинкой</v>
          </cell>
        </row>
        <row r="13359">
          <cell r="B13359" t="str">
            <v>ST105GRA66</v>
          </cell>
          <cell r="C13359">
            <v>149844283</v>
          </cell>
          <cell r="D13359" t="str">
            <v>Стул к туалетному столику</v>
          </cell>
        </row>
        <row r="13360">
          <cell r="B13360" t="str">
            <v>CT203BEI6</v>
          </cell>
          <cell r="C13360">
            <v>94669635</v>
          </cell>
          <cell r="D13360" t="str">
            <v>диван кухонный</v>
          </cell>
        </row>
        <row r="13361">
          <cell r="B13361" t="str">
            <v>60ST10</v>
          </cell>
          <cell r="C13361">
            <v>155887678</v>
          </cell>
          <cell r="D13361" t="str">
            <v>Ножки для полубарных стульев</v>
          </cell>
        </row>
        <row r="13362">
          <cell r="B13362" t="str">
            <v>СТ101BERRY3</v>
          </cell>
          <cell r="C13362">
            <v>250958067</v>
          </cell>
          <cell r="D13362" t="str">
            <v>Cтул велюр</v>
          </cell>
        </row>
        <row r="13363">
          <cell r="B13363" t="str">
            <v>CT101BLU2K</v>
          </cell>
          <cell r="C13363">
            <v>101774331</v>
          </cell>
          <cell r="D13363" t="str">
            <v>Стулья для кухни</v>
          </cell>
        </row>
        <row r="13364">
          <cell r="B13364" t="str">
            <v>CT101BEL11K</v>
          </cell>
          <cell r="C13364">
            <v>102964416</v>
          </cell>
          <cell r="D13364" t="str">
            <v>Мягкие стулья для кухни 2 шт.</v>
          </cell>
        </row>
        <row r="13365">
          <cell r="B13365" t="str">
            <v>ST105CREME5</v>
          </cell>
          <cell r="C13365">
            <v>251684834</v>
          </cell>
          <cell r="D13365" t="str">
            <v>Стул кухонный</v>
          </cell>
        </row>
        <row r="13366">
          <cell r="B13366" t="str">
            <v>105CRE1</v>
          </cell>
          <cell r="C13366">
            <v>225935265</v>
          </cell>
          <cell r="D13366" t="str">
            <v>Стул кухонный</v>
          </cell>
        </row>
        <row r="13367">
          <cell r="B13367" t="str">
            <v>ST102GRA</v>
          </cell>
          <cell r="C13367">
            <v>158038718</v>
          </cell>
          <cell r="D13367" t="str">
            <v>Диван кухонный ножки подбираются отдельно.</v>
          </cell>
        </row>
        <row r="13368">
          <cell r="B13368" t="str">
            <v>ST102MON</v>
          </cell>
          <cell r="C13368">
            <v>165881567</v>
          </cell>
          <cell r="D13368" t="str">
            <v>Маленький диванчик в спальню</v>
          </cell>
        </row>
        <row r="13369">
          <cell r="B13369" t="str">
            <v>СТ101ORANGE2</v>
          </cell>
          <cell r="C13369">
            <v>250958085</v>
          </cell>
          <cell r="D13369" t="str">
            <v>Cтулья кухонные</v>
          </cell>
        </row>
        <row r="13370">
          <cell r="B13370" t="str">
            <v>102MON</v>
          </cell>
          <cell r="C13370">
            <v>182676850</v>
          </cell>
          <cell r="D13370" t="str">
            <v>Двухместный диван ножки подбираются отдельно.</v>
          </cell>
        </row>
        <row r="13371">
          <cell r="B13371" t="str">
            <v>СТ101ORN5</v>
          </cell>
          <cell r="C13371">
            <v>237942768</v>
          </cell>
          <cell r="D13371" t="str">
            <v>Стулья для кухни</v>
          </cell>
        </row>
        <row r="13372">
          <cell r="B13372" t="str">
            <v>СТ101BLUE4</v>
          </cell>
          <cell r="C13372">
            <v>250958042</v>
          </cell>
          <cell r="D13372" t="str">
            <v>Мягкий стул</v>
          </cell>
        </row>
        <row r="13373">
          <cell r="B13373" t="str">
            <v>ST109CRERAK</v>
          </cell>
          <cell r="C13373">
            <v>159732228</v>
          </cell>
          <cell r="D13373" t="str">
            <v>Маленький диванчик в спальню</v>
          </cell>
        </row>
        <row r="13374">
          <cell r="B13374" t="str">
            <v>ST109MIN</v>
          </cell>
          <cell r="C13374">
            <v>173167835</v>
          </cell>
          <cell r="D13374" t="str">
            <v>Диванчики офисные</v>
          </cell>
        </row>
        <row r="13375">
          <cell r="B13375" t="str">
            <v>109MON</v>
          </cell>
          <cell r="C13375">
            <v>182676856</v>
          </cell>
          <cell r="D13375" t="str">
            <v>Кухонные диваны</v>
          </cell>
        </row>
        <row r="13376">
          <cell r="B13376" t="str">
            <v>СТ101BLUE3</v>
          </cell>
          <cell r="C13376">
            <v>250958071</v>
          </cell>
          <cell r="D13376" t="str">
            <v>Стул мягкий со спинкой</v>
          </cell>
        </row>
        <row r="13377">
          <cell r="B13377" t="str">
            <v>ST101BER</v>
          </cell>
          <cell r="C13377">
            <v>157984354</v>
          </cell>
          <cell r="D13377" t="str">
            <v>Стулья на кухню  ножки подбираются отдельно.</v>
          </cell>
        </row>
        <row r="13378">
          <cell r="B13378" t="str">
            <v>СТ105SMO3</v>
          </cell>
          <cell r="C13378">
            <v>248809345</v>
          </cell>
          <cell r="D13378" t="str">
            <v>Стул мягкий - кресло</v>
          </cell>
        </row>
        <row r="13379">
          <cell r="B13379" t="str">
            <v>СТ101OCEAN3</v>
          </cell>
          <cell r="C13379">
            <v>250958048</v>
          </cell>
          <cell r="D13379" t="str">
            <v>Высокий стул</v>
          </cell>
        </row>
        <row r="13380">
          <cell r="B13380" t="str">
            <v>СТ101OCEAN1</v>
          </cell>
          <cell r="C13380">
            <v>250958076</v>
          </cell>
          <cell r="D13380" t="str">
            <v>Cтул велюр</v>
          </cell>
        </row>
        <row r="13381">
          <cell r="B13381" t="str">
            <v>CT101MEL33</v>
          </cell>
          <cell r="C13381">
            <v>94811285</v>
          </cell>
          <cell r="D13381" t="str">
            <v>Стул для кухни</v>
          </cell>
        </row>
        <row r="13382">
          <cell r="B13382" t="str">
            <v>ST101SMO</v>
          </cell>
          <cell r="C13382">
            <v>190876714</v>
          </cell>
          <cell r="D13382" t="str">
            <v>Стул  кухонный  ножки подбираются отдельно</v>
          </cell>
        </row>
        <row r="13383">
          <cell r="B13383" t="str">
            <v>СТ120BLU</v>
          </cell>
          <cell r="C13383">
            <v>249751326</v>
          </cell>
          <cell r="D13383" t="str">
            <v xml:space="preserve">Подушка на стулья для кухни. </v>
          </cell>
        </row>
        <row r="13384">
          <cell r="B13384" t="str">
            <v>102CRE</v>
          </cell>
          <cell r="C13384">
            <v>182676845</v>
          </cell>
          <cell r="D13384" t="str">
            <v>Диван для кухни</v>
          </cell>
        </row>
        <row r="13385">
          <cell r="B13385" t="str">
            <v>40ST9</v>
          </cell>
          <cell r="C13385">
            <v>155869696</v>
          </cell>
          <cell r="D13385" t="str">
            <v>Ножки мебельные от производителя</v>
          </cell>
        </row>
        <row r="13386">
          <cell r="B13386" t="str">
            <v>40ST5</v>
          </cell>
          <cell r="C13386">
            <v>155869700</v>
          </cell>
          <cell r="D13386" t="str">
            <v>Ножки мебельные от производителя</v>
          </cell>
        </row>
        <row r="13387">
          <cell r="B13387" t="str">
            <v>ST102BEI</v>
          </cell>
          <cell r="C13387">
            <v>157887149</v>
          </cell>
          <cell r="D13387" t="str">
            <v>Диванчики офисные ножки подбираются отдельно.</v>
          </cell>
        </row>
        <row r="13388">
          <cell r="B13388" t="str">
            <v>ST105SMO</v>
          </cell>
          <cell r="C13388">
            <v>173160000</v>
          </cell>
          <cell r="D13388" t="str">
            <v>Стул кухонный</v>
          </cell>
        </row>
        <row r="13389">
          <cell r="B13389" t="str">
            <v>40ST10</v>
          </cell>
          <cell r="C13389">
            <v>155869697</v>
          </cell>
          <cell r="D13389" t="str">
            <v>Ножки мебельные от производителя</v>
          </cell>
        </row>
        <row r="13390">
          <cell r="B13390" t="str">
            <v>ST107OCE</v>
          </cell>
          <cell r="C13390">
            <v>158057859</v>
          </cell>
          <cell r="D13390" t="str">
            <v>Стул к туалетному столику  ножки подбираются отдельно.</v>
          </cell>
        </row>
        <row r="13391">
          <cell r="B13391" t="str">
            <v>ST105BEI</v>
          </cell>
          <cell r="C13391">
            <v>159500646</v>
          </cell>
          <cell r="D13391" t="str">
            <v>Стул для кухни ракушка</v>
          </cell>
        </row>
        <row r="13392">
          <cell r="B13392" t="str">
            <v>ST105LAT</v>
          </cell>
          <cell r="C13392">
            <v>173124793</v>
          </cell>
          <cell r="D13392" t="str">
            <v>Стул для кухни ракушка</v>
          </cell>
        </row>
        <row r="13393">
          <cell r="B13393" t="str">
            <v>СТ101BLUE2</v>
          </cell>
          <cell r="C13393">
            <v>250958093</v>
          </cell>
          <cell r="D13393" t="str">
            <v>Стул к туалетному столику</v>
          </cell>
        </row>
        <row r="13394">
          <cell r="B13394" t="str">
            <v>ST105GRA55</v>
          </cell>
          <cell r="C13394">
            <v>149844282</v>
          </cell>
          <cell r="D13394" t="str">
            <v>Стулья мягкие</v>
          </cell>
        </row>
        <row r="13395">
          <cell r="B13395" t="str">
            <v>ST107BEI</v>
          </cell>
          <cell r="C13395">
            <v>157872499</v>
          </cell>
          <cell r="D13395" t="str">
            <v>Стул велюр  ножки подбираются отдельно.</v>
          </cell>
        </row>
        <row r="13396">
          <cell r="B13396" t="str">
            <v>ST102CRE</v>
          </cell>
          <cell r="C13396">
            <v>158038576</v>
          </cell>
          <cell r="D13396" t="str">
            <v>Диван для кухни</v>
          </cell>
        </row>
        <row r="13397">
          <cell r="B13397" t="str">
            <v>ST105CRE</v>
          </cell>
          <cell r="C13397">
            <v>159500647</v>
          </cell>
          <cell r="D13397" t="str">
            <v>Стул для кухни ракушка</v>
          </cell>
        </row>
        <row r="13398">
          <cell r="B13398" t="str">
            <v>ST109GRA</v>
          </cell>
          <cell r="C13398">
            <v>173167837</v>
          </cell>
          <cell r="D13398" t="str">
            <v>Маленький диванчик в спальню</v>
          </cell>
        </row>
        <row r="13399">
          <cell r="B13399" t="str">
            <v>ST109ORN</v>
          </cell>
          <cell r="C13399">
            <v>173170239</v>
          </cell>
          <cell r="D13399" t="str">
            <v>Диван на кухню - ножки подбери отдельно</v>
          </cell>
        </row>
        <row r="13400">
          <cell r="B13400" t="str">
            <v>СТ120SMO</v>
          </cell>
          <cell r="C13400">
            <v>249747566</v>
          </cell>
          <cell r="D13400" t="str">
            <v>Сидушка на стул</v>
          </cell>
        </row>
        <row r="13401">
          <cell r="B13401" t="str">
            <v>ST105CREME</v>
          </cell>
          <cell r="C13401">
            <v>250630071</v>
          </cell>
          <cell r="D13401" t="str">
            <v>Стул для кухни ракушка,  ножки подбираются отдельно</v>
          </cell>
        </row>
        <row r="13402">
          <cell r="B13402" t="str">
            <v>40ST1</v>
          </cell>
          <cell r="C13402">
            <v>155865146</v>
          </cell>
          <cell r="D13402" t="str">
            <v>Ножки мебельные от производителя</v>
          </cell>
        </row>
        <row r="13403">
          <cell r="B13403" t="str">
            <v>60ST6</v>
          </cell>
          <cell r="C13403">
            <v>155887674</v>
          </cell>
          <cell r="D13403" t="str">
            <v>Ножки для полубарных стульев</v>
          </cell>
        </row>
        <row r="13404">
          <cell r="B13404" t="str">
            <v>ST109BEIRAK</v>
          </cell>
          <cell r="C13404">
            <v>159732227</v>
          </cell>
          <cell r="D13404" t="str">
            <v>Диван на кухню ножки подбираются отдельно.</v>
          </cell>
        </row>
        <row r="13405">
          <cell r="B13405" t="str">
            <v>ST105ORA</v>
          </cell>
          <cell r="C13405">
            <v>173132749</v>
          </cell>
          <cell r="D13405" t="str">
            <v>Стул для кухни ракушка</v>
          </cell>
        </row>
        <row r="13406">
          <cell r="B13406" t="str">
            <v>109GRA</v>
          </cell>
          <cell r="C13406">
            <v>182676854</v>
          </cell>
          <cell r="D13406" t="str">
            <v>Диван малогабаритный</v>
          </cell>
        </row>
        <row r="13407">
          <cell r="B13407" t="str">
            <v>СТ101MIN5</v>
          </cell>
          <cell r="C13407">
            <v>248809334</v>
          </cell>
          <cell r="D13407" t="str">
            <v>Стул со спинкой</v>
          </cell>
        </row>
        <row r="13408">
          <cell r="B13408" t="str">
            <v>СТ105BEI5</v>
          </cell>
          <cell r="C13408">
            <v>248809337</v>
          </cell>
          <cell r="D13408" t="str">
            <v>Стул кухонный Ракушка</v>
          </cell>
        </row>
        <row r="13409">
          <cell r="B13409" t="str">
            <v>СТ101CUP1</v>
          </cell>
          <cell r="C13409">
            <v>248809341</v>
          </cell>
          <cell r="D13409" t="str">
            <v>Стул для кухни полукресло</v>
          </cell>
        </row>
        <row r="13410">
          <cell r="B13410" t="str">
            <v>ST105CUPPUCCINO1</v>
          </cell>
          <cell r="C13410">
            <v>251684811</v>
          </cell>
          <cell r="D13410" t="str">
            <v>Стул мягкий - кресло</v>
          </cell>
        </row>
        <row r="13411">
          <cell r="B13411" t="str">
            <v>ST105MON22</v>
          </cell>
          <cell r="C13411">
            <v>149814897</v>
          </cell>
          <cell r="D13411" t="str">
            <v>Стул мягкий</v>
          </cell>
        </row>
        <row r="13412">
          <cell r="B13412" t="str">
            <v>ST101CRE</v>
          </cell>
          <cell r="C13412">
            <v>157984353</v>
          </cell>
          <cell r="D13412" t="str">
            <v>Стулья мягкие  ножки подбираются отдельно.</v>
          </cell>
        </row>
        <row r="13413">
          <cell r="B13413" t="str">
            <v>ST105MON</v>
          </cell>
          <cell r="C13413">
            <v>173128842</v>
          </cell>
          <cell r="D13413" t="str">
            <v>Стулья на кухню</v>
          </cell>
        </row>
        <row r="13414">
          <cell r="B13414" t="str">
            <v>ST101OLI</v>
          </cell>
          <cell r="C13414">
            <v>175310935</v>
          </cell>
          <cell r="D13414" t="str">
            <v>Стул мягкий ножки подбираются отдельно.</v>
          </cell>
        </row>
        <row r="13415">
          <cell r="B13415" t="str">
            <v>СТ101OCE2</v>
          </cell>
          <cell r="C13415">
            <v>248809332</v>
          </cell>
          <cell r="D13415" t="str">
            <v>Стул кресло</v>
          </cell>
        </row>
        <row r="13416">
          <cell r="B13416" t="str">
            <v>СТ101OCE5</v>
          </cell>
          <cell r="C13416">
            <v>248810322</v>
          </cell>
          <cell r="D13416" t="str">
            <v>Стул кухонный мягкий с деревянными ножками</v>
          </cell>
        </row>
        <row r="13417">
          <cell r="B13417" t="str">
            <v>ST105BEIGE1</v>
          </cell>
          <cell r="C13417">
            <v>251684814</v>
          </cell>
          <cell r="D13417" t="str">
            <v>Стул для кухни</v>
          </cell>
        </row>
        <row r="13418">
          <cell r="B13418" t="str">
            <v>ST105SMOKE8</v>
          </cell>
          <cell r="C13418">
            <v>251684824</v>
          </cell>
          <cell r="D13418" t="str">
            <v>Стулья для кухни</v>
          </cell>
        </row>
        <row r="13419">
          <cell r="B13419" t="str">
            <v>СТ105BERRY1</v>
          </cell>
          <cell r="C13419">
            <v>252661466</v>
          </cell>
          <cell r="D13419" t="str">
            <v>Стул кухонный Ракушка</v>
          </cell>
        </row>
        <row r="13420">
          <cell r="B13420" t="str">
            <v>СТ101MEL1</v>
          </cell>
          <cell r="C13420">
            <v>91986910</v>
          </cell>
          <cell r="D13420" t="str">
            <v>Стулья для кухни</v>
          </cell>
        </row>
        <row r="13421">
          <cell r="B13421" t="str">
            <v>40ST2</v>
          </cell>
          <cell r="C13421">
            <v>155869692</v>
          </cell>
          <cell r="D13421" t="str">
            <v>Ножки деревянные для стульев и диванов  4 шт.</v>
          </cell>
        </row>
        <row r="13422">
          <cell r="B13422" t="str">
            <v>40ST8</v>
          </cell>
          <cell r="C13422">
            <v>155869695</v>
          </cell>
          <cell r="D13422" t="str">
            <v>Ножки деревянные для стульев и диванов  4 шт.</v>
          </cell>
        </row>
        <row r="13423">
          <cell r="B13423" t="str">
            <v>ST105KOR</v>
          </cell>
          <cell r="C13423">
            <v>173122262</v>
          </cell>
          <cell r="D13423" t="str">
            <v>Стул мягкий</v>
          </cell>
        </row>
        <row r="13424">
          <cell r="B13424" t="str">
            <v>105MON7</v>
          </cell>
          <cell r="C13424">
            <v>226490084</v>
          </cell>
          <cell r="D13424" t="str">
            <v>Стулья кухонные</v>
          </cell>
        </row>
        <row r="13425">
          <cell r="B13425" t="str">
            <v>СТ116/1CRE5</v>
          </cell>
          <cell r="C13425">
            <v>242214337</v>
          </cell>
          <cell r="D13425" t="str">
            <v>Стул детский мягкий Непоседа.  Рост ребенка 85-100 см</v>
          </cell>
        </row>
        <row r="13426">
          <cell r="B13426" t="str">
            <v>СТ101CUP4</v>
          </cell>
          <cell r="C13426">
            <v>248809336</v>
          </cell>
          <cell r="D13426" t="str">
            <v>Стул для кухни</v>
          </cell>
        </row>
        <row r="13427">
          <cell r="B13427" t="str">
            <v>СТ120GRA</v>
          </cell>
          <cell r="C13427">
            <v>249747574</v>
          </cell>
          <cell r="D13427" t="str">
            <v>Подушка на стул, чехол</v>
          </cell>
        </row>
        <row r="13428">
          <cell r="B13428" t="str">
            <v>ST105CREAME1</v>
          </cell>
          <cell r="C13428">
            <v>251684796</v>
          </cell>
          <cell r="D13428" t="str">
            <v>Стул кухонный</v>
          </cell>
        </row>
        <row r="13429">
          <cell r="B13429" t="str">
            <v>ST105BEIGE5</v>
          </cell>
          <cell r="C13429">
            <v>251684797</v>
          </cell>
          <cell r="D13429" t="str">
            <v>Стул кухонный Ракушка</v>
          </cell>
        </row>
        <row r="13430">
          <cell r="B13430" t="str">
            <v>ST105BERERRY1</v>
          </cell>
          <cell r="C13430">
            <v>251684822</v>
          </cell>
          <cell r="D13430" t="str">
            <v>Стулья для кухни</v>
          </cell>
        </row>
        <row r="13431">
          <cell r="B13431" t="str">
            <v>СТ101MIN3K</v>
          </cell>
          <cell r="C13431">
            <v>254574040</v>
          </cell>
          <cell r="D13431" t="str">
            <v>Мягкие стулья для кухни</v>
          </cell>
        </row>
        <row r="13432">
          <cell r="B13432" t="str">
            <v>ST105GRA11</v>
          </cell>
          <cell r="C13432">
            <v>149833928</v>
          </cell>
          <cell r="D13432" t="str">
            <v>Стул для гостиной ракушка</v>
          </cell>
        </row>
        <row r="13433">
          <cell r="B13433" t="str">
            <v>40ST3</v>
          </cell>
          <cell r="C13433">
            <v>155869693</v>
          </cell>
          <cell r="D13433" t="str">
            <v>Ножки деревянные для стульев и диванов  4 шт.</v>
          </cell>
        </row>
        <row r="13434">
          <cell r="B13434" t="str">
            <v>60ST4</v>
          </cell>
          <cell r="C13434">
            <v>155887672</v>
          </cell>
          <cell r="D13434" t="str">
            <v>Ножки для полубарных стульев</v>
          </cell>
        </row>
        <row r="13435">
          <cell r="B13435" t="str">
            <v>ST101GRA</v>
          </cell>
          <cell r="C13435">
            <v>157984357</v>
          </cell>
          <cell r="D13435" t="str">
            <v>Стулья для кухни</v>
          </cell>
        </row>
        <row r="13436">
          <cell r="B13436" t="str">
            <v>ST105MINT</v>
          </cell>
          <cell r="C13436">
            <v>173160005</v>
          </cell>
          <cell r="D13436" t="str">
            <v>Стул кухонный со спинкой</v>
          </cell>
        </row>
        <row r="13437">
          <cell r="B13437" t="str">
            <v>СТ105CUP1</v>
          </cell>
          <cell r="C13437">
            <v>248860402</v>
          </cell>
          <cell r="D13437" t="str">
            <v>Стул мягкий - кресло</v>
          </cell>
        </row>
        <row r="13438">
          <cell r="B13438" t="str">
            <v>СТ120MON</v>
          </cell>
          <cell r="C13438">
            <v>249747564</v>
          </cell>
          <cell r="D13438" t="str">
            <v>Подушки на стулья для кухни</v>
          </cell>
        </row>
        <row r="13439">
          <cell r="B13439" t="str">
            <v>ST101MELON</v>
          </cell>
          <cell r="C13439">
            <v>250630068</v>
          </cell>
          <cell r="D13439" t="str">
            <v>Стул кухонный, ножки подбираются отдельно.</v>
          </cell>
        </row>
        <row r="13440">
          <cell r="B13440" t="str">
            <v>ST105BERRY10</v>
          </cell>
          <cell r="C13440">
            <v>251684803</v>
          </cell>
          <cell r="D13440" t="str">
            <v>Стулья мягкие со спинкой</v>
          </cell>
        </row>
        <row r="13441">
          <cell r="B13441" t="str">
            <v>ST105KORIZA6</v>
          </cell>
          <cell r="C13441">
            <v>251684804</v>
          </cell>
          <cell r="D13441" t="str">
            <v>Стул к туалетному столику</v>
          </cell>
        </row>
        <row r="13442">
          <cell r="B13442" t="str">
            <v>ST105SMOKE4</v>
          </cell>
          <cell r="C13442">
            <v>251684810</v>
          </cell>
          <cell r="D13442" t="str">
            <v>Стул для мастера маникюра</v>
          </cell>
        </row>
        <row r="13443">
          <cell r="B13443" t="str">
            <v>ST105LATTE2</v>
          </cell>
          <cell r="C13443">
            <v>251684813</v>
          </cell>
          <cell r="D13443" t="str">
            <v>Стулья мягкие</v>
          </cell>
        </row>
        <row r="13444">
          <cell r="B13444" t="str">
            <v>ST105SMOKE3</v>
          </cell>
          <cell r="C13444">
            <v>251684828</v>
          </cell>
          <cell r="D13444" t="str">
            <v>Стул мягкий - кресло</v>
          </cell>
        </row>
        <row r="13445">
          <cell r="B13445" t="str">
            <v>ST105LATTE5</v>
          </cell>
          <cell r="C13445">
            <v>251684833</v>
          </cell>
          <cell r="D13445" t="str">
            <v>Стулья кухонные</v>
          </cell>
        </row>
        <row r="13446">
          <cell r="B13446" t="str">
            <v>ST105SMO88</v>
          </cell>
          <cell r="C13446">
            <v>149856658</v>
          </cell>
          <cell r="D13446" t="str">
            <v>Стулья для кухни</v>
          </cell>
        </row>
        <row r="13447">
          <cell r="B13447" t="str">
            <v>40ST6</v>
          </cell>
          <cell r="C13447">
            <v>155869694</v>
          </cell>
          <cell r="D13447" t="str">
            <v>Ножки деревянные для стульев и диванов  4 шт.</v>
          </cell>
        </row>
        <row r="13448">
          <cell r="B13448" t="str">
            <v>40ST11</v>
          </cell>
          <cell r="C13448">
            <v>155869698</v>
          </cell>
          <cell r="D13448" t="str">
            <v>Ножки мебельные от производителя</v>
          </cell>
        </row>
        <row r="13449">
          <cell r="B13449" t="str">
            <v>60ST7</v>
          </cell>
          <cell r="C13449">
            <v>155887675</v>
          </cell>
          <cell r="D13449" t="str">
            <v>Ножки для полубарных стульев</v>
          </cell>
        </row>
        <row r="13450">
          <cell r="B13450" t="str">
            <v>ST101MON</v>
          </cell>
          <cell r="C13450">
            <v>165879819</v>
          </cell>
          <cell r="D13450" t="str">
            <v>Стул мягкий со спинкой ножки подбираются отдельно.</v>
          </cell>
        </row>
        <row r="13451">
          <cell r="B13451" t="str">
            <v>ST101СOR</v>
          </cell>
          <cell r="C13451">
            <v>183164532</v>
          </cell>
          <cell r="D13451" t="str">
            <v>Стул обеденный  ножки подбираются отдельно.</v>
          </cell>
        </row>
        <row r="13452">
          <cell r="B13452" t="str">
            <v>СТ116/2ORN1</v>
          </cell>
          <cell r="C13452">
            <v>242571014</v>
          </cell>
          <cell r="D13452" t="str">
            <v>Стул детский Непоседа. Рост ребенка 100-120 см</v>
          </cell>
        </row>
        <row r="13453">
          <cell r="B13453" t="str">
            <v>СТ101FOR4</v>
          </cell>
          <cell r="C13453">
            <v>248809339</v>
          </cell>
          <cell r="D13453" t="str">
            <v>Стул мягкий</v>
          </cell>
        </row>
        <row r="13454">
          <cell r="B13454" t="str">
            <v>СТ120MIN</v>
          </cell>
          <cell r="C13454">
            <v>249747563</v>
          </cell>
          <cell r="D13454" t="str">
            <v>Подушка на стул, дзабутон, цвет мятный.</v>
          </cell>
        </row>
        <row r="13455">
          <cell r="B13455" t="str">
            <v>СТ120ORN</v>
          </cell>
          <cell r="C13455">
            <v>249747565</v>
          </cell>
          <cell r="D13455" t="str">
            <v>Подушка на стул</v>
          </cell>
        </row>
        <row r="13456">
          <cell r="B13456" t="str">
            <v>ST101MINT</v>
          </cell>
          <cell r="C13456">
            <v>250630082</v>
          </cell>
          <cell r="D13456" t="str">
            <v>Стул полукресло, ножки подбираются отдельно.</v>
          </cell>
        </row>
        <row r="13457">
          <cell r="B13457" t="str">
            <v>ST101CREAME</v>
          </cell>
          <cell r="C13457">
            <v>250630107</v>
          </cell>
          <cell r="D13457" t="str">
            <v>Стулья мягкие,  ножки подбираются отдельно.</v>
          </cell>
        </row>
        <row r="13458">
          <cell r="B13458" t="str">
            <v>СТ101BEIGE6</v>
          </cell>
          <cell r="C13458">
            <v>250958084</v>
          </cell>
          <cell r="D13458" t="str">
            <v>Cтулья мягкие со спинкой</v>
          </cell>
        </row>
        <row r="13459">
          <cell r="B13459" t="str">
            <v>СТ101CREAM4</v>
          </cell>
          <cell r="C13459">
            <v>250958087</v>
          </cell>
          <cell r="D13459" t="str">
            <v>Стул мягкий со спинкой в комнату</v>
          </cell>
        </row>
        <row r="13460">
          <cell r="B13460" t="str">
            <v>ST105ORANGE5</v>
          </cell>
          <cell r="C13460">
            <v>251684794</v>
          </cell>
          <cell r="D13460" t="str">
            <v>Стул кухонный Ракушка</v>
          </cell>
        </row>
        <row r="13461">
          <cell r="B13461" t="str">
            <v>ST105KORIZA1</v>
          </cell>
          <cell r="C13461">
            <v>251684799</v>
          </cell>
          <cell r="D13461" t="str">
            <v>Стулья для кухни</v>
          </cell>
        </row>
        <row r="13462">
          <cell r="B13462" t="str">
            <v>ST105BLUE3</v>
          </cell>
          <cell r="C13462">
            <v>251684806</v>
          </cell>
          <cell r="D13462" t="str">
            <v>Стулья для кухни</v>
          </cell>
        </row>
        <row r="13463">
          <cell r="B13463" t="str">
            <v>ST105BLUE6</v>
          </cell>
          <cell r="C13463">
            <v>251684812</v>
          </cell>
          <cell r="D13463" t="str">
            <v>Стул кухонный</v>
          </cell>
        </row>
        <row r="13464">
          <cell r="B13464" t="str">
            <v>ST105KORIZA2</v>
          </cell>
          <cell r="C13464">
            <v>251684815</v>
          </cell>
          <cell r="D13464" t="str">
            <v>Стул мягкий</v>
          </cell>
        </row>
        <row r="13465">
          <cell r="B13465" t="str">
            <v>ST101OCEAN</v>
          </cell>
          <cell r="C13465">
            <v>252659548</v>
          </cell>
          <cell r="D13465" t="str">
            <v>Стул со спинкой , ножки подбираются отдельно.</v>
          </cell>
        </row>
        <row r="13466">
          <cell r="B13466" t="str">
            <v>СТ110CRE8</v>
          </cell>
          <cell r="C13466">
            <v>256358932</v>
          </cell>
          <cell r="D13466" t="str">
            <v>Стул кресло</v>
          </cell>
        </row>
        <row r="13467">
          <cell r="B13467" t="str">
            <v>СТ110GRA3</v>
          </cell>
          <cell r="C13467">
            <v>256358935</v>
          </cell>
          <cell r="D13467" t="str">
            <v>Стул с подлокотниками</v>
          </cell>
        </row>
        <row r="13468">
          <cell r="B13468" t="str">
            <v>СТ110MEL8</v>
          </cell>
          <cell r="C13468">
            <v>256365313</v>
          </cell>
          <cell r="D13468" t="str">
            <v>Кресло мягкое</v>
          </cell>
        </row>
        <row r="13469">
          <cell r="B13469" t="str">
            <v>40ST4</v>
          </cell>
          <cell r="C13469">
            <v>155869699</v>
          </cell>
          <cell r="D13469" t="str">
            <v>Ножки мебельные от производителя</v>
          </cell>
        </row>
        <row r="13470">
          <cell r="B13470" t="str">
            <v>60ST8</v>
          </cell>
          <cell r="C13470">
            <v>155887676</v>
          </cell>
          <cell r="D13470" t="str">
            <v>Ножки для полубарных стульев</v>
          </cell>
        </row>
        <row r="13471">
          <cell r="B13471" t="str">
            <v>ST101MIN</v>
          </cell>
          <cell r="C13471">
            <v>179912073</v>
          </cell>
          <cell r="D13471" t="str">
            <v>Стул кресло ножки подбираются отдельно.</v>
          </cell>
        </row>
        <row r="13472">
          <cell r="B13472" t="str">
            <v>СТ116/3CRE5</v>
          </cell>
          <cell r="C13472">
            <v>242214363</v>
          </cell>
          <cell r="D13472" t="str">
            <v>Стул детский Непоседа. Рост ребенка 120-135 см</v>
          </cell>
        </row>
        <row r="13473">
          <cell r="B13473" t="str">
            <v>СТ101MEL4</v>
          </cell>
          <cell r="C13473">
            <v>248809344</v>
          </cell>
          <cell r="D13473" t="str">
            <v>Стулья на кухню</v>
          </cell>
        </row>
        <row r="13474">
          <cell r="B13474" t="str">
            <v>СТ120KOR</v>
          </cell>
          <cell r="C13474">
            <v>249747561</v>
          </cell>
          <cell r="D13474" t="str">
            <v>Сидушка на стул квадратная, 50х50</v>
          </cell>
        </row>
        <row r="13475">
          <cell r="B13475" t="str">
            <v>СТ120CRE</v>
          </cell>
          <cell r="C13475">
            <v>249751327</v>
          </cell>
          <cell r="D13475" t="str">
            <v>Подушка-сидушка на стул</v>
          </cell>
        </row>
        <row r="13476">
          <cell r="B13476" t="str">
            <v>ST101MONSOON</v>
          </cell>
          <cell r="C13476">
            <v>250630069</v>
          </cell>
          <cell r="D13476" t="str">
            <v>Стул мягкий со спинкой, ножки подбираются отдельно.</v>
          </cell>
        </row>
        <row r="13477">
          <cell r="B13477" t="str">
            <v>ST105MONSOON</v>
          </cell>
          <cell r="C13477">
            <v>250630072</v>
          </cell>
          <cell r="D13477" t="str">
            <v>Стулья на кухню,  ножки подбираются отдельно</v>
          </cell>
        </row>
        <row r="13478">
          <cell r="B13478" t="str">
            <v>ST105MINTe</v>
          </cell>
          <cell r="C13478">
            <v>250630074</v>
          </cell>
          <cell r="D13478" t="str">
            <v>Стул кухонный со спинкой,  ножки подбираются отдельно</v>
          </cell>
        </row>
        <row r="13479">
          <cell r="B13479" t="str">
            <v>ST105SMOKE</v>
          </cell>
          <cell r="C13479">
            <v>250630116</v>
          </cell>
          <cell r="D13479" t="str">
            <v>Стул кухонный,  ножки подбираются отдельно</v>
          </cell>
        </row>
        <row r="13480">
          <cell r="B13480" t="str">
            <v>ST101ORANGE</v>
          </cell>
          <cell r="C13480">
            <v>250630124</v>
          </cell>
          <cell r="D13480" t="str">
            <v>Стул со спинкой , ножки подбираются отдельно.</v>
          </cell>
        </row>
        <row r="13481">
          <cell r="B13481" t="str">
            <v>ST105BEIGE</v>
          </cell>
          <cell r="C13481">
            <v>250630136</v>
          </cell>
          <cell r="D13481" t="str">
            <v>Стул для кухни ракушка, ножки подбираются отдельно</v>
          </cell>
        </row>
        <row r="13482">
          <cell r="B13482" t="str">
            <v>ST105BERRY</v>
          </cell>
          <cell r="C13482">
            <v>250630139</v>
          </cell>
          <cell r="D13482" t="str">
            <v>Стулья кухонный,  ножки подбираются отдельно</v>
          </cell>
        </row>
        <row r="13483">
          <cell r="B13483" t="str">
            <v>ST105ORANGE3</v>
          </cell>
          <cell r="C13483">
            <v>251684795</v>
          </cell>
          <cell r="D13483" t="str">
            <v>Стулья кухонные</v>
          </cell>
        </row>
        <row r="13484">
          <cell r="B13484" t="str">
            <v>ST105MELON3</v>
          </cell>
          <cell r="C13484">
            <v>251684807</v>
          </cell>
          <cell r="D13484" t="str">
            <v>Стулья мягкие со спинкой</v>
          </cell>
        </row>
        <row r="13485">
          <cell r="B13485" t="str">
            <v>ST105GRAPHIT2</v>
          </cell>
          <cell r="C13485">
            <v>251684808</v>
          </cell>
          <cell r="D13485" t="str">
            <v>Стулья кухонные</v>
          </cell>
        </row>
        <row r="13486">
          <cell r="B13486" t="str">
            <v>ST105MONSOON10</v>
          </cell>
          <cell r="C13486">
            <v>251684809</v>
          </cell>
          <cell r="D13486" t="str">
            <v>Стул кухонный</v>
          </cell>
        </row>
        <row r="13487">
          <cell r="B13487" t="str">
            <v>ST105MELON10</v>
          </cell>
          <cell r="C13487">
            <v>251684819</v>
          </cell>
          <cell r="D13487" t="str">
            <v>Стул для гостиной ракушка</v>
          </cell>
        </row>
        <row r="13488">
          <cell r="B13488" t="str">
            <v>ST105MINT5</v>
          </cell>
          <cell r="C13488">
            <v>251684829</v>
          </cell>
          <cell r="D13488" t="str">
            <v>Стулья кухонные</v>
          </cell>
        </row>
        <row r="13489">
          <cell r="B13489" t="str">
            <v>ST105BERRY2</v>
          </cell>
          <cell r="C13489">
            <v>251684830</v>
          </cell>
          <cell r="D13489" t="str">
            <v>Стул для мастера маникюра</v>
          </cell>
        </row>
        <row r="13490">
          <cell r="B13490" t="str">
            <v>ST105MONSOON7</v>
          </cell>
          <cell r="C13490">
            <v>251684836</v>
          </cell>
          <cell r="D13490" t="str">
            <v>Стулья кухонные</v>
          </cell>
        </row>
        <row r="13491">
          <cell r="B13491" t="str">
            <v>ST105KORIZA5</v>
          </cell>
          <cell r="C13491">
            <v>251684880</v>
          </cell>
          <cell r="D13491" t="str">
            <v>Стулья мягкие</v>
          </cell>
        </row>
        <row r="13492">
          <cell r="B13492" t="str">
            <v>СТ110CRE1</v>
          </cell>
          <cell r="C13492">
            <v>256358936</v>
          </cell>
          <cell r="D13492" t="str">
            <v>Стул кухонный</v>
          </cell>
        </row>
        <row r="13493">
          <cell r="B13493" t="str">
            <v>CT101MIN33K</v>
          </cell>
          <cell r="C13493">
            <v>103082985</v>
          </cell>
          <cell r="D13493" t="str">
            <v>Мягкие стулья для кухни</v>
          </cell>
        </row>
        <row r="13494">
          <cell r="B13494" t="str">
            <v>ST105BER</v>
          </cell>
          <cell r="C13494">
            <v>173118388</v>
          </cell>
          <cell r="D13494" t="str">
            <v>Стулья кухонный</v>
          </cell>
        </row>
        <row r="13495">
          <cell r="B13495" t="str">
            <v>ST105BLU</v>
          </cell>
          <cell r="C13495">
            <v>173118390</v>
          </cell>
          <cell r="D13495" t="str">
            <v>Стул для кухни ракушка</v>
          </cell>
        </row>
        <row r="13496">
          <cell r="B13496" t="str">
            <v>ST105MEL</v>
          </cell>
          <cell r="C13496">
            <v>173124795</v>
          </cell>
          <cell r="D13496" t="str">
            <v>Стул со спинкой</v>
          </cell>
        </row>
        <row r="13497">
          <cell r="B13497" t="str">
            <v>СТ117/1MEL14</v>
          </cell>
          <cell r="C13497">
            <v>242214330</v>
          </cell>
          <cell r="D13497" t="str">
            <v>Стульчик детский деревянный Непоседа. Рост ребенка 85-100 см</v>
          </cell>
        </row>
        <row r="13498">
          <cell r="B13498" t="str">
            <v>СТ116/2MEL1</v>
          </cell>
          <cell r="C13498">
            <v>242214344</v>
          </cell>
          <cell r="D13498" t="str">
            <v>Стул детский Непоседа. Рост ребенка 100-120 см</v>
          </cell>
        </row>
        <row r="13499">
          <cell r="B13499" t="str">
            <v>СТ116/2CRE5</v>
          </cell>
          <cell r="C13499">
            <v>242214348</v>
          </cell>
          <cell r="D13499" t="str">
            <v>Стул детский Непоседа. Рост ребенка 100-120 см</v>
          </cell>
        </row>
        <row r="13500">
          <cell r="B13500" t="str">
            <v>СТ116/1ORN1</v>
          </cell>
          <cell r="C13500">
            <v>242571013</v>
          </cell>
          <cell r="D13500" t="str">
            <v>Стул детский мягкий Непоседа.  Рост ребенка 85-100 см</v>
          </cell>
        </row>
        <row r="13501">
          <cell r="B13501" t="str">
            <v>СТ116/3ORN1</v>
          </cell>
          <cell r="C13501">
            <v>242571015</v>
          </cell>
          <cell r="D13501" t="str">
            <v>Стул детский Непоседа. Рост ребенка 120-135 см</v>
          </cell>
        </row>
        <row r="13502">
          <cell r="B13502" t="str">
            <v>СТ117/2FLA5</v>
          </cell>
          <cell r="C13502">
            <v>245440185</v>
          </cell>
          <cell r="D13502" t="str">
            <v>Стул детский Непоседа. Рост ребенка 100-120 см</v>
          </cell>
        </row>
        <row r="13503">
          <cell r="B13503" t="str">
            <v>СТ117/3FLA5</v>
          </cell>
          <cell r="C13503">
            <v>245440186</v>
          </cell>
          <cell r="D13503" t="str">
            <v>Детский стул Непоседа. Рост ребенка 120-135 см</v>
          </cell>
        </row>
        <row r="13504">
          <cell r="B13504" t="str">
            <v>СТ117/1BLU1</v>
          </cell>
          <cell r="C13504">
            <v>245440188</v>
          </cell>
          <cell r="D13504" t="str">
            <v>Стульчик детский мягкий Непоседа.  Рост ребенка 85-100 см</v>
          </cell>
        </row>
        <row r="13505">
          <cell r="B13505" t="str">
            <v>СТ12345</v>
          </cell>
          <cell r="C13505">
            <v>248349228</v>
          </cell>
          <cell r="D13505" t="str">
            <v>Образцы ткани мебельной</v>
          </cell>
        </row>
        <row r="13506">
          <cell r="B13506" t="str">
            <v>ST101BERRY</v>
          </cell>
          <cell r="C13506">
            <v>250630067</v>
          </cell>
          <cell r="D13506" t="str">
            <v>Стулья на кухню,  ножки подбираются отдельно.</v>
          </cell>
        </row>
        <row r="13507">
          <cell r="B13507" t="str">
            <v>ST101BEIGE</v>
          </cell>
          <cell r="C13507">
            <v>250630075</v>
          </cell>
          <cell r="D13507" t="str">
            <v>Стул для кухни,  ножки подбираются отдельно.</v>
          </cell>
        </row>
        <row r="13508">
          <cell r="B13508" t="str">
            <v>ST105BLUE</v>
          </cell>
          <cell r="C13508">
            <v>250630097</v>
          </cell>
          <cell r="D13508" t="str">
            <v>Стул для кухни ракушка,  ножки подбираются отдельно</v>
          </cell>
        </row>
        <row r="13509">
          <cell r="B13509" t="str">
            <v>ST105ORANGE</v>
          </cell>
          <cell r="C13509">
            <v>250630112</v>
          </cell>
          <cell r="D13509" t="str">
            <v>Стул для кухни ракушка,  ножки подбираются отдельно</v>
          </cell>
        </row>
        <row r="13510">
          <cell r="B13510" t="str">
            <v>ST105LATTE</v>
          </cell>
          <cell r="C13510">
            <v>250630143</v>
          </cell>
          <cell r="D13510" t="str">
            <v>Стул для кухни ракушка,  ножки подбираются отдельно</v>
          </cell>
        </row>
        <row r="13511">
          <cell r="B13511" t="str">
            <v>ST105GRAPHIT10</v>
          </cell>
          <cell r="C13511">
            <v>251684793</v>
          </cell>
          <cell r="D13511" t="str">
            <v>Стул мягкий - кресло</v>
          </cell>
        </row>
        <row r="13512">
          <cell r="B13512" t="str">
            <v>ST105BERRY5</v>
          </cell>
          <cell r="C13512">
            <v>251684798</v>
          </cell>
          <cell r="D13512" t="str">
            <v>Стулья кухонные</v>
          </cell>
        </row>
        <row r="13513">
          <cell r="B13513" t="str">
            <v>ST105MONSOON6</v>
          </cell>
          <cell r="C13513">
            <v>251684801</v>
          </cell>
          <cell r="D13513" t="str">
            <v>Стул кухонный</v>
          </cell>
        </row>
        <row r="13514">
          <cell r="B13514" t="str">
            <v>ST105MELON2</v>
          </cell>
          <cell r="C13514">
            <v>251684802</v>
          </cell>
          <cell r="D13514" t="str">
            <v>Стул мягкий - кресло</v>
          </cell>
        </row>
        <row r="13515">
          <cell r="B13515" t="str">
            <v>ST105BLUE1</v>
          </cell>
          <cell r="C13515">
            <v>251684816</v>
          </cell>
          <cell r="D13515" t="str">
            <v>Стулья мягкие со спинкой</v>
          </cell>
        </row>
        <row r="13516">
          <cell r="B13516" t="str">
            <v>ST105MONSOON3</v>
          </cell>
          <cell r="C13516">
            <v>251684817</v>
          </cell>
          <cell r="D13516" t="str">
            <v>Стулья для кухни</v>
          </cell>
        </row>
        <row r="13517">
          <cell r="B13517" t="str">
            <v>ST105GRAPHIT5</v>
          </cell>
          <cell r="C13517">
            <v>251684820</v>
          </cell>
          <cell r="D13517" t="str">
            <v>Стулья мягкие</v>
          </cell>
        </row>
        <row r="13518">
          <cell r="B13518" t="str">
            <v>ST105MONSOON2</v>
          </cell>
          <cell r="C13518">
            <v>251684825</v>
          </cell>
          <cell r="D13518" t="str">
            <v>Стул мягкий</v>
          </cell>
        </row>
        <row r="13519">
          <cell r="B13519" t="str">
            <v>ST105GRAPHIT1</v>
          </cell>
          <cell r="C13519">
            <v>251684832</v>
          </cell>
          <cell r="D13519" t="str">
            <v>Стул для гостиной ракушка</v>
          </cell>
        </row>
        <row r="13520">
          <cell r="B13520" t="str">
            <v>СТ110MEL3</v>
          </cell>
          <cell r="C13520">
            <v>256358931</v>
          </cell>
          <cell r="D13520" t="str">
            <v>Кресло мягкое</v>
          </cell>
        </row>
        <row r="13521">
          <cell r="B13521" t="str">
            <v>CT101CRE1K</v>
          </cell>
          <cell r="C13521">
            <v>101856297</v>
          </cell>
          <cell r="D13521" t="str">
            <v>Стулья для кухни 2 шт</v>
          </cell>
        </row>
        <row r="13522">
          <cell r="B13522" t="str">
            <v>ST105MEL33</v>
          </cell>
          <cell r="C13522">
            <v>149854275</v>
          </cell>
          <cell r="D13522" t="str">
            <v>Стулья мягкие со спинкой</v>
          </cell>
        </row>
        <row r="13523">
          <cell r="B13523" t="str">
            <v>40ST7</v>
          </cell>
          <cell r="C13523">
            <v>155869701</v>
          </cell>
          <cell r="D13523" t="str">
            <v>Ножки мебельные от производителя</v>
          </cell>
        </row>
        <row r="13524">
          <cell r="B13524" t="str">
            <v>ST101MEL</v>
          </cell>
          <cell r="C13524">
            <v>157984358</v>
          </cell>
          <cell r="D13524" t="str">
            <v>Стул для кухни  ножки подбираются отдельно.</v>
          </cell>
        </row>
        <row r="13525">
          <cell r="B13525" t="str">
            <v>ST105GRA</v>
          </cell>
          <cell r="C13525">
            <v>173122261</v>
          </cell>
          <cell r="D13525" t="str">
            <v>Стул к туалетному столику</v>
          </cell>
        </row>
        <row r="13526">
          <cell r="B13526" t="str">
            <v>106CRE1</v>
          </cell>
          <cell r="C13526">
            <v>229799213</v>
          </cell>
          <cell r="D13526" t="str">
            <v>Табурет мягкий</v>
          </cell>
        </row>
        <row r="13527">
          <cell r="B13527" t="str">
            <v>106BEI1</v>
          </cell>
          <cell r="C13527">
            <v>229799214</v>
          </cell>
          <cell r="D13527" t="str">
            <v>Табурет мягкий  для кухни бежевый ножки коричневые</v>
          </cell>
        </row>
        <row r="13528">
          <cell r="B13528" t="str">
            <v>106BLU1</v>
          </cell>
          <cell r="C13528">
            <v>229799215</v>
          </cell>
          <cell r="D13528" t="str">
            <v>Табурет синий ножки коричневые</v>
          </cell>
        </row>
        <row r="13529">
          <cell r="B13529" t="str">
            <v>СТ117/1 MEL12</v>
          </cell>
          <cell r="C13529">
            <v>242214328</v>
          </cell>
          <cell r="D13529" t="str">
            <v>Стул детский Непоседа. Рост ребенка 85-100 см</v>
          </cell>
        </row>
        <row r="13530">
          <cell r="B13530" t="str">
            <v>СТ117/3MON12</v>
          </cell>
          <cell r="C13530">
            <v>242214354</v>
          </cell>
          <cell r="D13530" t="str">
            <v>Стул детский деревянный Непоседа. Рост ребенка 120-135 см</v>
          </cell>
        </row>
        <row r="13531">
          <cell r="B13531" t="str">
            <v>СТ116/3MON13</v>
          </cell>
          <cell r="C13531">
            <v>242214360</v>
          </cell>
          <cell r="D13531" t="str">
            <v>Стул детский Непоседа. Рост ребенка 120-135 см</v>
          </cell>
        </row>
        <row r="13532">
          <cell r="B13532" t="str">
            <v>СТ116/1CRE1</v>
          </cell>
          <cell r="C13532">
            <v>245440195</v>
          </cell>
          <cell r="D13532" t="str">
            <v>Стульчик детский мягкий Непоседа.  Рост ребенка 85-100 см</v>
          </cell>
        </row>
        <row r="13533">
          <cell r="B13533" t="str">
            <v>СТ116/2CRE1</v>
          </cell>
          <cell r="C13533">
            <v>245440196</v>
          </cell>
          <cell r="D13533" t="str">
            <v>Стул детский Непоседа. Рост ребенка 100-120 см</v>
          </cell>
        </row>
        <row r="13534">
          <cell r="B13534" t="str">
            <v>ST105MELON</v>
          </cell>
          <cell r="C13534">
            <v>250630070</v>
          </cell>
          <cell r="D13534" t="str">
            <v>Стул со спинкой,  ножки подбираются отдельно</v>
          </cell>
        </row>
        <row r="13535">
          <cell r="B13535" t="str">
            <v>ST105GRAPHIT</v>
          </cell>
          <cell r="C13535">
            <v>250630079</v>
          </cell>
          <cell r="D13535" t="str">
            <v>Стул к туалетному столику,  ножки подбираются отдельно</v>
          </cell>
        </row>
        <row r="13536">
          <cell r="B13536" t="str">
            <v>ST101СORIZA</v>
          </cell>
          <cell r="C13536">
            <v>250630086</v>
          </cell>
          <cell r="D13536" t="str">
            <v>Стул обеденный  ножки подбираются отдельно.</v>
          </cell>
        </row>
        <row r="13537">
          <cell r="B13537" t="str">
            <v>ST101SMOKE</v>
          </cell>
          <cell r="C13537">
            <v>250630091</v>
          </cell>
          <cell r="D13537" t="str">
            <v>Стул  на балкон,  ножки подбираются отдельно</v>
          </cell>
        </row>
        <row r="13538">
          <cell r="B13538" t="str">
            <v>ST105KORIZA</v>
          </cell>
          <cell r="C13538">
            <v>250630102</v>
          </cell>
          <cell r="D13538" t="str">
            <v>Стул мягкий, ножки подбираются отдельно.</v>
          </cell>
        </row>
        <row r="13539">
          <cell r="B13539" t="str">
            <v>ST101OLIVA</v>
          </cell>
          <cell r="C13539">
            <v>250630129</v>
          </cell>
          <cell r="D13539" t="str">
            <v>Стул мягкий, ножки подбираются отдельно.</v>
          </cell>
        </row>
        <row r="13540">
          <cell r="B13540" t="str">
            <v>ST101GRAPHIT</v>
          </cell>
          <cell r="C13540">
            <v>250630149</v>
          </cell>
          <cell r="D13540" t="str">
            <v>Стулья для кухни, ножки подбираются отдельно.</v>
          </cell>
        </row>
        <row r="13541">
          <cell r="B13541" t="str">
            <v>СТ101MONSOON6</v>
          </cell>
          <cell r="C13541">
            <v>250958039</v>
          </cell>
          <cell r="D13541" t="str">
            <v>Стулья кухонные мягкие</v>
          </cell>
        </row>
        <row r="13542">
          <cell r="B13542" t="str">
            <v>СТ101MELON1</v>
          </cell>
          <cell r="C13542">
            <v>250958052</v>
          </cell>
          <cell r="D13542" t="str">
            <v>Cтул кухонный со спинкой</v>
          </cell>
        </row>
        <row r="13543">
          <cell r="B13543" t="str">
            <v>СТ101OCEAN4</v>
          </cell>
          <cell r="C13543">
            <v>250958054</v>
          </cell>
          <cell r="D13543" t="str">
            <v>Стул к туалетному столику</v>
          </cell>
        </row>
        <row r="13544">
          <cell r="B13544" t="str">
            <v>СТ101MELON2</v>
          </cell>
          <cell r="C13544">
            <v>250958059</v>
          </cell>
          <cell r="D13544" t="str">
            <v>Cтул для кухни</v>
          </cell>
        </row>
        <row r="13545">
          <cell r="B13545" t="str">
            <v>СТ101BEIGE5</v>
          </cell>
          <cell r="C13545">
            <v>250958081</v>
          </cell>
          <cell r="D13545" t="str">
            <v>Cтул для мастера маникюра</v>
          </cell>
        </row>
        <row r="13546">
          <cell r="B13546" t="str">
            <v>ST105LATTE3</v>
          </cell>
          <cell r="C13546">
            <v>251684792</v>
          </cell>
          <cell r="D13546" t="str">
            <v>Стул для кухни</v>
          </cell>
        </row>
        <row r="13547">
          <cell r="B13547" t="str">
            <v>ST105KORIZA3</v>
          </cell>
          <cell r="C13547">
            <v>251684800</v>
          </cell>
          <cell r="D13547" t="str">
            <v>Стул для гостиной ракушка</v>
          </cell>
        </row>
        <row r="13548">
          <cell r="B13548" t="str">
            <v>ST105LATTE11</v>
          </cell>
          <cell r="C13548">
            <v>251684818</v>
          </cell>
          <cell r="D13548" t="str">
            <v>Стул к туалетному столику</v>
          </cell>
        </row>
        <row r="13549">
          <cell r="B13549" t="str">
            <v>ST105MELON5</v>
          </cell>
          <cell r="C13549">
            <v>251684823</v>
          </cell>
          <cell r="D13549" t="str">
            <v>Стулья для кухни</v>
          </cell>
        </row>
        <row r="13550">
          <cell r="B13550" t="str">
            <v>ST105MELON6</v>
          </cell>
          <cell r="C13550">
            <v>251684826</v>
          </cell>
          <cell r="D13550" t="str">
            <v>Стул мягкий</v>
          </cell>
        </row>
        <row r="13551">
          <cell r="B13551" t="str">
            <v>ST105MELON1</v>
          </cell>
          <cell r="C13551">
            <v>251684831</v>
          </cell>
          <cell r="D13551" t="str">
            <v>Стул для мастера маникюра</v>
          </cell>
        </row>
        <row r="13552">
          <cell r="B13552" t="str">
            <v>ST105BERRY3</v>
          </cell>
          <cell r="C13552">
            <v>251684838</v>
          </cell>
          <cell r="D13552" t="str">
            <v>Стул для кухни</v>
          </cell>
        </row>
        <row r="13553">
          <cell r="B13553" t="str">
            <v>111CRE1</v>
          </cell>
          <cell r="C13553">
            <v>256295522</v>
          </cell>
          <cell r="D13553" t="str">
            <v>Стул барный кухонный</v>
          </cell>
        </row>
        <row r="13554">
          <cell r="B13554" t="str">
            <v>111ORN2</v>
          </cell>
          <cell r="C13554">
            <v>256299693</v>
          </cell>
          <cell r="D13554" t="str">
            <v>Стул кухонный барный</v>
          </cell>
        </row>
        <row r="13555">
          <cell r="B13555" t="str">
            <v>СТ110CRE5</v>
          </cell>
          <cell r="C13555">
            <v>256358929</v>
          </cell>
          <cell r="D13555" t="str">
            <v>Кресло</v>
          </cell>
        </row>
        <row r="13556">
          <cell r="B13556" t="str">
            <v>СТ101CUP3</v>
          </cell>
          <cell r="C13556">
            <v>93231503</v>
          </cell>
          <cell r="D13556" t="str">
            <v>Стул в кабинет</v>
          </cell>
        </row>
        <row r="13557">
          <cell r="B13557" t="str">
            <v>СТ101COR3</v>
          </cell>
          <cell r="C13557">
            <v>93231952</v>
          </cell>
          <cell r="D13557" t="str">
            <v>Стул мягкий для гостиной</v>
          </cell>
        </row>
        <row r="13558">
          <cell r="B13558" t="str">
            <v>СТ101ORN3</v>
          </cell>
          <cell r="C13558">
            <v>93232449</v>
          </cell>
          <cell r="D13558" t="str">
            <v>Стул обеденный</v>
          </cell>
        </row>
        <row r="13559">
          <cell r="B13559" t="str">
            <v>CT203OCE3</v>
          </cell>
          <cell r="C13559">
            <v>94674260</v>
          </cell>
          <cell r="D13559" t="str">
            <v>диван на балкон</v>
          </cell>
        </row>
        <row r="13560">
          <cell r="B13560" t="str">
            <v>CT101FOR55</v>
          </cell>
          <cell r="C13560">
            <v>94821532</v>
          </cell>
          <cell r="D13560" t="str">
            <v>Стул кухонный со спинкой</v>
          </cell>
        </row>
        <row r="13561">
          <cell r="B13561" t="str">
            <v>CT102BLU222</v>
          </cell>
          <cell r="C13561">
            <v>104592813</v>
          </cell>
          <cell r="D13561" t="str">
            <v>Диван для дома</v>
          </cell>
        </row>
        <row r="13562">
          <cell r="B13562" t="str">
            <v>ST105MEL11</v>
          </cell>
          <cell r="C13562">
            <v>149846849</v>
          </cell>
          <cell r="D13562" t="str">
            <v>Стул для мастера маникюра</v>
          </cell>
        </row>
        <row r="13563">
          <cell r="B13563" t="str">
            <v>ST105LAT55</v>
          </cell>
          <cell r="C13563">
            <v>149852050</v>
          </cell>
          <cell r="D13563" t="str">
            <v>Стулья кухонные</v>
          </cell>
        </row>
        <row r="13564">
          <cell r="B13564" t="str">
            <v>106GRA1</v>
          </cell>
          <cell r="C13564">
            <v>229799212</v>
          </cell>
          <cell r="D13564" t="str">
            <v>Табурет для кухни графитовый  ножки коричневые</v>
          </cell>
        </row>
        <row r="13565">
          <cell r="B13565" t="str">
            <v>СТ117/1MON12</v>
          </cell>
          <cell r="C13565">
            <v>242214331</v>
          </cell>
          <cell r="D13565" t="str">
            <v>Стул детский мягкий Непоседа.  Рост ребенка 85-100 см</v>
          </cell>
        </row>
        <row r="13566">
          <cell r="B13566" t="str">
            <v>СТ116/1MEL1</v>
          </cell>
          <cell r="C13566">
            <v>242214333</v>
          </cell>
          <cell r="D13566" t="str">
            <v>Стул детский мягкий Непоседа.  Рост ребенка 85-100 см</v>
          </cell>
        </row>
        <row r="13567">
          <cell r="B13567" t="str">
            <v>СТ116/1MON13</v>
          </cell>
          <cell r="C13567">
            <v>242214335</v>
          </cell>
          <cell r="D13567" t="str">
            <v>Стул детский мягкий Непоседа.  Рост ребенка 85-100 см</v>
          </cell>
        </row>
        <row r="13568">
          <cell r="B13568" t="str">
            <v>СТ117/2MEL12</v>
          </cell>
          <cell r="C13568">
            <v>242214338</v>
          </cell>
          <cell r="D13568" t="str">
            <v>Стул детский Непоседа. Рост ребенка 100-120 см</v>
          </cell>
        </row>
        <row r="13569">
          <cell r="B13569" t="str">
            <v>СТ117/2MEL14</v>
          </cell>
          <cell r="C13569">
            <v>242214340</v>
          </cell>
          <cell r="D13569" t="str">
            <v>Стул детский Непоседа. Рост ребенка 100-120 см</v>
          </cell>
        </row>
        <row r="13570">
          <cell r="B13570" t="str">
            <v>СТ117/2MON12</v>
          </cell>
          <cell r="C13570">
            <v>242214342</v>
          </cell>
          <cell r="D13570" t="str">
            <v>Стул детский Непоседа. Рост ребенка 100-120 см</v>
          </cell>
        </row>
        <row r="13571">
          <cell r="B13571" t="str">
            <v>СТ116/2MON13</v>
          </cell>
          <cell r="C13571">
            <v>242214346</v>
          </cell>
          <cell r="D13571" t="str">
            <v>Стул детский Непоседа. Рост ребенка 100-120 см</v>
          </cell>
        </row>
        <row r="13572">
          <cell r="B13572" t="str">
            <v>СТ117/3MEL12</v>
          </cell>
          <cell r="C13572">
            <v>242214349</v>
          </cell>
          <cell r="D13572" t="str">
            <v>Стул детский Непоседа. Рост ребенка 120-135 см</v>
          </cell>
        </row>
        <row r="13573">
          <cell r="B13573" t="str">
            <v>СТ117/3MEL14</v>
          </cell>
          <cell r="C13573">
            <v>242214352</v>
          </cell>
          <cell r="D13573" t="str">
            <v>Стул детский Непоседа. Рост ребенка 120-135 см</v>
          </cell>
        </row>
        <row r="13574">
          <cell r="B13574" t="str">
            <v>СТ116/3MEL1</v>
          </cell>
          <cell r="C13574">
            <v>242214357</v>
          </cell>
          <cell r="D13574" t="str">
            <v>Стул детский мягкий  Непоседа. Рост ребенка 120-135 см</v>
          </cell>
        </row>
        <row r="13575">
          <cell r="B13575" t="str">
            <v>СТ116/3CRE1</v>
          </cell>
          <cell r="C13575">
            <v>245440187</v>
          </cell>
          <cell r="D13575" t="str">
            <v>Детский стул Непоседа. Рост ребенка 120-135 см</v>
          </cell>
        </row>
        <row r="13576">
          <cell r="B13576" t="str">
            <v>СТ117/3BLU1</v>
          </cell>
          <cell r="C13576">
            <v>245440189</v>
          </cell>
          <cell r="D13576" t="str">
            <v>Детский стул Непоседа. Рост ребенка 120-135 см</v>
          </cell>
        </row>
        <row r="13577">
          <cell r="B13577" t="str">
            <v>СТ116/1BLU1</v>
          </cell>
          <cell r="C13577">
            <v>245440190</v>
          </cell>
          <cell r="D13577" t="str">
            <v>Стульчик детский мягкий Непоседа.  Рост ребенка 85-100 см</v>
          </cell>
        </row>
        <row r="13578">
          <cell r="B13578" t="str">
            <v>СТ116/2BLU1</v>
          </cell>
          <cell r="C13578">
            <v>245440191</v>
          </cell>
          <cell r="D13578" t="str">
            <v>Стул детский Непоседа. Рост ребенка 100-120 см</v>
          </cell>
        </row>
        <row r="13579">
          <cell r="B13579" t="str">
            <v>СТ116/3BLU1</v>
          </cell>
          <cell r="C13579">
            <v>245440192</v>
          </cell>
          <cell r="D13579" t="str">
            <v>Детский стул Непоседа. Рост ребенка 120-135 см</v>
          </cell>
        </row>
        <row r="13580">
          <cell r="B13580" t="str">
            <v>СТ117/1FLA5</v>
          </cell>
          <cell r="C13580">
            <v>245440194</v>
          </cell>
          <cell r="D13580" t="str">
            <v>Стульчик детский мягкий Непоседа.  Рост ребенка 85-100 см</v>
          </cell>
        </row>
        <row r="13581">
          <cell r="B13581" t="str">
            <v>СТ117/2BLU1</v>
          </cell>
          <cell r="C13581">
            <v>245440197</v>
          </cell>
          <cell r="D13581" t="str">
            <v>Стул детский Непоседа. Рост ребенка 100-120 см</v>
          </cell>
        </row>
        <row r="13582">
          <cell r="B13582" t="str">
            <v>СТ101ORANGE4</v>
          </cell>
          <cell r="C13582">
            <v>250958045</v>
          </cell>
          <cell r="D13582" t="str">
            <v>Cтулья мягкие</v>
          </cell>
        </row>
        <row r="13583">
          <cell r="B13583" t="str">
            <v>СТ101GRAPHIT3</v>
          </cell>
          <cell r="C13583">
            <v>250958046</v>
          </cell>
          <cell r="D13583" t="str">
            <v>Кухонный стул</v>
          </cell>
        </row>
        <row r="13584">
          <cell r="B13584" t="str">
            <v>СТ101MELON3</v>
          </cell>
          <cell r="C13584">
            <v>250958065</v>
          </cell>
          <cell r="D13584" t="str">
            <v>Cтул со спинкой</v>
          </cell>
        </row>
        <row r="13585">
          <cell r="B13585" t="str">
            <v>СТ101BLUE1</v>
          </cell>
          <cell r="C13585">
            <v>250958066</v>
          </cell>
          <cell r="D13585" t="str">
            <v>Высокий стул</v>
          </cell>
        </row>
        <row r="13586">
          <cell r="B13586" t="str">
            <v>СТ101ORANGE1</v>
          </cell>
          <cell r="C13586">
            <v>250958075</v>
          </cell>
          <cell r="D13586" t="str">
            <v>Cтул кухонный</v>
          </cell>
        </row>
        <row r="13587">
          <cell r="B13587" t="str">
            <v>ST105GRAPHIT4</v>
          </cell>
          <cell r="C13587">
            <v>251684805</v>
          </cell>
          <cell r="D13587" t="str">
            <v>Стул кухонный Ракушка</v>
          </cell>
        </row>
        <row r="13588">
          <cell r="B13588" t="str">
            <v>ST105ORANGE2</v>
          </cell>
          <cell r="C13588">
            <v>251684821</v>
          </cell>
          <cell r="D13588" t="str">
            <v>Стул кухонный</v>
          </cell>
        </row>
        <row r="13589">
          <cell r="B13589" t="str">
            <v>ST105GRAPHIT6</v>
          </cell>
          <cell r="C13589">
            <v>251684827</v>
          </cell>
          <cell r="D13589" t="str">
            <v>Стул к туалетному столику</v>
          </cell>
        </row>
        <row r="13590">
          <cell r="B13590" t="str">
            <v>111MON5</v>
          </cell>
          <cell r="C13590">
            <v>256295519</v>
          </cell>
          <cell r="D13590" t="str">
            <v>Стул мягкий полубарный</v>
          </cell>
        </row>
        <row r="13591">
          <cell r="B13591" t="str">
            <v>111GRA3</v>
          </cell>
          <cell r="C13591">
            <v>256295520</v>
          </cell>
          <cell r="D13591" t="str">
            <v>Стул полубарный для кухни</v>
          </cell>
        </row>
        <row r="13592">
          <cell r="B13592" t="str">
            <v>111FLA5</v>
          </cell>
          <cell r="C13592">
            <v>256295521</v>
          </cell>
          <cell r="D13592" t="str">
            <v>Стул барный высокий</v>
          </cell>
        </row>
        <row r="13593">
          <cell r="B13593" t="str">
            <v>111OCE5</v>
          </cell>
          <cell r="C13593">
            <v>256295523</v>
          </cell>
          <cell r="D13593" t="str">
            <v>Стул со спинкой барный</v>
          </cell>
        </row>
        <row r="13594">
          <cell r="B13594" t="str">
            <v>111ORN5</v>
          </cell>
          <cell r="C13594">
            <v>256295525</v>
          </cell>
          <cell r="D13594" t="str">
            <v>Стул кухонный барный</v>
          </cell>
        </row>
        <row r="13595">
          <cell r="B13595" t="str">
            <v>111BEI1</v>
          </cell>
          <cell r="C13595">
            <v>256295527</v>
          </cell>
          <cell r="D13595" t="str">
            <v>Стул барный для кухни</v>
          </cell>
        </row>
        <row r="13596">
          <cell r="B13596" t="str">
            <v>111CUP1</v>
          </cell>
          <cell r="C13596">
            <v>256295528</v>
          </cell>
          <cell r="D13596" t="str">
            <v>Стул барный со спинкой</v>
          </cell>
        </row>
        <row r="13597">
          <cell r="B13597" t="str">
            <v>111MIN5</v>
          </cell>
          <cell r="C13597">
            <v>256295939</v>
          </cell>
          <cell r="D13597" t="str">
            <v>Стул для кухни полубарный</v>
          </cell>
        </row>
        <row r="13598">
          <cell r="B13598" t="str">
            <v>ST102SMO</v>
          </cell>
          <cell r="C13598">
            <v>261898249</v>
          </cell>
          <cell r="D13598" t="str">
            <v>Диваны для кухни. Ножки подбираются отдельно.</v>
          </cell>
        </row>
        <row r="13599">
          <cell r="B13599" t="str">
            <v>CT101CRE55</v>
          </cell>
          <cell r="C13599">
            <v>140391176</v>
          </cell>
          <cell r="D13599" t="str">
            <v>Стулья для кухни</v>
          </cell>
        </row>
        <row r="13600">
          <cell r="B13600" t="str">
            <v>CT101MON5</v>
          </cell>
          <cell r="C13600">
            <v>94830061</v>
          </cell>
          <cell r="D13600" t="str">
            <v>Стул кухонный со спинкой</v>
          </cell>
        </row>
        <row r="13601">
          <cell r="B13601" t="str">
            <v>ST102OCE</v>
          </cell>
          <cell r="C13601">
            <v>158039193</v>
          </cell>
          <cell r="D13601" t="str">
            <v>Диван на кухню ножки подбираются отдельно</v>
          </cell>
        </row>
        <row r="13602">
          <cell r="B13602" t="str">
            <v>CT101CRE1</v>
          </cell>
          <cell r="C13602">
            <v>103819965</v>
          </cell>
          <cell r="D13602" t="str">
            <v>Стул кухонный со спинкой мягкий</v>
          </cell>
        </row>
        <row r="13603">
          <cell r="B13603" t="str">
            <v>ST102CRE</v>
          </cell>
          <cell r="C13603">
            <v>158038576</v>
          </cell>
          <cell r="D13603" t="str">
            <v>Диван для кухни</v>
          </cell>
        </row>
        <row r="13604">
          <cell r="B13604" t="str">
            <v>CT101CRE11</v>
          </cell>
          <cell r="C13604">
            <v>94811939</v>
          </cell>
          <cell r="D13604" t="str">
            <v>Стул со спинкой</v>
          </cell>
        </row>
        <row r="13605">
          <cell r="B13605" t="str">
            <v>ST109BEIRAK</v>
          </cell>
          <cell r="C13605">
            <v>159732227</v>
          </cell>
          <cell r="D13605" t="str">
            <v>Диван на кухню ножки подбираются отдельно.</v>
          </cell>
        </row>
        <row r="13606">
          <cell r="B13606" t="str">
            <v>CT101MON77</v>
          </cell>
          <cell r="C13606">
            <v>94830583</v>
          </cell>
          <cell r="D13606" t="str">
            <v>Стул для кухни</v>
          </cell>
        </row>
        <row r="13607">
          <cell r="B13607" t="str">
            <v>CT101BEI11</v>
          </cell>
          <cell r="C13607">
            <v>144746313</v>
          </cell>
          <cell r="D13607" t="str">
            <v>Стулья для кухни</v>
          </cell>
        </row>
        <row r="13608">
          <cell r="B13608" t="str">
            <v>CT101BEI1K</v>
          </cell>
          <cell r="C13608">
            <v>100352292</v>
          </cell>
          <cell r="D13608" t="str">
            <v>Стулья для кухни мягкие</v>
          </cell>
        </row>
        <row r="13609">
          <cell r="B13609" t="str">
            <v>CT101CRE4K</v>
          </cell>
          <cell r="C13609">
            <v>101856298</v>
          </cell>
          <cell r="D13609" t="str">
            <v>Стулья кухонные комплект 2 шт.</v>
          </cell>
        </row>
        <row r="13610">
          <cell r="B13610" t="str">
            <v>CT101GRA3</v>
          </cell>
          <cell r="C13610">
            <v>140627307</v>
          </cell>
          <cell r="D13610" t="str">
            <v>Стул к туалетному столику</v>
          </cell>
        </row>
        <row r="13611">
          <cell r="B13611" t="str">
            <v>ST102BER</v>
          </cell>
          <cell r="C13611">
            <v>158037544</v>
          </cell>
          <cell r="D13611" t="str">
            <v>Диван для кафе ножки подбираются отдельно.</v>
          </cell>
        </row>
        <row r="13612">
          <cell r="B13612" t="str">
            <v>ST109MEL</v>
          </cell>
          <cell r="C13612">
            <v>173170243</v>
          </cell>
          <cell r="D13612" t="str">
            <v>Диван для балкона</v>
          </cell>
        </row>
        <row r="13613">
          <cell r="B13613" t="str">
            <v>109ORN</v>
          </cell>
          <cell r="C13613">
            <v>182763772</v>
          </cell>
          <cell r="D13613" t="str">
            <v>Диван для кухни оранжевый</v>
          </cell>
        </row>
        <row r="13614">
          <cell r="B13614" t="str">
            <v>СТ101BEIGE1</v>
          </cell>
          <cell r="C13614">
            <v>250958090</v>
          </cell>
          <cell r="D13614" t="str">
            <v>Cтулья для кухни</v>
          </cell>
        </row>
        <row r="13615">
          <cell r="B13615" t="str">
            <v>СТ101FOR5</v>
          </cell>
          <cell r="C13615">
            <v>93231504</v>
          </cell>
          <cell r="D13615" t="str">
            <v>Стулья для кухни</v>
          </cell>
        </row>
        <row r="13616">
          <cell r="B13616" t="str">
            <v>CT101MON22</v>
          </cell>
          <cell r="C13616">
            <v>94829645</v>
          </cell>
          <cell r="D13616" t="str">
            <v>Стул мягкий</v>
          </cell>
        </row>
        <row r="13617">
          <cell r="B13617" t="str">
            <v>ST102MIN</v>
          </cell>
          <cell r="C13617">
            <v>180954349</v>
          </cell>
          <cell r="D13617" t="str">
            <v>Диван кушетка ножки подбираются отдельно.</v>
          </cell>
        </row>
        <row r="13618">
          <cell r="B13618" t="str">
            <v>СТ101MONSOON1</v>
          </cell>
          <cell r="C13618">
            <v>250958047</v>
          </cell>
          <cell r="D13618" t="str">
            <v>Стул со спинкой мягкий</v>
          </cell>
        </row>
        <row r="13619">
          <cell r="B13619" t="str">
            <v>CT203BEI6</v>
          </cell>
          <cell r="C13619">
            <v>94669635</v>
          </cell>
          <cell r="D13619" t="str">
            <v>диван кухонный</v>
          </cell>
        </row>
        <row r="13620">
          <cell r="B13620" t="str">
            <v>CT101MIN666</v>
          </cell>
          <cell r="C13620">
            <v>103886766</v>
          </cell>
          <cell r="D13620" t="str">
            <v>Стулья мягкие со спинкой для гостиной</v>
          </cell>
        </row>
        <row r="13621">
          <cell r="B13621" t="str">
            <v>111CRE1</v>
          </cell>
          <cell r="C13621">
            <v>256295522</v>
          </cell>
          <cell r="D13621" t="str">
            <v>Стул барный кухонный</v>
          </cell>
        </row>
        <row r="13622">
          <cell r="B13622" t="str">
            <v>CT101MON11</v>
          </cell>
          <cell r="C13622">
            <v>94829474</v>
          </cell>
          <cell r="D13622" t="str">
            <v>Стул для кухни</v>
          </cell>
        </row>
        <row r="13623">
          <cell r="B13623" t="str">
            <v>102CRE</v>
          </cell>
          <cell r="C13623">
            <v>182676845</v>
          </cell>
          <cell r="D13623" t="str">
            <v>Диван для кухни</v>
          </cell>
        </row>
        <row r="13624">
          <cell r="B13624" t="str">
            <v>CT101GRA333</v>
          </cell>
          <cell r="C13624">
            <v>103866765</v>
          </cell>
          <cell r="D13624" t="str">
            <v>Стул велюр</v>
          </cell>
        </row>
        <row r="13625">
          <cell r="B13625" t="str">
            <v>CT101BEI55</v>
          </cell>
          <cell r="C13625">
            <v>140393130</v>
          </cell>
          <cell r="D13625" t="str">
            <v>Стул мягкий для кухни</v>
          </cell>
        </row>
        <row r="13626">
          <cell r="B13626" t="str">
            <v>105CRE5</v>
          </cell>
          <cell r="C13626">
            <v>226181656</v>
          </cell>
          <cell r="D13626" t="str">
            <v>Стул кухонный</v>
          </cell>
        </row>
        <row r="13627">
          <cell r="B13627" t="str">
            <v>СТ101BLUE4</v>
          </cell>
          <cell r="C13627">
            <v>250958042</v>
          </cell>
          <cell r="D13627" t="str">
            <v>Мягкий стул</v>
          </cell>
        </row>
        <row r="13628">
          <cell r="B13628" t="str">
            <v>CT101BLU2K</v>
          </cell>
          <cell r="C13628">
            <v>101774331</v>
          </cell>
          <cell r="D13628" t="str">
            <v>Стулья для кухни</v>
          </cell>
        </row>
        <row r="13629">
          <cell r="B13629" t="str">
            <v>CT101COF444</v>
          </cell>
          <cell r="C13629">
            <v>103815286</v>
          </cell>
          <cell r="D13629" t="str">
            <v>Стулья для кухни мягкие</v>
          </cell>
        </row>
        <row r="13630">
          <cell r="B13630" t="str">
            <v>CT101FOR222</v>
          </cell>
          <cell r="C13630">
            <v>103828991</v>
          </cell>
          <cell r="D13630" t="str">
            <v>Стулья мягкие со спинкой для комнаты классические</v>
          </cell>
        </row>
        <row r="13631">
          <cell r="B13631" t="str">
            <v>60ST10</v>
          </cell>
          <cell r="C13631">
            <v>155887678</v>
          </cell>
          <cell r="D13631" t="str">
            <v>Ножки для полубарных стульев</v>
          </cell>
        </row>
        <row r="13632">
          <cell r="B13632" t="str">
            <v>CT101MEL333</v>
          </cell>
          <cell r="C13632">
            <v>103872303</v>
          </cell>
          <cell r="D13632" t="str">
            <v>Стулья для кухни</v>
          </cell>
        </row>
        <row r="13633">
          <cell r="B13633" t="str">
            <v>ST102ORA</v>
          </cell>
          <cell r="C13633">
            <v>165881568</v>
          </cell>
          <cell r="D13633" t="str">
            <v>Мини диванчик ножки подбираются отдельно.</v>
          </cell>
        </row>
        <row r="13634">
          <cell r="B13634" t="str">
            <v>CT101BEL11K</v>
          </cell>
          <cell r="C13634">
            <v>102964416</v>
          </cell>
          <cell r="D13634" t="str">
            <v>Мягкие стулья для кухни 2 шт.</v>
          </cell>
        </row>
        <row r="13635">
          <cell r="B13635" t="str">
            <v>ST105LAT33</v>
          </cell>
          <cell r="C13635">
            <v>149852049</v>
          </cell>
          <cell r="D13635" t="str">
            <v>Стул для кухни</v>
          </cell>
        </row>
        <row r="13636">
          <cell r="B13636" t="str">
            <v>ST109CRERAK</v>
          </cell>
          <cell r="C13636">
            <v>159732228</v>
          </cell>
          <cell r="D13636" t="str">
            <v>Маленький диванчик в спальню</v>
          </cell>
        </row>
        <row r="13637">
          <cell r="B13637" t="str">
            <v>ST102BEI</v>
          </cell>
          <cell r="C13637">
            <v>157887149</v>
          </cell>
          <cell r="D13637" t="str">
            <v>Диванчики офисные ножки подбираются отдельно.</v>
          </cell>
        </row>
        <row r="13638">
          <cell r="B13638" t="str">
            <v>ST102BLU</v>
          </cell>
          <cell r="C13638">
            <v>158038263</v>
          </cell>
          <cell r="D13638" t="str">
            <v>Диван (сиденье) для кухни - ножки подбери отдельно.</v>
          </cell>
        </row>
        <row r="13639">
          <cell r="B13639" t="str">
            <v>105CRE1</v>
          </cell>
          <cell r="C13639">
            <v>225935265</v>
          </cell>
          <cell r="D13639" t="str">
            <v>Стул кухонный</v>
          </cell>
        </row>
        <row r="13640">
          <cell r="B13640" t="str">
            <v>CT101MIN333</v>
          </cell>
          <cell r="C13640">
            <v>103881008</v>
          </cell>
          <cell r="D13640" t="str">
            <v>Стулья для кухни со спинкой</v>
          </cell>
        </row>
        <row r="13641">
          <cell r="B13641" t="str">
            <v>ST105GRA66</v>
          </cell>
          <cell r="C13641">
            <v>149844283</v>
          </cell>
          <cell r="D13641" t="str">
            <v>Стул к туалетному столику</v>
          </cell>
        </row>
        <row r="13642">
          <cell r="B13642" t="str">
            <v>ST101BER</v>
          </cell>
          <cell r="C13642">
            <v>157984354</v>
          </cell>
          <cell r="D13642" t="str">
            <v>Стулья на кухню  ножки подбираются отдельно.</v>
          </cell>
        </row>
        <row r="13643">
          <cell r="B13643" t="str">
            <v>СТ120BLU</v>
          </cell>
          <cell r="C13643">
            <v>249751326</v>
          </cell>
          <cell r="D13643" t="str">
            <v xml:space="preserve">Подушка на стулья для кухни. </v>
          </cell>
        </row>
        <row r="13644">
          <cell r="B13644" t="str">
            <v>СТ110CRE1</v>
          </cell>
          <cell r="C13644">
            <v>256358936</v>
          </cell>
          <cell r="D13644" t="str">
            <v>Стул кухонный</v>
          </cell>
        </row>
        <row r="13645">
          <cell r="B13645" t="str">
            <v>ST109MIN</v>
          </cell>
          <cell r="C13645">
            <v>173167835</v>
          </cell>
          <cell r="D13645" t="str">
            <v>Диванчики офисные</v>
          </cell>
        </row>
        <row r="13646">
          <cell r="B13646" t="str">
            <v>СТ105SMO3</v>
          </cell>
          <cell r="C13646">
            <v>248809345</v>
          </cell>
          <cell r="D13646" t="str">
            <v>Стул мягкий - кресло</v>
          </cell>
        </row>
        <row r="13647">
          <cell r="B13647" t="str">
            <v>ST107OCE</v>
          </cell>
          <cell r="C13647">
            <v>158057859</v>
          </cell>
          <cell r="D13647" t="str">
            <v>Стул к туалетному столику  ножки подбираются отдельно.</v>
          </cell>
        </row>
        <row r="13648">
          <cell r="B13648" t="str">
            <v>СТ101OCEAN3</v>
          </cell>
          <cell r="C13648">
            <v>250958048</v>
          </cell>
          <cell r="D13648" t="str">
            <v>Высокий стул</v>
          </cell>
        </row>
        <row r="13649">
          <cell r="B13649" t="str">
            <v>40ST10</v>
          </cell>
          <cell r="C13649">
            <v>155869697</v>
          </cell>
          <cell r="D13649" t="str">
            <v>Ножки мебельные от производителя</v>
          </cell>
        </row>
        <row r="13650">
          <cell r="B13650" t="str">
            <v>ST102MON</v>
          </cell>
          <cell r="C13650">
            <v>165881567</v>
          </cell>
          <cell r="D13650" t="str">
            <v>Маленький диванчик в спальню</v>
          </cell>
        </row>
        <row r="13651">
          <cell r="B13651" t="str">
            <v>ST105CREME5</v>
          </cell>
          <cell r="C13651">
            <v>251684834</v>
          </cell>
          <cell r="D13651" t="str">
            <v>Стул кухонный</v>
          </cell>
        </row>
        <row r="13652">
          <cell r="B13652" t="str">
            <v>СТ101MEL1</v>
          </cell>
          <cell r="C13652">
            <v>91986910</v>
          </cell>
          <cell r="D13652" t="str">
            <v>Стулья для кухни</v>
          </cell>
        </row>
        <row r="13653">
          <cell r="B13653" t="str">
            <v>ST102GRA</v>
          </cell>
          <cell r="C13653">
            <v>158038718</v>
          </cell>
          <cell r="D13653" t="str">
            <v>Диван кухонный ножки подбираются отдельно.</v>
          </cell>
        </row>
        <row r="13654">
          <cell r="B13654" t="str">
            <v>ST105MON</v>
          </cell>
          <cell r="C13654">
            <v>173128842</v>
          </cell>
          <cell r="D13654" t="str">
            <v>Стулья на кухню</v>
          </cell>
        </row>
        <row r="13655">
          <cell r="B13655" t="str">
            <v>СТ101BERRY3</v>
          </cell>
          <cell r="C13655">
            <v>250958067</v>
          </cell>
          <cell r="D13655" t="str">
            <v>Cтул велюр</v>
          </cell>
        </row>
        <row r="13656">
          <cell r="B13656" t="str">
            <v>СТ101BLUE2</v>
          </cell>
          <cell r="C13656">
            <v>250958093</v>
          </cell>
          <cell r="D13656" t="str">
            <v>Стул к туалетному столику</v>
          </cell>
        </row>
        <row r="13657">
          <cell r="B13657" t="str">
            <v>111GRA3</v>
          </cell>
          <cell r="C13657">
            <v>256295520</v>
          </cell>
          <cell r="D13657" t="str">
            <v>Стул полубарный для кухни</v>
          </cell>
        </row>
        <row r="13658">
          <cell r="B13658" t="str">
            <v>CT101MEL33</v>
          </cell>
          <cell r="C13658">
            <v>94811285</v>
          </cell>
          <cell r="D13658" t="str">
            <v>Стул для кухни</v>
          </cell>
        </row>
        <row r="13659">
          <cell r="B13659" t="str">
            <v>ST101BEI</v>
          </cell>
          <cell r="C13659">
            <v>157410363</v>
          </cell>
          <cell r="D13659" t="str">
            <v>Стул для туалетного столика  ножки подбираются отдельно.</v>
          </cell>
        </row>
        <row r="13660">
          <cell r="B13660" t="str">
            <v>ST101OLI</v>
          </cell>
          <cell r="C13660">
            <v>175310935</v>
          </cell>
          <cell r="D13660" t="str">
            <v>Стул мягкий ножки подбираются отдельно.</v>
          </cell>
        </row>
        <row r="13661">
          <cell r="B13661" t="str">
            <v>СТ101ORN5</v>
          </cell>
          <cell r="C13661">
            <v>237942768</v>
          </cell>
          <cell r="D13661" t="str">
            <v>Стулья для кухни</v>
          </cell>
        </row>
        <row r="13662">
          <cell r="B13662" t="str">
            <v>СТ101CUP1</v>
          </cell>
          <cell r="C13662">
            <v>248809341</v>
          </cell>
          <cell r="D13662" t="str">
            <v>Стул для кухни полукресло</v>
          </cell>
        </row>
        <row r="13663">
          <cell r="B13663" t="str">
            <v>СТ101MEL4</v>
          </cell>
          <cell r="C13663">
            <v>248809344</v>
          </cell>
          <cell r="D13663" t="str">
            <v>Стулья на кухню</v>
          </cell>
        </row>
        <row r="13664">
          <cell r="B13664" t="str">
            <v>ST105SMOKE8</v>
          </cell>
          <cell r="C13664">
            <v>251684824</v>
          </cell>
          <cell r="D13664" t="str">
            <v>Стулья для кухни</v>
          </cell>
        </row>
        <row r="13665">
          <cell r="B13665" t="str">
            <v>ST105LATTE5</v>
          </cell>
          <cell r="C13665">
            <v>251684833</v>
          </cell>
          <cell r="D13665" t="str">
            <v>Стулья кухонные</v>
          </cell>
        </row>
        <row r="13666">
          <cell r="B13666" t="str">
            <v>ST109GRA</v>
          </cell>
          <cell r="C13666">
            <v>173167837</v>
          </cell>
          <cell r="D13666" t="str">
            <v>Маленький диванчик в спальню</v>
          </cell>
        </row>
        <row r="13667">
          <cell r="B13667" t="str">
            <v>109MON</v>
          </cell>
          <cell r="C13667">
            <v>182676856</v>
          </cell>
          <cell r="D13667" t="str">
            <v>Кухонные диваны</v>
          </cell>
        </row>
        <row r="13668">
          <cell r="B13668" t="str">
            <v>ST105MONSOON3</v>
          </cell>
          <cell r="C13668">
            <v>251684817</v>
          </cell>
          <cell r="D13668" t="str">
            <v>Стулья для кухни</v>
          </cell>
        </row>
        <row r="13669">
          <cell r="B13669" t="str">
            <v>40ST1</v>
          </cell>
          <cell r="C13669">
            <v>155865146</v>
          </cell>
          <cell r="D13669" t="str">
            <v>Ножки мебельные от производителя</v>
          </cell>
        </row>
        <row r="13670">
          <cell r="B13670" t="str">
            <v>ST101SMO</v>
          </cell>
          <cell r="C13670">
            <v>190876714</v>
          </cell>
          <cell r="D13670" t="str">
            <v>Стул  кухонный  ножки подбираются отдельно</v>
          </cell>
        </row>
        <row r="13671">
          <cell r="B13671" t="str">
            <v>СТ120MIN</v>
          </cell>
          <cell r="C13671">
            <v>249747563</v>
          </cell>
          <cell r="D13671" t="str">
            <v>Подушка на стул, дзабутон, цвет мятный.</v>
          </cell>
        </row>
        <row r="13672">
          <cell r="B13672" t="str">
            <v>ST101ORANGE</v>
          </cell>
          <cell r="C13672">
            <v>250630124</v>
          </cell>
          <cell r="D13672" t="str">
            <v>Стул со спинкой , ножки подбираются отдельно.</v>
          </cell>
        </row>
        <row r="13673">
          <cell r="B13673" t="str">
            <v>ST105BERERRY1</v>
          </cell>
          <cell r="C13673">
            <v>251684822</v>
          </cell>
          <cell r="D13673" t="str">
            <v>Стулья для кухни</v>
          </cell>
        </row>
        <row r="13674">
          <cell r="B13674" t="str">
            <v>ST105MINT5</v>
          </cell>
          <cell r="C13674">
            <v>251684829</v>
          </cell>
          <cell r="D13674" t="str">
            <v>Стулья кухонные</v>
          </cell>
        </row>
        <row r="13675">
          <cell r="B13675" t="str">
            <v>111FLA5</v>
          </cell>
          <cell r="C13675">
            <v>256295521</v>
          </cell>
          <cell r="D13675" t="str">
            <v>Стул барный высокий</v>
          </cell>
        </row>
        <row r="13676">
          <cell r="B13676" t="str">
            <v>111CUP1</v>
          </cell>
          <cell r="C13676">
            <v>256295528</v>
          </cell>
          <cell r="D13676" t="str">
            <v>Стул барный со спинкой</v>
          </cell>
        </row>
        <row r="13677">
          <cell r="B13677" t="str">
            <v>СТ110CRE5</v>
          </cell>
          <cell r="C13677">
            <v>256358929</v>
          </cell>
          <cell r="D13677" t="str">
            <v>Кресло</v>
          </cell>
        </row>
        <row r="13678">
          <cell r="B13678" t="str">
            <v>ST105MON22</v>
          </cell>
          <cell r="C13678">
            <v>149814897</v>
          </cell>
          <cell r="D13678" t="str">
            <v>Стул мягкий</v>
          </cell>
        </row>
        <row r="13679">
          <cell r="B13679" t="str">
            <v>ST101GRA</v>
          </cell>
          <cell r="C13679">
            <v>157984357</v>
          </cell>
          <cell r="D13679" t="str">
            <v>Стулья для кухни</v>
          </cell>
        </row>
        <row r="13680">
          <cell r="B13680" t="str">
            <v>ST105CRE</v>
          </cell>
          <cell r="C13680">
            <v>159500647</v>
          </cell>
          <cell r="D13680" t="str">
            <v>Стул для кухни ракушка</v>
          </cell>
        </row>
        <row r="13681">
          <cell r="B13681" t="str">
            <v>ST101MIN</v>
          </cell>
          <cell r="C13681">
            <v>179912073</v>
          </cell>
          <cell r="D13681" t="str">
            <v>Стул кресло ножки подбираются отдельно.</v>
          </cell>
        </row>
        <row r="13682">
          <cell r="B13682" t="str">
            <v>СТ101OCE2</v>
          </cell>
          <cell r="C13682">
            <v>248809332</v>
          </cell>
          <cell r="D13682" t="str">
            <v>Стул кресло</v>
          </cell>
        </row>
        <row r="13683">
          <cell r="B13683" t="str">
            <v>СТ101CUP4</v>
          </cell>
          <cell r="C13683">
            <v>248809336</v>
          </cell>
          <cell r="D13683" t="str">
            <v>Стул для кухни</v>
          </cell>
        </row>
        <row r="13684">
          <cell r="B13684" t="str">
            <v>СТ120MON</v>
          </cell>
          <cell r="C13684">
            <v>249747564</v>
          </cell>
          <cell r="D13684" t="str">
            <v>Подушки на стулья для кухни</v>
          </cell>
        </row>
        <row r="13685">
          <cell r="B13685" t="str">
            <v>СТ101ORANGE2</v>
          </cell>
          <cell r="C13685">
            <v>250958085</v>
          </cell>
          <cell r="D13685" t="str">
            <v>Cтулья кухонные</v>
          </cell>
        </row>
        <row r="13686">
          <cell r="B13686" t="str">
            <v>ST105BEIGE5</v>
          </cell>
          <cell r="C13686">
            <v>251684797</v>
          </cell>
          <cell r="D13686" t="str">
            <v>Стул кухонный Ракушка</v>
          </cell>
        </row>
        <row r="13687">
          <cell r="B13687" t="str">
            <v>ST105MELON6</v>
          </cell>
          <cell r="C13687">
            <v>251684826</v>
          </cell>
          <cell r="D13687" t="str">
            <v>Стул мягкий</v>
          </cell>
        </row>
        <row r="13688">
          <cell r="B13688" t="str">
            <v>111MON5</v>
          </cell>
          <cell r="C13688">
            <v>256295519</v>
          </cell>
          <cell r="D13688" t="str">
            <v>Стул мягкий полубарный</v>
          </cell>
        </row>
        <row r="13689">
          <cell r="B13689" t="str">
            <v>СТ110MEL3</v>
          </cell>
          <cell r="C13689">
            <v>256358931</v>
          </cell>
          <cell r="D13689" t="str">
            <v>Кресло мягкое</v>
          </cell>
        </row>
        <row r="13690">
          <cell r="B13690" t="str">
            <v>ST105GRA11</v>
          </cell>
          <cell r="C13690">
            <v>149833928</v>
          </cell>
          <cell r="D13690" t="str">
            <v>Стул для гостиной ракушка</v>
          </cell>
        </row>
        <row r="13691">
          <cell r="B13691" t="str">
            <v>40ST8</v>
          </cell>
          <cell r="C13691">
            <v>155869695</v>
          </cell>
          <cell r="D13691" t="str">
            <v>Ножки деревянные для стульев и диванов  4 шт.</v>
          </cell>
        </row>
        <row r="13692">
          <cell r="B13692" t="str">
            <v>40ST7</v>
          </cell>
          <cell r="C13692">
            <v>155869701</v>
          </cell>
          <cell r="D13692" t="str">
            <v>Ножки мебельные от производителя</v>
          </cell>
        </row>
        <row r="13693">
          <cell r="B13693" t="str">
            <v>60ST4</v>
          </cell>
          <cell r="C13693">
            <v>155887672</v>
          </cell>
          <cell r="D13693" t="str">
            <v>Ножки для полубарных стульев</v>
          </cell>
        </row>
        <row r="13694">
          <cell r="B13694" t="str">
            <v>60ST6</v>
          </cell>
          <cell r="C13694">
            <v>155887674</v>
          </cell>
          <cell r="D13694" t="str">
            <v>Ножки для полубарных стульев</v>
          </cell>
        </row>
        <row r="13695">
          <cell r="B13695" t="str">
            <v>ST109ORN</v>
          </cell>
          <cell r="C13695">
            <v>173170239</v>
          </cell>
          <cell r="D13695" t="str">
            <v>Диван на кухню - ножки подбери отдельно</v>
          </cell>
        </row>
        <row r="13696">
          <cell r="B13696" t="str">
            <v>109GRA</v>
          </cell>
          <cell r="C13696">
            <v>182676854</v>
          </cell>
          <cell r="D13696" t="str">
            <v>Диван малогабаритный</v>
          </cell>
        </row>
        <row r="13697">
          <cell r="B13697" t="str">
            <v>СТ116/1CRE5</v>
          </cell>
          <cell r="C13697">
            <v>242214337</v>
          </cell>
          <cell r="D13697" t="str">
            <v>Стул детский мягкий Непоседа.  Рост ребенка 85-100 см</v>
          </cell>
        </row>
        <row r="13698">
          <cell r="B13698" t="str">
            <v>СТ116/1ORN1</v>
          </cell>
          <cell r="C13698">
            <v>242571013</v>
          </cell>
          <cell r="D13698" t="str">
            <v>Стул детский мягкий Непоседа.  Рост ребенка 85-100 см</v>
          </cell>
        </row>
        <row r="13699">
          <cell r="B13699" t="str">
            <v>СТ101MIN5</v>
          </cell>
          <cell r="C13699">
            <v>248809334</v>
          </cell>
          <cell r="D13699" t="str">
            <v>Стул со спинкой</v>
          </cell>
        </row>
        <row r="13700">
          <cell r="B13700" t="str">
            <v>СТ120GRA</v>
          </cell>
          <cell r="C13700">
            <v>249747574</v>
          </cell>
          <cell r="D13700" t="str">
            <v>Подушка на стул, чехол</v>
          </cell>
        </row>
        <row r="13701">
          <cell r="B13701" t="str">
            <v>СТ120CRE</v>
          </cell>
          <cell r="C13701">
            <v>249751327</v>
          </cell>
          <cell r="D13701" t="str">
            <v>Подушка-сидушка на стул</v>
          </cell>
        </row>
        <row r="13702">
          <cell r="B13702" t="str">
            <v>ST105BEIGE</v>
          </cell>
          <cell r="C13702">
            <v>250630136</v>
          </cell>
          <cell r="D13702" t="str">
            <v>Стул для кухни ракушка, ножки подбираются отдельно</v>
          </cell>
        </row>
        <row r="13703">
          <cell r="B13703" t="str">
            <v>ST105LATTE</v>
          </cell>
          <cell r="C13703">
            <v>250630143</v>
          </cell>
          <cell r="D13703" t="str">
            <v>Стул для кухни ракушка,  ножки подбираются отдельно</v>
          </cell>
        </row>
        <row r="13704">
          <cell r="B13704" t="str">
            <v>ST105SMOKE4</v>
          </cell>
          <cell r="C13704">
            <v>251684810</v>
          </cell>
          <cell r="D13704" t="str">
            <v>Стул для мастера маникюра</v>
          </cell>
        </row>
        <row r="13705">
          <cell r="B13705" t="str">
            <v>ST105BERRY2</v>
          </cell>
          <cell r="C13705">
            <v>251684830</v>
          </cell>
          <cell r="D13705" t="str">
            <v>Стул для мастера маникюра</v>
          </cell>
        </row>
        <row r="13706">
          <cell r="B13706" t="str">
            <v>111OCE5</v>
          </cell>
          <cell r="C13706">
            <v>256295523</v>
          </cell>
          <cell r="D13706" t="str">
            <v>Стул со спинкой барный</v>
          </cell>
        </row>
        <row r="13707">
          <cell r="B13707" t="str">
            <v>СТ110CRE8</v>
          </cell>
          <cell r="C13707">
            <v>256358932</v>
          </cell>
          <cell r="D13707" t="str">
            <v>Стул кресло</v>
          </cell>
        </row>
        <row r="13708">
          <cell r="B13708" t="str">
            <v>ST105GRA55</v>
          </cell>
          <cell r="C13708">
            <v>149844282</v>
          </cell>
          <cell r="D13708" t="str">
            <v>Стулья мягкие</v>
          </cell>
        </row>
        <row r="13709">
          <cell r="B13709" t="str">
            <v>ST105MEL33</v>
          </cell>
          <cell r="C13709">
            <v>149854275</v>
          </cell>
          <cell r="D13709" t="str">
            <v>Стулья мягкие со спинкой</v>
          </cell>
        </row>
        <row r="13710">
          <cell r="B13710" t="str">
            <v>ST105SMO88</v>
          </cell>
          <cell r="C13710">
            <v>149856658</v>
          </cell>
          <cell r="D13710" t="str">
            <v>Стулья для кухни</v>
          </cell>
        </row>
        <row r="13711">
          <cell r="B13711" t="str">
            <v>40ST2</v>
          </cell>
          <cell r="C13711">
            <v>155869692</v>
          </cell>
          <cell r="D13711" t="str">
            <v>Ножки деревянные для стульев и диванов  4 шт.</v>
          </cell>
        </row>
        <row r="13712">
          <cell r="B13712" t="str">
            <v>40ST6</v>
          </cell>
          <cell r="C13712">
            <v>155869694</v>
          </cell>
          <cell r="D13712" t="str">
            <v>Ножки деревянные для стульев и диванов  4 шт.</v>
          </cell>
        </row>
        <row r="13713">
          <cell r="B13713" t="str">
            <v>40ST9</v>
          </cell>
          <cell r="C13713">
            <v>155869696</v>
          </cell>
          <cell r="D13713" t="str">
            <v>Ножки мебельные от производителя</v>
          </cell>
        </row>
        <row r="13714">
          <cell r="B13714" t="str">
            <v>40ST5</v>
          </cell>
          <cell r="C13714">
            <v>155869700</v>
          </cell>
          <cell r="D13714" t="str">
            <v>Ножки мебельные от производителя</v>
          </cell>
        </row>
        <row r="13715">
          <cell r="B13715" t="str">
            <v>60ST7</v>
          </cell>
          <cell r="C13715">
            <v>155887675</v>
          </cell>
          <cell r="D13715" t="str">
            <v>Ножки для полубарных стульев</v>
          </cell>
        </row>
        <row r="13716">
          <cell r="B13716" t="str">
            <v>ST101MON</v>
          </cell>
          <cell r="C13716">
            <v>165879819</v>
          </cell>
          <cell r="D13716" t="str">
            <v>Стул мягкий со спинкой ножки подбираются отдельно.</v>
          </cell>
        </row>
        <row r="13717">
          <cell r="B13717" t="str">
            <v>ST105GRA</v>
          </cell>
          <cell r="C13717">
            <v>173122261</v>
          </cell>
          <cell r="D13717" t="str">
            <v>Стул к туалетному столику</v>
          </cell>
        </row>
        <row r="13718">
          <cell r="B13718" t="str">
            <v>ST105LAT</v>
          </cell>
          <cell r="C13718">
            <v>173124793</v>
          </cell>
          <cell r="D13718" t="str">
            <v>Стул для кухни ракушка</v>
          </cell>
        </row>
        <row r="13719">
          <cell r="B13719" t="str">
            <v>ST105MEL</v>
          </cell>
          <cell r="C13719">
            <v>173124795</v>
          </cell>
          <cell r="D13719" t="str">
            <v>Стул со спинкой</v>
          </cell>
        </row>
        <row r="13720">
          <cell r="B13720" t="str">
            <v>102MON</v>
          </cell>
          <cell r="C13720">
            <v>182676850</v>
          </cell>
          <cell r="D13720" t="str">
            <v>Двухместный диван ножки подбираются отдельно.</v>
          </cell>
        </row>
        <row r="13721">
          <cell r="B13721" t="str">
            <v>СТ116/1BLU1</v>
          </cell>
          <cell r="C13721">
            <v>245440190</v>
          </cell>
          <cell r="D13721" t="str">
            <v>Стульчик детский мягкий Непоседа.  Рост ребенка 85-100 см</v>
          </cell>
        </row>
        <row r="13722">
          <cell r="B13722" t="str">
            <v>СТ105BEI5</v>
          </cell>
          <cell r="C13722">
            <v>248809337</v>
          </cell>
          <cell r="D13722" t="str">
            <v>Стул кухонный Ракушка</v>
          </cell>
        </row>
        <row r="13723">
          <cell r="B13723" t="str">
            <v>СТ101OCE5</v>
          </cell>
          <cell r="C13723">
            <v>248810322</v>
          </cell>
          <cell r="D13723" t="str">
            <v>Стул кухонный мягкий с деревянными ножками</v>
          </cell>
        </row>
        <row r="13724">
          <cell r="B13724" t="str">
            <v>СТ105CUP1</v>
          </cell>
          <cell r="C13724">
            <v>248860402</v>
          </cell>
          <cell r="D13724" t="str">
            <v>Стул мягкий - кресло</v>
          </cell>
        </row>
        <row r="13725">
          <cell r="B13725" t="str">
            <v>ST101MELON</v>
          </cell>
          <cell r="C13725">
            <v>250630068</v>
          </cell>
          <cell r="D13725" t="str">
            <v>Стул кухонный, ножки подбираются отдельно.</v>
          </cell>
        </row>
        <row r="13726">
          <cell r="B13726" t="str">
            <v>ST105MELON</v>
          </cell>
          <cell r="C13726">
            <v>250630070</v>
          </cell>
          <cell r="D13726" t="str">
            <v>Стул со спинкой,  ножки подбираются отдельно</v>
          </cell>
        </row>
        <row r="13727">
          <cell r="B13727" t="str">
            <v>ST101MINT</v>
          </cell>
          <cell r="C13727">
            <v>250630082</v>
          </cell>
          <cell r="D13727" t="str">
            <v>Стул полукресло, ножки подбираются отдельно.</v>
          </cell>
        </row>
        <row r="13728">
          <cell r="B13728" t="str">
            <v>ST105BERRY</v>
          </cell>
          <cell r="C13728">
            <v>250630139</v>
          </cell>
          <cell r="D13728" t="str">
            <v>Стулья кухонный,  ножки подбираются отдельно</v>
          </cell>
        </row>
        <row r="13729">
          <cell r="B13729" t="str">
            <v>ST101GRAPHIT</v>
          </cell>
          <cell r="C13729">
            <v>250630149</v>
          </cell>
          <cell r="D13729" t="str">
            <v>Стулья для кухни, ножки подбираются отдельно.</v>
          </cell>
        </row>
        <row r="13730">
          <cell r="B13730" t="str">
            <v>СТ101BLUE3</v>
          </cell>
          <cell r="C13730">
            <v>250958071</v>
          </cell>
          <cell r="D13730" t="str">
            <v>Стул мягкий со спинкой</v>
          </cell>
        </row>
        <row r="13731">
          <cell r="B13731" t="str">
            <v>СТ101OCEAN1</v>
          </cell>
          <cell r="C13731">
            <v>250958076</v>
          </cell>
          <cell r="D13731" t="str">
            <v>Cтул велюр</v>
          </cell>
        </row>
        <row r="13732">
          <cell r="B13732" t="str">
            <v>СТ101BEIGE5</v>
          </cell>
          <cell r="C13732">
            <v>250958081</v>
          </cell>
          <cell r="D13732" t="str">
            <v>Cтул для мастера маникюра</v>
          </cell>
        </row>
        <row r="13733">
          <cell r="B13733" t="str">
            <v>ST105ORANGE3</v>
          </cell>
          <cell r="C13733">
            <v>251684795</v>
          </cell>
          <cell r="D13733" t="str">
            <v>Стулья кухонные</v>
          </cell>
        </row>
        <row r="13734">
          <cell r="B13734" t="str">
            <v>ST105MONSOON6</v>
          </cell>
          <cell r="C13734">
            <v>251684801</v>
          </cell>
          <cell r="D13734" t="str">
            <v>Стул кухонный</v>
          </cell>
        </row>
        <row r="13735">
          <cell r="B13735" t="str">
            <v>ST105BERRY10</v>
          </cell>
          <cell r="C13735">
            <v>251684803</v>
          </cell>
          <cell r="D13735" t="str">
            <v>Стулья мягкие со спинкой</v>
          </cell>
        </row>
        <row r="13736">
          <cell r="B13736" t="str">
            <v>ST105MONSOON2</v>
          </cell>
          <cell r="C13736">
            <v>251684825</v>
          </cell>
          <cell r="D13736" t="str">
            <v>Стул мягкий</v>
          </cell>
        </row>
        <row r="13737">
          <cell r="B13737" t="str">
            <v>111MIN5</v>
          </cell>
          <cell r="C13737">
            <v>256295939</v>
          </cell>
          <cell r="D13737" t="str">
            <v>Стул для кухни полубарный</v>
          </cell>
        </row>
        <row r="13738">
          <cell r="B13738" t="str">
            <v>СТ110GRA3</v>
          </cell>
          <cell r="C13738">
            <v>256358935</v>
          </cell>
          <cell r="D13738" t="str">
            <v>Стул с подлокотниками</v>
          </cell>
        </row>
        <row r="13739">
          <cell r="B13739" t="str">
            <v>СТ110MEL8</v>
          </cell>
          <cell r="C13739">
            <v>256365313</v>
          </cell>
          <cell r="D13739" t="str">
            <v>Кресло мягкое</v>
          </cell>
        </row>
        <row r="13740">
          <cell r="B13740" t="str">
            <v>СТ101ORN3</v>
          </cell>
          <cell r="C13740">
            <v>93232449</v>
          </cell>
          <cell r="D13740" t="str">
            <v>Стул обеденный</v>
          </cell>
        </row>
        <row r="13741">
          <cell r="B13741" t="str">
            <v>ST107BEI</v>
          </cell>
          <cell r="C13741">
            <v>157872499</v>
          </cell>
          <cell r="D13741" t="str">
            <v>Стул велюр  ножки подбираются отдельно.</v>
          </cell>
        </row>
        <row r="13742">
          <cell r="B13742" t="str">
            <v>ST101CRE</v>
          </cell>
          <cell r="C13742">
            <v>157984353</v>
          </cell>
          <cell r="D13742" t="str">
            <v>Стулья мягкие  ножки подбираются отдельно.</v>
          </cell>
        </row>
        <row r="13743">
          <cell r="B13743" t="str">
            <v>ST105BLU</v>
          </cell>
          <cell r="C13743">
            <v>173118390</v>
          </cell>
          <cell r="D13743" t="str">
            <v>Стул для кухни ракушка</v>
          </cell>
        </row>
        <row r="13744">
          <cell r="B13744" t="str">
            <v>ST105MINT</v>
          </cell>
          <cell r="C13744">
            <v>173160005</v>
          </cell>
          <cell r="D13744" t="str">
            <v>Стул кухонный со спинкой</v>
          </cell>
        </row>
        <row r="13745">
          <cell r="B13745" t="str">
            <v>105MON7</v>
          </cell>
          <cell r="C13745">
            <v>226490084</v>
          </cell>
          <cell r="D13745" t="str">
            <v>Стулья кухонные</v>
          </cell>
        </row>
        <row r="13746">
          <cell r="B13746" t="str">
            <v>СТ117/3MEL14</v>
          </cell>
          <cell r="C13746">
            <v>242214352</v>
          </cell>
          <cell r="D13746" t="str">
            <v>Стул детский Непоседа. Рост ребенка 120-135 см</v>
          </cell>
        </row>
        <row r="13747">
          <cell r="B13747" t="str">
            <v>СТ116/3CRE1</v>
          </cell>
          <cell r="C13747">
            <v>245440187</v>
          </cell>
          <cell r="D13747" t="str">
            <v>Детский стул Непоседа. Рост ребенка 120-135 см</v>
          </cell>
        </row>
        <row r="13748">
          <cell r="B13748" t="str">
            <v>СТ116/2BLU1</v>
          </cell>
          <cell r="C13748">
            <v>245440191</v>
          </cell>
          <cell r="D13748" t="str">
            <v>Стул детский Непоседа. Рост ребенка 100-120 см</v>
          </cell>
        </row>
        <row r="13749">
          <cell r="B13749" t="str">
            <v>СТ116/2CRE1</v>
          </cell>
          <cell r="C13749">
            <v>245440196</v>
          </cell>
          <cell r="D13749" t="str">
            <v>Стул детский Непоседа. Рост ребенка 100-120 см</v>
          </cell>
        </row>
        <row r="13750">
          <cell r="B13750" t="str">
            <v>СТ120SMO</v>
          </cell>
          <cell r="C13750">
            <v>249747566</v>
          </cell>
          <cell r="D13750" t="str">
            <v>Сидушка на стул</v>
          </cell>
        </row>
        <row r="13751">
          <cell r="B13751" t="str">
            <v>ST105CREME</v>
          </cell>
          <cell r="C13751">
            <v>250630071</v>
          </cell>
          <cell r="D13751" t="str">
            <v>Стул для кухни ракушка,  ножки подбираются отдельно</v>
          </cell>
        </row>
        <row r="13752">
          <cell r="B13752" t="str">
            <v>ST105MONSOON</v>
          </cell>
          <cell r="C13752">
            <v>250630072</v>
          </cell>
          <cell r="D13752" t="str">
            <v>Стулья на кухню,  ножки подбираются отдельно</v>
          </cell>
        </row>
        <row r="13753">
          <cell r="B13753" t="str">
            <v>ST105MINTe</v>
          </cell>
          <cell r="C13753">
            <v>250630074</v>
          </cell>
          <cell r="D13753" t="str">
            <v>Стул кухонный со спинкой,  ножки подбираются отдельно</v>
          </cell>
        </row>
        <row r="13754">
          <cell r="B13754" t="str">
            <v>ST101BEIGE</v>
          </cell>
          <cell r="C13754">
            <v>250630075</v>
          </cell>
          <cell r="D13754" t="str">
            <v>Стул для кухни,  ножки подбираются отдельно.</v>
          </cell>
        </row>
        <row r="13755">
          <cell r="B13755" t="str">
            <v>ST101СORIZA</v>
          </cell>
          <cell r="C13755">
            <v>250630086</v>
          </cell>
          <cell r="D13755" t="str">
            <v>Стул обеденный  ножки подбираются отдельно.</v>
          </cell>
        </row>
        <row r="13756">
          <cell r="B13756" t="str">
            <v>ST101SMOKE</v>
          </cell>
          <cell r="C13756">
            <v>250630091</v>
          </cell>
          <cell r="D13756" t="str">
            <v>Стул  на балкон,  ножки подбираются отдельно</v>
          </cell>
        </row>
        <row r="13757">
          <cell r="B13757" t="str">
            <v>ST101CREAME</v>
          </cell>
          <cell r="C13757">
            <v>250630107</v>
          </cell>
          <cell r="D13757" t="str">
            <v>Стулья мягкие,  ножки подбираются отдельно.</v>
          </cell>
        </row>
        <row r="13758">
          <cell r="B13758" t="str">
            <v>ST105ORANGE</v>
          </cell>
          <cell r="C13758">
            <v>250630112</v>
          </cell>
          <cell r="D13758" t="str">
            <v>Стул для кухни ракушка,  ножки подбираются отдельно</v>
          </cell>
        </row>
        <row r="13759">
          <cell r="B13759" t="str">
            <v>ST105SMOKE</v>
          </cell>
          <cell r="C13759">
            <v>250630116</v>
          </cell>
          <cell r="D13759" t="str">
            <v>Стул кухонный,  ножки подбираются отдельно</v>
          </cell>
        </row>
        <row r="13760">
          <cell r="B13760" t="str">
            <v>ST101OLIVA</v>
          </cell>
          <cell r="C13760">
            <v>250630129</v>
          </cell>
          <cell r="D13760" t="str">
            <v>Стул мягкий, ножки подбираются отдельно.</v>
          </cell>
        </row>
        <row r="13761">
          <cell r="B13761" t="str">
            <v>СТ101MONSOON6</v>
          </cell>
          <cell r="C13761">
            <v>250958039</v>
          </cell>
          <cell r="D13761" t="str">
            <v>Стулья кухонные мягкие</v>
          </cell>
        </row>
        <row r="13762">
          <cell r="B13762" t="str">
            <v>СТ101CREAM4</v>
          </cell>
          <cell r="C13762">
            <v>250958087</v>
          </cell>
          <cell r="D13762" t="str">
            <v>Стул мягкий со спинкой в комнату</v>
          </cell>
        </row>
        <row r="13763">
          <cell r="B13763" t="str">
            <v>ST105BLUE3</v>
          </cell>
          <cell r="C13763">
            <v>251684806</v>
          </cell>
          <cell r="D13763" t="str">
            <v>Стулья для кухни</v>
          </cell>
        </row>
        <row r="13764">
          <cell r="B13764" t="str">
            <v>ST105MELON3</v>
          </cell>
          <cell r="C13764">
            <v>251684807</v>
          </cell>
          <cell r="D13764" t="str">
            <v>Стулья мягкие со спинкой</v>
          </cell>
        </row>
        <row r="13765">
          <cell r="B13765" t="str">
            <v>ST105GRAPHIT2</v>
          </cell>
          <cell r="C13765">
            <v>251684808</v>
          </cell>
          <cell r="D13765" t="str">
            <v>Стулья кухонные</v>
          </cell>
        </row>
        <row r="13766">
          <cell r="B13766" t="str">
            <v>ST105MONSOON10</v>
          </cell>
          <cell r="C13766">
            <v>251684809</v>
          </cell>
          <cell r="D13766" t="str">
            <v>Стул кухонный</v>
          </cell>
        </row>
        <row r="13767">
          <cell r="B13767" t="str">
            <v>ST105CUPPUCCINO1</v>
          </cell>
          <cell r="C13767">
            <v>251684811</v>
          </cell>
          <cell r="D13767" t="str">
            <v>Стул мягкий - кресло</v>
          </cell>
        </row>
        <row r="13768">
          <cell r="B13768" t="str">
            <v>ST105LATTE2</v>
          </cell>
          <cell r="C13768">
            <v>251684813</v>
          </cell>
          <cell r="D13768" t="str">
            <v>Стулья мягкие</v>
          </cell>
        </row>
        <row r="13769">
          <cell r="B13769" t="str">
            <v>ST105KORIZA2</v>
          </cell>
          <cell r="C13769">
            <v>251684815</v>
          </cell>
          <cell r="D13769" t="str">
            <v>Стул мягкий</v>
          </cell>
        </row>
        <row r="13770">
          <cell r="B13770" t="str">
            <v>ST105ORANGE2</v>
          </cell>
          <cell r="C13770">
            <v>251684821</v>
          </cell>
          <cell r="D13770" t="str">
            <v>Стул кухонный</v>
          </cell>
        </row>
        <row r="13771">
          <cell r="B13771" t="str">
            <v>ST105GRAPHIT6</v>
          </cell>
          <cell r="C13771">
            <v>251684827</v>
          </cell>
          <cell r="D13771" t="str">
            <v>Стул к туалетному столику</v>
          </cell>
        </row>
        <row r="13772">
          <cell r="B13772" t="str">
            <v>ST105MELON1</v>
          </cell>
          <cell r="C13772">
            <v>251684831</v>
          </cell>
          <cell r="D13772" t="str">
            <v>Стул для мастера маникюра</v>
          </cell>
        </row>
        <row r="13773">
          <cell r="B13773" t="str">
            <v>ST105KORIZA5</v>
          </cell>
          <cell r="C13773">
            <v>251684880</v>
          </cell>
          <cell r="D13773" t="str">
            <v>Стулья мягкие</v>
          </cell>
        </row>
        <row r="13774">
          <cell r="B13774" t="str">
            <v>СТ105BERRY1</v>
          </cell>
          <cell r="C13774">
            <v>252661466</v>
          </cell>
          <cell r="D13774" t="str">
            <v>Стул кухонный Ракушка</v>
          </cell>
        </row>
        <row r="13775">
          <cell r="B13775" t="str">
            <v>СТ101MIN3K</v>
          </cell>
          <cell r="C13775">
            <v>254574040</v>
          </cell>
          <cell r="D13775" t="str">
            <v>Мягкие стулья для кухни</v>
          </cell>
        </row>
        <row r="13776">
          <cell r="B13776" t="str">
            <v>111BEI1</v>
          </cell>
          <cell r="C13776">
            <v>256295527</v>
          </cell>
          <cell r="D13776" t="str">
            <v>Стул барный для кухни</v>
          </cell>
        </row>
        <row r="13777">
          <cell r="B13777" t="str">
            <v>CT101CRE1K</v>
          </cell>
          <cell r="C13777">
            <v>101856297</v>
          </cell>
          <cell r="D13777" t="str">
            <v>Стулья для кухни 2 шт</v>
          </cell>
        </row>
        <row r="13778">
          <cell r="B13778" t="str">
            <v>CT101MIN33K</v>
          </cell>
          <cell r="C13778">
            <v>103082985</v>
          </cell>
          <cell r="D13778" t="str">
            <v>Мягкие стулья для кухни</v>
          </cell>
        </row>
        <row r="13779">
          <cell r="B13779" t="str">
            <v>ST105MEL11</v>
          </cell>
          <cell r="C13779">
            <v>149846849</v>
          </cell>
          <cell r="D13779" t="str">
            <v>Стул для мастера маникюра</v>
          </cell>
        </row>
        <row r="13780">
          <cell r="B13780" t="str">
            <v>40ST11</v>
          </cell>
          <cell r="C13780">
            <v>155869698</v>
          </cell>
          <cell r="D13780" t="str">
            <v>Ножки мебельные от производителя</v>
          </cell>
        </row>
        <row r="13781">
          <cell r="B13781" t="str">
            <v>ST101MEL</v>
          </cell>
          <cell r="C13781">
            <v>157984358</v>
          </cell>
          <cell r="D13781" t="str">
            <v>Стул для кухни  ножки подбираются отдельно.</v>
          </cell>
        </row>
        <row r="13782">
          <cell r="B13782" t="str">
            <v>ST105BEI</v>
          </cell>
          <cell r="C13782">
            <v>159500646</v>
          </cell>
          <cell r="D13782" t="str">
            <v>Стул для кухни ракушка</v>
          </cell>
        </row>
        <row r="13783">
          <cell r="B13783" t="str">
            <v>ST105BER</v>
          </cell>
          <cell r="C13783">
            <v>173118388</v>
          </cell>
          <cell r="D13783" t="str">
            <v>Стулья кухонный</v>
          </cell>
        </row>
        <row r="13784">
          <cell r="B13784" t="str">
            <v>ST105KOR</v>
          </cell>
          <cell r="C13784">
            <v>173122262</v>
          </cell>
          <cell r="D13784" t="str">
            <v>Стул мягкий</v>
          </cell>
        </row>
        <row r="13785">
          <cell r="B13785" t="str">
            <v>ST105ORA</v>
          </cell>
          <cell r="C13785">
            <v>173132749</v>
          </cell>
          <cell r="D13785" t="str">
            <v>Стул для кухни ракушка</v>
          </cell>
        </row>
        <row r="13786">
          <cell r="B13786" t="str">
            <v>ST101СOR</v>
          </cell>
          <cell r="C13786">
            <v>183164532</v>
          </cell>
          <cell r="D13786" t="str">
            <v>Стул обеденный  ножки подбираются отдельно.</v>
          </cell>
        </row>
        <row r="13787">
          <cell r="B13787" t="str">
            <v>106BEI1</v>
          </cell>
          <cell r="C13787">
            <v>229799214</v>
          </cell>
          <cell r="D13787" t="str">
            <v>Табурет мягкий  для кухни бежевый ножки коричневые</v>
          </cell>
        </row>
        <row r="13788">
          <cell r="B13788" t="str">
            <v>СТ117/1 MEL12</v>
          </cell>
          <cell r="C13788">
            <v>242214328</v>
          </cell>
          <cell r="D13788" t="str">
            <v>Стул детский Непоседа. Рост ребенка 85-100 см</v>
          </cell>
        </row>
        <row r="13789">
          <cell r="B13789" t="str">
            <v>СТ117/1MEL14</v>
          </cell>
          <cell r="C13789">
            <v>242214330</v>
          </cell>
          <cell r="D13789" t="str">
            <v>Стульчик детский деревянный Непоседа. Рост ребенка 85-100 см</v>
          </cell>
        </row>
        <row r="13790">
          <cell r="B13790" t="str">
            <v>СТ116/1MON13</v>
          </cell>
          <cell r="C13790">
            <v>242214335</v>
          </cell>
          <cell r="D13790" t="str">
            <v>Стул детский мягкий Непоседа.  Рост ребенка 85-100 см</v>
          </cell>
        </row>
        <row r="13791">
          <cell r="B13791" t="str">
            <v>СТ116/2CRE5</v>
          </cell>
          <cell r="C13791">
            <v>242214348</v>
          </cell>
          <cell r="D13791" t="str">
            <v>Стул детский Непоседа. Рост ребенка 100-120 см</v>
          </cell>
        </row>
        <row r="13792">
          <cell r="B13792" t="str">
            <v>СТ117/3MON12</v>
          </cell>
          <cell r="C13792">
            <v>242214354</v>
          </cell>
          <cell r="D13792" t="str">
            <v>Стул детский деревянный Непоседа. Рост ребенка 120-135 см</v>
          </cell>
        </row>
        <row r="13793">
          <cell r="B13793" t="str">
            <v>СТ116/3CRE5</v>
          </cell>
          <cell r="C13793">
            <v>242214363</v>
          </cell>
          <cell r="D13793" t="str">
            <v>Стул детский Непоседа. Рост ребенка 120-135 см</v>
          </cell>
        </row>
        <row r="13794">
          <cell r="B13794" t="str">
            <v>СТ116/3ORN1</v>
          </cell>
          <cell r="C13794">
            <v>242571015</v>
          </cell>
          <cell r="D13794" t="str">
            <v>Стул детский Непоседа. Рост ребенка 120-135 см</v>
          </cell>
        </row>
        <row r="13795">
          <cell r="B13795" t="str">
            <v>СТ117/2FLA5</v>
          </cell>
          <cell r="C13795">
            <v>245440185</v>
          </cell>
          <cell r="D13795" t="str">
            <v>Стул детский Непоседа. Рост ребенка 100-120 см</v>
          </cell>
        </row>
        <row r="13796">
          <cell r="B13796" t="str">
            <v>СТ117/1BLU1</v>
          </cell>
          <cell r="C13796">
            <v>245440188</v>
          </cell>
          <cell r="D13796" t="str">
            <v>Стульчик детский мягкий Непоседа.  Рост ребенка 85-100 см</v>
          </cell>
        </row>
        <row r="13797">
          <cell r="B13797" t="str">
            <v>СТ101FOR4</v>
          </cell>
          <cell r="C13797">
            <v>248809339</v>
          </cell>
          <cell r="D13797" t="str">
            <v>Стул мягкий</v>
          </cell>
        </row>
        <row r="13798">
          <cell r="B13798" t="str">
            <v>СТ120KOR</v>
          </cell>
          <cell r="C13798">
            <v>249747561</v>
          </cell>
          <cell r="D13798" t="str">
            <v>Сидушка на стул квадратная, 50х50</v>
          </cell>
        </row>
        <row r="13799">
          <cell r="B13799" t="str">
            <v>СТ120ORN</v>
          </cell>
          <cell r="C13799">
            <v>249747565</v>
          </cell>
          <cell r="D13799" t="str">
            <v>Подушка на стул</v>
          </cell>
        </row>
        <row r="13800">
          <cell r="B13800" t="str">
            <v>ST101BERRY</v>
          </cell>
          <cell r="C13800">
            <v>250630067</v>
          </cell>
          <cell r="D13800" t="str">
            <v>Стулья на кухню,  ножки подбираются отдельно.</v>
          </cell>
        </row>
        <row r="13801">
          <cell r="B13801" t="str">
            <v>ST105GRAPHIT</v>
          </cell>
          <cell r="C13801">
            <v>250630079</v>
          </cell>
          <cell r="D13801" t="str">
            <v>Стул к туалетному столику,  ножки подбираются отдельно</v>
          </cell>
        </row>
        <row r="13802">
          <cell r="B13802" t="str">
            <v>ST105KORIZA</v>
          </cell>
          <cell r="C13802">
            <v>250630102</v>
          </cell>
          <cell r="D13802" t="str">
            <v>Стул мягкий, ножки подбираются отдельно.</v>
          </cell>
        </row>
        <row r="13803">
          <cell r="B13803" t="str">
            <v>СТ101OCEAN4</v>
          </cell>
          <cell r="C13803">
            <v>250958054</v>
          </cell>
          <cell r="D13803" t="str">
            <v>Стул к туалетному столику</v>
          </cell>
        </row>
        <row r="13804">
          <cell r="B13804" t="str">
            <v>СТ101ORANGE1</v>
          </cell>
          <cell r="C13804">
            <v>250958075</v>
          </cell>
          <cell r="D13804" t="str">
            <v>Cтул кухонный</v>
          </cell>
        </row>
        <row r="13805">
          <cell r="B13805" t="str">
            <v>СТ101BEIGE6</v>
          </cell>
          <cell r="C13805">
            <v>250958084</v>
          </cell>
          <cell r="D13805" t="str">
            <v>Cтулья мягкие со спинкой</v>
          </cell>
        </row>
        <row r="13806">
          <cell r="B13806" t="str">
            <v>ST105BERRY5</v>
          </cell>
          <cell r="C13806">
            <v>251684798</v>
          </cell>
          <cell r="D13806" t="str">
            <v>Стулья кухонные</v>
          </cell>
        </row>
        <row r="13807">
          <cell r="B13807" t="str">
            <v>ST105KORIZA1</v>
          </cell>
          <cell r="C13807">
            <v>251684799</v>
          </cell>
          <cell r="D13807" t="str">
            <v>Стулья для кухни</v>
          </cell>
        </row>
        <row r="13808">
          <cell r="B13808" t="str">
            <v>ST105KORIZA3</v>
          </cell>
          <cell r="C13808">
            <v>251684800</v>
          </cell>
          <cell r="D13808" t="str">
            <v>Стул для гостиной ракушка</v>
          </cell>
        </row>
        <row r="13809">
          <cell r="B13809" t="str">
            <v>ST105KORIZA6</v>
          </cell>
          <cell r="C13809">
            <v>251684804</v>
          </cell>
          <cell r="D13809" t="str">
            <v>Стул к туалетному столику</v>
          </cell>
        </row>
        <row r="13810">
          <cell r="B13810" t="str">
            <v>ST105BLUE6</v>
          </cell>
          <cell r="C13810">
            <v>251684812</v>
          </cell>
          <cell r="D13810" t="str">
            <v>Стул кухонный</v>
          </cell>
        </row>
        <row r="13811">
          <cell r="B13811" t="str">
            <v>ST105BEIGE1</v>
          </cell>
          <cell r="C13811">
            <v>251684814</v>
          </cell>
          <cell r="D13811" t="str">
            <v>Стул для кухни</v>
          </cell>
        </row>
        <row r="13812">
          <cell r="B13812" t="str">
            <v>ST105MELON10</v>
          </cell>
          <cell r="C13812">
            <v>251684819</v>
          </cell>
          <cell r="D13812" t="str">
            <v>Стул для гостиной ракушка</v>
          </cell>
        </row>
        <row r="13813">
          <cell r="B13813" t="str">
            <v>ST105MELON5</v>
          </cell>
          <cell r="C13813">
            <v>251684823</v>
          </cell>
          <cell r="D13813" t="str">
            <v>Стулья для кухни</v>
          </cell>
        </row>
        <row r="13814">
          <cell r="B13814" t="str">
            <v>ST105SMOKE3</v>
          </cell>
          <cell r="C13814">
            <v>251684828</v>
          </cell>
          <cell r="D13814" t="str">
            <v>Стул мягкий - кресло</v>
          </cell>
        </row>
        <row r="13815">
          <cell r="B13815" t="str">
            <v>ST105BERRY3</v>
          </cell>
          <cell r="C13815">
            <v>251684838</v>
          </cell>
          <cell r="D13815" t="str">
            <v>Стул для кухни</v>
          </cell>
        </row>
        <row r="13816">
          <cell r="B13816" t="str">
            <v>ST101OCEAN</v>
          </cell>
          <cell r="C13816">
            <v>252659548</v>
          </cell>
          <cell r="D13816" t="str">
            <v>Стул со спинкой , ножки подбираются отдельно.</v>
          </cell>
        </row>
        <row r="13817">
          <cell r="B13817" t="str">
            <v>111ORN2</v>
          </cell>
          <cell r="C13817">
            <v>256299693</v>
          </cell>
          <cell r="D13817" t="str">
            <v>Стул кухонный барный</v>
          </cell>
        </row>
        <row r="13818">
          <cell r="B13818" t="str">
            <v>СТ101CUP3</v>
          </cell>
          <cell r="C13818">
            <v>93231503</v>
          </cell>
          <cell r="D13818" t="str">
            <v>Стул в кабинет</v>
          </cell>
        </row>
        <row r="13819">
          <cell r="B13819" t="str">
            <v>СТ101COR3</v>
          </cell>
          <cell r="C13819">
            <v>93231952</v>
          </cell>
          <cell r="D13819" t="str">
            <v>Стул мягкий для гостиной</v>
          </cell>
        </row>
        <row r="13820">
          <cell r="B13820" t="str">
            <v>CT203OCE3</v>
          </cell>
          <cell r="C13820">
            <v>94674260</v>
          </cell>
          <cell r="D13820" t="str">
            <v>диван на балкон</v>
          </cell>
        </row>
        <row r="13821">
          <cell r="B13821" t="str">
            <v>CT101FOR55</v>
          </cell>
          <cell r="C13821">
            <v>94821532</v>
          </cell>
          <cell r="D13821" t="str">
            <v>Стул кухонный со спинкой</v>
          </cell>
        </row>
        <row r="13822">
          <cell r="B13822" t="str">
            <v>CT102BLU222</v>
          </cell>
          <cell r="C13822">
            <v>104592813</v>
          </cell>
          <cell r="D13822" t="str">
            <v>Диван для дома</v>
          </cell>
        </row>
        <row r="13823">
          <cell r="B13823" t="str">
            <v>ST105LAT55</v>
          </cell>
          <cell r="C13823">
            <v>149852050</v>
          </cell>
          <cell r="D13823" t="str">
            <v>Стулья кухонные</v>
          </cell>
        </row>
        <row r="13824">
          <cell r="B13824" t="str">
            <v>40ST3</v>
          </cell>
          <cell r="C13824">
            <v>155869693</v>
          </cell>
          <cell r="D13824" t="str">
            <v>Ножки деревянные для стульев и диванов  4 шт.</v>
          </cell>
        </row>
        <row r="13825">
          <cell r="B13825" t="str">
            <v>40ST4</v>
          </cell>
          <cell r="C13825">
            <v>155869699</v>
          </cell>
          <cell r="D13825" t="str">
            <v>Ножки мебельные от производителя</v>
          </cell>
        </row>
        <row r="13826">
          <cell r="B13826" t="str">
            <v>60ST8</v>
          </cell>
          <cell r="C13826">
            <v>155887676</v>
          </cell>
          <cell r="D13826" t="str">
            <v>Ножки для полубарных стульев</v>
          </cell>
        </row>
        <row r="13827">
          <cell r="B13827" t="str">
            <v>ST105SMO</v>
          </cell>
          <cell r="C13827">
            <v>173160000</v>
          </cell>
          <cell r="D13827" t="str">
            <v>Стул кухонный</v>
          </cell>
        </row>
        <row r="13828">
          <cell r="B13828" t="str">
            <v>106GRA1</v>
          </cell>
          <cell r="C13828">
            <v>229799212</v>
          </cell>
          <cell r="D13828" t="str">
            <v>Табурет для кухни графитовый  ножки коричневые</v>
          </cell>
        </row>
        <row r="13829">
          <cell r="B13829" t="str">
            <v>106CRE1</v>
          </cell>
          <cell r="C13829">
            <v>229799213</v>
          </cell>
          <cell r="D13829" t="str">
            <v>Табурет мягкий</v>
          </cell>
        </row>
        <row r="13830">
          <cell r="B13830" t="str">
            <v>106BLU1</v>
          </cell>
          <cell r="C13830">
            <v>229799215</v>
          </cell>
          <cell r="D13830" t="str">
            <v>Табурет синий ножки коричневые</v>
          </cell>
        </row>
        <row r="13831">
          <cell r="B13831" t="str">
            <v>СТ117/1MON12</v>
          </cell>
          <cell r="C13831">
            <v>242214331</v>
          </cell>
          <cell r="D13831" t="str">
            <v>Стул детский мягкий Непоседа.  Рост ребенка 85-100 см</v>
          </cell>
        </row>
        <row r="13832">
          <cell r="B13832" t="str">
            <v>СТ116/1MEL1</v>
          </cell>
          <cell r="C13832">
            <v>242214333</v>
          </cell>
          <cell r="D13832" t="str">
            <v>Стул детский мягкий Непоседа.  Рост ребенка 85-100 см</v>
          </cell>
        </row>
        <row r="13833">
          <cell r="B13833" t="str">
            <v>СТ117/2MEL12</v>
          </cell>
          <cell r="C13833">
            <v>242214338</v>
          </cell>
          <cell r="D13833" t="str">
            <v>Стул детский Непоседа. Рост ребенка 100-120 см</v>
          </cell>
        </row>
        <row r="13834">
          <cell r="B13834" t="str">
            <v>СТ117/2MEL14</v>
          </cell>
          <cell r="C13834">
            <v>242214340</v>
          </cell>
          <cell r="D13834" t="str">
            <v>Стул детский Непоседа. Рост ребенка 100-120 см</v>
          </cell>
        </row>
        <row r="13835">
          <cell r="B13835" t="str">
            <v>СТ117/2MON12</v>
          </cell>
          <cell r="C13835">
            <v>242214342</v>
          </cell>
          <cell r="D13835" t="str">
            <v>Стул детский Непоседа. Рост ребенка 100-120 см</v>
          </cell>
        </row>
        <row r="13836">
          <cell r="B13836" t="str">
            <v>СТ116/2MEL1</v>
          </cell>
          <cell r="C13836">
            <v>242214344</v>
          </cell>
          <cell r="D13836" t="str">
            <v>Стул детский Непоседа. Рост ребенка 100-120 см</v>
          </cell>
        </row>
        <row r="13837">
          <cell r="B13837" t="str">
            <v>СТ116/2MON13</v>
          </cell>
          <cell r="C13837">
            <v>242214346</v>
          </cell>
          <cell r="D13837" t="str">
            <v>Стул детский Непоседа. Рост ребенка 100-120 см</v>
          </cell>
        </row>
        <row r="13838">
          <cell r="B13838" t="str">
            <v>СТ117/3MEL12</v>
          </cell>
          <cell r="C13838">
            <v>242214349</v>
          </cell>
          <cell r="D13838" t="str">
            <v>Стул детский Непоседа. Рост ребенка 120-135 см</v>
          </cell>
        </row>
        <row r="13839">
          <cell r="B13839" t="str">
            <v>СТ116/3MEL1</v>
          </cell>
          <cell r="C13839">
            <v>242214357</v>
          </cell>
          <cell r="D13839" t="str">
            <v>Стул детский мягкий  Непоседа. Рост ребенка 120-135 см</v>
          </cell>
        </row>
        <row r="13840">
          <cell r="B13840" t="str">
            <v>СТ116/3MON13</v>
          </cell>
          <cell r="C13840">
            <v>242214360</v>
          </cell>
          <cell r="D13840" t="str">
            <v>Стул детский Непоседа. Рост ребенка 120-135 см</v>
          </cell>
        </row>
        <row r="13841">
          <cell r="B13841" t="str">
            <v>СТ116/2ORN1</v>
          </cell>
          <cell r="C13841">
            <v>242571014</v>
          </cell>
          <cell r="D13841" t="str">
            <v>Стул детский Непоседа. Рост ребенка 100-120 см</v>
          </cell>
        </row>
        <row r="13842">
          <cell r="B13842" t="str">
            <v>СТ117/3FLA5</v>
          </cell>
          <cell r="C13842">
            <v>245440186</v>
          </cell>
          <cell r="D13842" t="str">
            <v>Детский стул Непоседа. Рост ребенка 120-135 см</v>
          </cell>
        </row>
        <row r="13843">
          <cell r="B13843" t="str">
            <v>СТ117/3BLU1</v>
          </cell>
          <cell r="C13843">
            <v>245440189</v>
          </cell>
          <cell r="D13843" t="str">
            <v>Детский стул Непоседа. Рост ребенка 120-135 см</v>
          </cell>
        </row>
        <row r="13844">
          <cell r="B13844" t="str">
            <v>СТ116/3BLU1</v>
          </cell>
          <cell r="C13844">
            <v>245440192</v>
          </cell>
          <cell r="D13844" t="str">
            <v>Детский стул Непоседа. Рост ребенка 120-135 см</v>
          </cell>
        </row>
        <row r="13845">
          <cell r="B13845" t="str">
            <v>СТ117/1FLA5</v>
          </cell>
          <cell r="C13845">
            <v>245440194</v>
          </cell>
          <cell r="D13845" t="str">
            <v>Стульчик детский мягкий Непоседа.  Рост ребенка 85-100 см</v>
          </cell>
        </row>
        <row r="13846">
          <cell r="B13846" t="str">
            <v>СТ116/1CRE1</v>
          </cell>
          <cell r="C13846">
            <v>245440195</v>
          </cell>
          <cell r="D13846" t="str">
            <v>Стульчик детский мягкий Непоседа.  Рост ребенка 85-100 см</v>
          </cell>
        </row>
        <row r="13847">
          <cell r="B13847" t="str">
            <v>СТ117/2BLU1</v>
          </cell>
          <cell r="C13847">
            <v>245440197</v>
          </cell>
          <cell r="D13847" t="str">
            <v>Стул детский Непоседа. Рост ребенка 100-120 см</v>
          </cell>
        </row>
        <row r="13848">
          <cell r="B13848" t="str">
            <v>СТ12345</v>
          </cell>
          <cell r="C13848">
            <v>248349228</v>
          </cell>
          <cell r="D13848" t="str">
            <v>Образцы ткани мебельной</v>
          </cell>
        </row>
        <row r="13849">
          <cell r="B13849" t="str">
            <v>ST101MONSOON</v>
          </cell>
          <cell r="C13849">
            <v>250630069</v>
          </cell>
          <cell r="D13849" t="str">
            <v>Стул мягкий со спинкой, ножки подбираются отдельно.</v>
          </cell>
        </row>
        <row r="13850">
          <cell r="B13850" t="str">
            <v>ST105BLUE</v>
          </cell>
          <cell r="C13850">
            <v>250630097</v>
          </cell>
          <cell r="D13850" t="str">
            <v>Стул для кухни ракушка,  ножки подбираются отдельно</v>
          </cell>
        </row>
        <row r="13851">
          <cell r="B13851" t="str">
            <v>СТ101ORANGE4</v>
          </cell>
          <cell r="C13851">
            <v>250958045</v>
          </cell>
          <cell r="D13851" t="str">
            <v>Cтулья мягкие</v>
          </cell>
        </row>
        <row r="13852">
          <cell r="B13852" t="str">
            <v>СТ101GRAPHIT3</v>
          </cell>
          <cell r="C13852">
            <v>250958046</v>
          </cell>
          <cell r="D13852" t="str">
            <v>Кухонный стул</v>
          </cell>
        </row>
        <row r="13853">
          <cell r="B13853" t="str">
            <v>СТ101MELON1</v>
          </cell>
          <cell r="C13853">
            <v>250958052</v>
          </cell>
          <cell r="D13853" t="str">
            <v>Cтул кухонный со спинкой</v>
          </cell>
        </row>
        <row r="13854">
          <cell r="B13854" t="str">
            <v>СТ101MELON2</v>
          </cell>
          <cell r="C13854">
            <v>250958059</v>
          </cell>
          <cell r="D13854" t="str">
            <v>Cтул для кухни</v>
          </cell>
        </row>
        <row r="13855">
          <cell r="B13855" t="str">
            <v>СТ101MELON3</v>
          </cell>
          <cell r="C13855">
            <v>250958065</v>
          </cell>
          <cell r="D13855" t="str">
            <v>Cтул со спинкой</v>
          </cell>
        </row>
        <row r="13856">
          <cell r="B13856" t="str">
            <v>СТ101BLUE1</v>
          </cell>
          <cell r="C13856">
            <v>250958066</v>
          </cell>
          <cell r="D13856" t="str">
            <v>Высокий стул</v>
          </cell>
        </row>
        <row r="13857">
          <cell r="B13857" t="str">
            <v>ST105LATTE3</v>
          </cell>
          <cell r="C13857">
            <v>251684792</v>
          </cell>
          <cell r="D13857" t="str">
            <v>Стул для кухни</v>
          </cell>
        </row>
        <row r="13858">
          <cell r="B13858" t="str">
            <v>ST105GRAPHIT10</v>
          </cell>
          <cell r="C13858">
            <v>251684793</v>
          </cell>
          <cell r="D13858" t="str">
            <v>Стул мягкий - кресло</v>
          </cell>
        </row>
        <row r="13859">
          <cell r="B13859" t="str">
            <v>ST105ORANGE5</v>
          </cell>
          <cell r="C13859">
            <v>251684794</v>
          </cell>
          <cell r="D13859" t="str">
            <v>Стул кухонный Ракушка</v>
          </cell>
        </row>
        <row r="13860">
          <cell r="B13860" t="str">
            <v>ST105CREAME1</v>
          </cell>
          <cell r="C13860">
            <v>251684796</v>
          </cell>
          <cell r="D13860" t="str">
            <v>Стул кухонный</v>
          </cell>
        </row>
        <row r="13861">
          <cell r="B13861" t="str">
            <v>ST105MELON2</v>
          </cell>
          <cell r="C13861">
            <v>251684802</v>
          </cell>
          <cell r="D13861" t="str">
            <v>Стул мягкий - кресло</v>
          </cell>
        </row>
        <row r="13862">
          <cell r="B13862" t="str">
            <v>ST105GRAPHIT4</v>
          </cell>
          <cell r="C13862">
            <v>251684805</v>
          </cell>
          <cell r="D13862" t="str">
            <v>Стул кухонный Ракушка</v>
          </cell>
        </row>
        <row r="13863">
          <cell r="B13863" t="str">
            <v>ST105BLUE1</v>
          </cell>
          <cell r="C13863">
            <v>251684816</v>
          </cell>
          <cell r="D13863" t="str">
            <v>Стулья мягкие со спинкой</v>
          </cell>
        </row>
        <row r="13864">
          <cell r="B13864" t="str">
            <v>ST105LATTE11</v>
          </cell>
          <cell r="C13864">
            <v>251684818</v>
          </cell>
          <cell r="D13864" t="str">
            <v>Стул к туалетному столику</v>
          </cell>
        </row>
        <row r="13865">
          <cell r="B13865" t="str">
            <v>ST105GRAPHIT5</v>
          </cell>
          <cell r="C13865">
            <v>251684820</v>
          </cell>
          <cell r="D13865" t="str">
            <v>Стулья мягкие</v>
          </cell>
        </row>
        <row r="13866">
          <cell r="B13866" t="str">
            <v>ST105GRAPHIT1</v>
          </cell>
          <cell r="C13866">
            <v>251684832</v>
          </cell>
          <cell r="D13866" t="str">
            <v>Стул для гостиной ракушка</v>
          </cell>
        </row>
        <row r="13867">
          <cell r="B13867" t="str">
            <v>ST105MONSOON7</v>
          </cell>
          <cell r="C13867">
            <v>251684836</v>
          </cell>
          <cell r="D13867" t="str">
            <v>Стулья кухонные</v>
          </cell>
        </row>
        <row r="13868">
          <cell r="B13868" t="str">
            <v>111ORN5</v>
          </cell>
          <cell r="C13868">
            <v>256295525</v>
          </cell>
          <cell r="D13868" t="str">
            <v>Стул кухонный барный</v>
          </cell>
        </row>
        <row r="13869">
          <cell r="B13869" t="str">
            <v>ST102SMO</v>
          </cell>
          <cell r="C13869">
            <v>261898249</v>
          </cell>
          <cell r="D13869" t="str">
            <v>Диваны для кухни. Ножки подбираются отдельно.</v>
          </cell>
        </row>
        <row r="13870">
          <cell r="B13870" t="str">
            <v>CT101CRE55</v>
          </cell>
          <cell r="C13870">
            <v>140391176</v>
          </cell>
          <cell r="D13870" t="str">
            <v>Стулья для кухни</v>
          </cell>
        </row>
        <row r="13871">
          <cell r="B13871" t="str">
            <v>CT101MON5</v>
          </cell>
          <cell r="C13871">
            <v>94830061</v>
          </cell>
          <cell r="D13871" t="str">
            <v>Стул кухонный со спинкой</v>
          </cell>
        </row>
        <row r="13872">
          <cell r="B13872" t="str">
            <v>109ORN</v>
          </cell>
          <cell r="C13872">
            <v>182763772</v>
          </cell>
          <cell r="D13872" t="str">
            <v>Диван для кухни оранжевый</v>
          </cell>
        </row>
        <row r="13873">
          <cell r="B13873" t="str">
            <v>CT101CRE11</v>
          </cell>
          <cell r="C13873">
            <v>94811939</v>
          </cell>
          <cell r="D13873" t="str">
            <v>Стул со спинкой</v>
          </cell>
        </row>
        <row r="13874">
          <cell r="B13874" t="str">
            <v>ST102BER</v>
          </cell>
          <cell r="C13874">
            <v>158037544</v>
          </cell>
          <cell r="D13874" t="str">
            <v>Диван для кафе ножки подбираются отдельно.</v>
          </cell>
        </row>
        <row r="13875">
          <cell r="B13875" t="str">
            <v>CT101CRE1</v>
          </cell>
          <cell r="C13875">
            <v>103819965</v>
          </cell>
          <cell r="D13875" t="str">
            <v>Стул кухонный со спинкой мягкий</v>
          </cell>
        </row>
        <row r="13876">
          <cell r="B13876" t="str">
            <v>CT101CRE4K</v>
          </cell>
          <cell r="C13876">
            <v>101856298</v>
          </cell>
          <cell r="D13876" t="str">
            <v>Стулья кухонные комплект 2 шт.</v>
          </cell>
        </row>
        <row r="13877">
          <cell r="B13877" t="str">
            <v>ST102ORA</v>
          </cell>
          <cell r="C13877">
            <v>165881568</v>
          </cell>
          <cell r="D13877" t="str">
            <v>Мини диванчик ножки подбираются отдельно.</v>
          </cell>
        </row>
        <row r="13878">
          <cell r="B13878" t="str">
            <v>CT101BEI11</v>
          </cell>
          <cell r="C13878">
            <v>144746313</v>
          </cell>
          <cell r="D13878" t="str">
            <v>Стулья для кухни</v>
          </cell>
        </row>
        <row r="13879">
          <cell r="B13879" t="str">
            <v>ST102MIN</v>
          </cell>
          <cell r="C13879">
            <v>180954349</v>
          </cell>
          <cell r="D13879" t="str">
            <v>Диван кушетка ножки подбираются отдельно.</v>
          </cell>
        </row>
        <row r="13880">
          <cell r="B13880" t="str">
            <v>ST101BEI</v>
          </cell>
          <cell r="C13880">
            <v>157410363</v>
          </cell>
          <cell r="D13880" t="str">
            <v>Стул для туалетного столика  ножки подбираются отдельно.</v>
          </cell>
        </row>
        <row r="13881">
          <cell r="B13881" t="str">
            <v>105CRE5</v>
          </cell>
          <cell r="C13881">
            <v>226181656</v>
          </cell>
          <cell r="D13881" t="str">
            <v>Стул кухонный</v>
          </cell>
        </row>
        <row r="13882">
          <cell r="B13882" t="str">
            <v>ST109MEL</v>
          </cell>
          <cell r="C13882">
            <v>173170243</v>
          </cell>
          <cell r="D13882" t="str">
            <v>Диван для балкона</v>
          </cell>
        </row>
        <row r="13883">
          <cell r="B13883" t="str">
            <v>ST109CRERAK</v>
          </cell>
          <cell r="C13883">
            <v>159732228</v>
          </cell>
          <cell r="D13883" t="str">
            <v>Маленький диванчик в спальню</v>
          </cell>
        </row>
        <row r="13884">
          <cell r="B13884" t="str">
            <v>CT101MON22</v>
          </cell>
          <cell r="C13884">
            <v>94829645</v>
          </cell>
          <cell r="D13884" t="str">
            <v>Стул мягкий</v>
          </cell>
        </row>
        <row r="13885">
          <cell r="B13885" t="str">
            <v>СТ101MONSOON1</v>
          </cell>
          <cell r="C13885">
            <v>250958047</v>
          </cell>
          <cell r="D13885" t="str">
            <v>Стул со спинкой мягкий</v>
          </cell>
        </row>
        <row r="13886">
          <cell r="B13886" t="str">
            <v>СТ101BEIGE1</v>
          </cell>
          <cell r="C13886">
            <v>250958090</v>
          </cell>
          <cell r="D13886" t="str">
            <v>Cтулья для кухни</v>
          </cell>
        </row>
        <row r="13887">
          <cell r="B13887" t="str">
            <v>CT101MEL333</v>
          </cell>
          <cell r="C13887">
            <v>103872303</v>
          </cell>
          <cell r="D13887" t="str">
            <v>Стулья для кухни</v>
          </cell>
        </row>
        <row r="13888">
          <cell r="B13888" t="str">
            <v>ST109GRA</v>
          </cell>
          <cell r="C13888">
            <v>173167837</v>
          </cell>
          <cell r="D13888" t="str">
            <v>Маленький диванчик в спальню</v>
          </cell>
        </row>
        <row r="13889">
          <cell r="B13889" t="str">
            <v>109MON</v>
          </cell>
          <cell r="C13889">
            <v>182676856</v>
          </cell>
          <cell r="D13889" t="str">
            <v>Кухонные диваны</v>
          </cell>
        </row>
        <row r="13890">
          <cell r="B13890" t="str">
            <v>CT203BEI6</v>
          </cell>
          <cell r="C13890">
            <v>94669635</v>
          </cell>
          <cell r="D13890" t="str">
            <v>диван кухонный</v>
          </cell>
        </row>
        <row r="13891">
          <cell r="B13891" t="str">
            <v>CT101BEI1K</v>
          </cell>
          <cell r="C13891">
            <v>100352292</v>
          </cell>
          <cell r="D13891" t="str">
            <v>Стулья для кухни мягкие</v>
          </cell>
        </row>
        <row r="13892">
          <cell r="B13892" t="str">
            <v>CT101COF444</v>
          </cell>
          <cell r="C13892">
            <v>103815286</v>
          </cell>
          <cell r="D13892" t="str">
            <v>Стулья для кухни мягкие</v>
          </cell>
        </row>
        <row r="13893">
          <cell r="B13893" t="str">
            <v>ST102MON</v>
          </cell>
          <cell r="C13893">
            <v>165881567</v>
          </cell>
          <cell r="D13893" t="str">
            <v>Маленький диванчик в спальню</v>
          </cell>
        </row>
        <row r="13894">
          <cell r="B13894" t="str">
            <v>СТ101ORN5</v>
          </cell>
          <cell r="C13894">
            <v>237942768</v>
          </cell>
          <cell r="D13894" t="str">
            <v>Стулья для кухни</v>
          </cell>
        </row>
        <row r="13895">
          <cell r="B13895" t="str">
            <v>CT101MON77</v>
          </cell>
          <cell r="C13895">
            <v>94830583</v>
          </cell>
          <cell r="D13895" t="str">
            <v>Стул для кухни</v>
          </cell>
        </row>
        <row r="13896">
          <cell r="B13896" t="str">
            <v>ST102BLU</v>
          </cell>
          <cell r="C13896">
            <v>158038263</v>
          </cell>
          <cell r="D13896" t="str">
            <v>Диван (сиденье) для кухни - ножки подбери отдельно.</v>
          </cell>
        </row>
        <row r="13897">
          <cell r="B13897" t="str">
            <v>CT101BEL11K</v>
          </cell>
          <cell r="C13897">
            <v>102964416</v>
          </cell>
          <cell r="D13897" t="str">
            <v>Мягкие стулья для кухни 2 шт.</v>
          </cell>
        </row>
        <row r="13898">
          <cell r="B13898" t="str">
            <v>ST102GRA</v>
          </cell>
          <cell r="C13898">
            <v>158038718</v>
          </cell>
          <cell r="D13898" t="str">
            <v>Диван кухонный ножки подбираются отдельно.</v>
          </cell>
        </row>
        <row r="13899">
          <cell r="B13899" t="str">
            <v>109GRA</v>
          </cell>
          <cell r="C13899">
            <v>182676854</v>
          </cell>
          <cell r="D13899" t="str">
            <v>Диван малогабаритный</v>
          </cell>
        </row>
        <row r="13900">
          <cell r="B13900" t="str">
            <v>CT101MON11</v>
          </cell>
          <cell r="C13900">
            <v>94829474</v>
          </cell>
          <cell r="D13900" t="str">
            <v>Стул для кухни</v>
          </cell>
        </row>
        <row r="13901">
          <cell r="B13901" t="str">
            <v>CT101MIN666</v>
          </cell>
          <cell r="C13901">
            <v>103886766</v>
          </cell>
          <cell r="D13901" t="str">
            <v>Стулья мягкие со спинкой для гостиной</v>
          </cell>
        </row>
        <row r="13902">
          <cell r="B13902" t="str">
            <v>ST109BEIRAK</v>
          </cell>
          <cell r="C13902">
            <v>159732227</v>
          </cell>
          <cell r="D13902" t="str">
            <v>Диван на кухню ножки подбираются отдельно.</v>
          </cell>
        </row>
        <row r="13903">
          <cell r="B13903" t="str">
            <v>СТ105BEI5</v>
          </cell>
          <cell r="C13903">
            <v>248809337</v>
          </cell>
          <cell r="D13903" t="str">
            <v>Стул кухонный Ракушка</v>
          </cell>
        </row>
        <row r="13904">
          <cell r="B13904" t="str">
            <v>СТ120BLU</v>
          </cell>
          <cell r="C13904">
            <v>249751326</v>
          </cell>
          <cell r="D13904" t="str">
            <v xml:space="preserve">Подушка на стулья для кухни. </v>
          </cell>
        </row>
        <row r="13905">
          <cell r="B13905" t="str">
            <v>111CRE1</v>
          </cell>
          <cell r="C13905">
            <v>256295522</v>
          </cell>
          <cell r="D13905" t="str">
            <v>Стул барный кухонный</v>
          </cell>
        </row>
        <row r="13906">
          <cell r="B13906" t="str">
            <v>CT101GRA3</v>
          </cell>
          <cell r="C13906">
            <v>140627307</v>
          </cell>
          <cell r="D13906" t="str">
            <v>Стул к туалетному столику</v>
          </cell>
        </row>
        <row r="13907">
          <cell r="B13907" t="str">
            <v>ST105GRA66</v>
          </cell>
          <cell r="C13907">
            <v>149844283</v>
          </cell>
          <cell r="D13907" t="str">
            <v>Стул к туалетному столику</v>
          </cell>
        </row>
        <row r="13908">
          <cell r="B13908" t="str">
            <v>ST102OCE</v>
          </cell>
          <cell r="C13908">
            <v>158039193</v>
          </cell>
          <cell r="D13908" t="str">
            <v>Диван на кухню ножки подбираются отдельно</v>
          </cell>
        </row>
        <row r="13909">
          <cell r="B13909" t="str">
            <v>ST109MIN</v>
          </cell>
          <cell r="C13909">
            <v>173167835</v>
          </cell>
          <cell r="D13909" t="str">
            <v>Диванчики офисные</v>
          </cell>
        </row>
        <row r="13910">
          <cell r="B13910" t="str">
            <v>СТ120CRE</v>
          </cell>
          <cell r="C13910">
            <v>249751327</v>
          </cell>
          <cell r="D13910" t="str">
            <v>Подушка-сидушка на стул</v>
          </cell>
        </row>
        <row r="13911">
          <cell r="B13911" t="str">
            <v>CT101FOR222</v>
          </cell>
          <cell r="C13911">
            <v>103828991</v>
          </cell>
          <cell r="D13911" t="str">
            <v>Стулья мягкие со спинкой для комнаты классические</v>
          </cell>
        </row>
        <row r="13912">
          <cell r="B13912" t="str">
            <v>CT101GRA333</v>
          </cell>
          <cell r="C13912">
            <v>103866765</v>
          </cell>
          <cell r="D13912" t="str">
            <v>Стул велюр</v>
          </cell>
        </row>
        <row r="13913">
          <cell r="B13913" t="str">
            <v>CT101MIN333</v>
          </cell>
          <cell r="C13913">
            <v>103881008</v>
          </cell>
          <cell r="D13913" t="str">
            <v>Стулья для кухни со спинкой</v>
          </cell>
        </row>
        <row r="13914">
          <cell r="B13914" t="str">
            <v>60ST10</v>
          </cell>
          <cell r="C13914">
            <v>155887678</v>
          </cell>
          <cell r="D13914" t="str">
            <v>Ножки для полубарных стульев</v>
          </cell>
        </row>
        <row r="13915">
          <cell r="B13915" t="str">
            <v>СТ105SMO3</v>
          </cell>
          <cell r="C13915">
            <v>248809345</v>
          </cell>
          <cell r="D13915" t="str">
            <v>Стул мягкий - кресло</v>
          </cell>
        </row>
        <row r="13916">
          <cell r="B13916" t="str">
            <v>ST102BEI</v>
          </cell>
          <cell r="C13916">
            <v>157887149</v>
          </cell>
          <cell r="D13916" t="str">
            <v>Диванчики офисные ножки подбираются отдельно.</v>
          </cell>
        </row>
        <row r="13917">
          <cell r="B13917" t="str">
            <v>ST101OLI</v>
          </cell>
          <cell r="C13917">
            <v>175310935</v>
          </cell>
          <cell r="D13917" t="str">
            <v>Стул мягкий ножки подбираются отдельно.</v>
          </cell>
        </row>
        <row r="13918">
          <cell r="B13918" t="str">
            <v>102CRE</v>
          </cell>
          <cell r="C13918">
            <v>182676845</v>
          </cell>
          <cell r="D13918" t="str">
            <v>Диван для кухни</v>
          </cell>
        </row>
        <row r="13919">
          <cell r="B13919" t="str">
            <v>СТ105CUP1</v>
          </cell>
          <cell r="C13919">
            <v>248860402</v>
          </cell>
          <cell r="D13919" t="str">
            <v>Стул мягкий - кресло</v>
          </cell>
        </row>
        <row r="13920">
          <cell r="B13920" t="str">
            <v>СТ120MIN</v>
          </cell>
          <cell r="C13920">
            <v>249747563</v>
          </cell>
          <cell r="D13920" t="str">
            <v>Подушка на стул, дзабутон, цвет мятный.</v>
          </cell>
        </row>
        <row r="13921">
          <cell r="B13921" t="str">
            <v>СТ101FOR5</v>
          </cell>
          <cell r="C13921">
            <v>93231504</v>
          </cell>
          <cell r="D13921" t="str">
            <v>Стулья для кухни</v>
          </cell>
        </row>
        <row r="13922">
          <cell r="B13922" t="str">
            <v>CT101BLU2K</v>
          </cell>
          <cell r="C13922">
            <v>101774331</v>
          </cell>
          <cell r="D13922" t="str">
            <v>Стулья для кухни</v>
          </cell>
        </row>
        <row r="13923">
          <cell r="B13923" t="str">
            <v>40ST10</v>
          </cell>
          <cell r="C13923">
            <v>155869697</v>
          </cell>
          <cell r="D13923" t="str">
            <v>Ножки мебельные от производителя</v>
          </cell>
        </row>
        <row r="13924">
          <cell r="B13924" t="str">
            <v>ST102CRE</v>
          </cell>
          <cell r="C13924">
            <v>158038576</v>
          </cell>
          <cell r="D13924" t="str">
            <v>Диван для кухни</v>
          </cell>
        </row>
        <row r="13925">
          <cell r="B13925" t="str">
            <v>ST107OCE</v>
          </cell>
          <cell r="C13925">
            <v>158057859</v>
          </cell>
          <cell r="D13925" t="str">
            <v>Стул к туалетному столику  ножки подбираются отдельно.</v>
          </cell>
        </row>
        <row r="13926">
          <cell r="B13926" t="str">
            <v>ST105MON</v>
          </cell>
          <cell r="C13926">
            <v>173128842</v>
          </cell>
          <cell r="D13926" t="str">
            <v>Стулья на кухню</v>
          </cell>
        </row>
        <row r="13927">
          <cell r="B13927" t="str">
            <v>105CRE1</v>
          </cell>
          <cell r="C13927">
            <v>225935265</v>
          </cell>
          <cell r="D13927" t="str">
            <v>Стул кухонный</v>
          </cell>
        </row>
        <row r="13928">
          <cell r="B13928" t="str">
            <v>СТ101MIN5</v>
          </cell>
          <cell r="C13928">
            <v>248809334</v>
          </cell>
          <cell r="D13928" t="str">
            <v>Стул со спинкой</v>
          </cell>
        </row>
        <row r="13929">
          <cell r="B13929" t="str">
            <v>ST105SMO88</v>
          </cell>
          <cell r="C13929">
            <v>149856658</v>
          </cell>
          <cell r="D13929" t="str">
            <v>Стулья для кухни</v>
          </cell>
        </row>
        <row r="13930">
          <cell r="B13930" t="str">
            <v>ST101BER</v>
          </cell>
          <cell r="C13930">
            <v>157984354</v>
          </cell>
          <cell r="D13930" t="str">
            <v>Стулья на кухню  ножки подбираются отдельно.</v>
          </cell>
        </row>
        <row r="13931">
          <cell r="B13931" t="str">
            <v>СТ101OCE2</v>
          </cell>
          <cell r="C13931">
            <v>248809332</v>
          </cell>
          <cell r="D13931" t="str">
            <v>Стул кресло</v>
          </cell>
        </row>
        <row r="13932">
          <cell r="B13932" t="str">
            <v>СТ101BERRY3</v>
          </cell>
          <cell r="C13932">
            <v>250958067</v>
          </cell>
          <cell r="D13932" t="str">
            <v>Cтул велюр</v>
          </cell>
        </row>
        <row r="13933">
          <cell r="B13933" t="str">
            <v>ST105SMOKE3</v>
          </cell>
          <cell r="C13933">
            <v>251684828</v>
          </cell>
          <cell r="D13933" t="str">
            <v>Стул мягкий - кресло</v>
          </cell>
        </row>
        <row r="13934">
          <cell r="B13934" t="str">
            <v>ST105CREME5</v>
          </cell>
          <cell r="C13934">
            <v>251684834</v>
          </cell>
          <cell r="D13934" t="str">
            <v>Стул кухонный</v>
          </cell>
        </row>
        <row r="13935">
          <cell r="B13935" t="str">
            <v>111ORN2</v>
          </cell>
          <cell r="C13935">
            <v>256299693</v>
          </cell>
          <cell r="D13935" t="str">
            <v>Стул кухонный барный</v>
          </cell>
        </row>
        <row r="13936">
          <cell r="B13936" t="str">
            <v>CT101MEL33</v>
          </cell>
          <cell r="C13936">
            <v>94811285</v>
          </cell>
          <cell r="D13936" t="str">
            <v>Стул для кухни</v>
          </cell>
        </row>
        <row r="13937">
          <cell r="B13937" t="str">
            <v>CT101BEI55</v>
          </cell>
          <cell r="C13937">
            <v>140393130</v>
          </cell>
          <cell r="D13937" t="str">
            <v>Стул мягкий для кухни</v>
          </cell>
        </row>
        <row r="13938">
          <cell r="B13938" t="str">
            <v>40ST5</v>
          </cell>
          <cell r="C13938">
            <v>155869700</v>
          </cell>
          <cell r="D13938" t="str">
            <v>Ножки мебельные от производителя</v>
          </cell>
        </row>
        <row r="13939">
          <cell r="B13939" t="str">
            <v>ST101GRA</v>
          </cell>
          <cell r="C13939">
            <v>157984357</v>
          </cell>
          <cell r="D13939" t="str">
            <v>Стулья для кухни</v>
          </cell>
        </row>
        <row r="13940">
          <cell r="B13940" t="str">
            <v>ST105KOR</v>
          </cell>
          <cell r="C13940">
            <v>173122262</v>
          </cell>
          <cell r="D13940" t="str">
            <v>Стул мягкий</v>
          </cell>
        </row>
        <row r="13941">
          <cell r="B13941" t="str">
            <v>ST105LAT</v>
          </cell>
          <cell r="C13941">
            <v>173124793</v>
          </cell>
          <cell r="D13941" t="str">
            <v>Стул для кухни ракушка</v>
          </cell>
        </row>
        <row r="13942">
          <cell r="B13942" t="str">
            <v>ST109ORN</v>
          </cell>
          <cell r="C13942">
            <v>173170239</v>
          </cell>
          <cell r="D13942" t="str">
            <v>Диван на кухню - ножки подбери отдельно</v>
          </cell>
        </row>
        <row r="13943">
          <cell r="B13943" t="str">
            <v>ST101SMO</v>
          </cell>
          <cell r="C13943">
            <v>190876714</v>
          </cell>
          <cell r="D13943" t="str">
            <v>Стул  кухонный  ножки подбираются отдельно</v>
          </cell>
        </row>
        <row r="13944">
          <cell r="B13944" t="str">
            <v>ST105BEIGE5</v>
          </cell>
          <cell r="C13944">
            <v>251684797</v>
          </cell>
          <cell r="D13944" t="str">
            <v>Стул кухонный Ракушка</v>
          </cell>
        </row>
        <row r="13945">
          <cell r="B13945" t="str">
            <v>ST105MELON3</v>
          </cell>
          <cell r="C13945">
            <v>251684807</v>
          </cell>
          <cell r="D13945" t="str">
            <v>Стулья мягкие со спинкой</v>
          </cell>
        </row>
        <row r="13946">
          <cell r="B13946" t="str">
            <v>ST105BERERRY1</v>
          </cell>
          <cell r="C13946">
            <v>251684822</v>
          </cell>
          <cell r="D13946" t="str">
            <v>Стулья для кухни</v>
          </cell>
        </row>
        <row r="13947">
          <cell r="B13947" t="str">
            <v>СТ101MEL1</v>
          </cell>
          <cell r="C13947">
            <v>91986910</v>
          </cell>
          <cell r="D13947" t="str">
            <v>Стулья для кухни</v>
          </cell>
        </row>
        <row r="13948">
          <cell r="B13948" t="str">
            <v>40ST2</v>
          </cell>
          <cell r="C13948">
            <v>155869692</v>
          </cell>
          <cell r="D13948" t="str">
            <v>Ножки деревянные для стульев и диванов  4 шт.</v>
          </cell>
        </row>
        <row r="13949">
          <cell r="B13949" t="str">
            <v>60ST4</v>
          </cell>
          <cell r="C13949">
            <v>155887672</v>
          </cell>
          <cell r="D13949" t="str">
            <v>Ножки для полубарных стульев</v>
          </cell>
        </row>
        <row r="13950">
          <cell r="B13950" t="str">
            <v>ST105SMO</v>
          </cell>
          <cell r="C13950">
            <v>173160000</v>
          </cell>
          <cell r="D13950" t="str">
            <v>Стул кухонный</v>
          </cell>
        </row>
        <row r="13951">
          <cell r="B13951" t="str">
            <v>СТ101CUP1</v>
          </cell>
          <cell r="C13951">
            <v>248809341</v>
          </cell>
          <cell r="D13951" t="str">
            <v>Стул для кухни полукресло</v>
          </cell>
        </row>
        <row r="13952">
          <cell r="B13952" t="str">
            <v>СТ120SMO</v>
          </cell>
          <cell r="C13952">
            <v>249747566</v>
          </cell>
          <cell r="D13952" t="str">
            <v>Сидушка на стул</v>
          </cell>
        </row>
        <row r="13953">
          <cell r="B13953" t="str">
            <v>ST105MELON6</v>
          </cell>
          <cell r="C13953">
            <v>251684826</v>
          </cell>
          <cell r="D13953" t="str">
            <v>Стул мягкий</v>
          </cell>
        </row>
        <row r="13954">
          <cell r="B13954" t="str">
            <v>ST105GRA55</v>
          </cell>
          <cell r="C13954">
            <v>149844282</v>
          </cell>
          <cell r="D13954" t="str">
            <v>Стулья мягкие</v>
          </cell>
        </row>
        <row r="13955">
          <cell r="B13955" t="str">
            <v>ST105LAT33</v>
          </cell>
          <cell r="C13955">
            <v>149852049</v>
          </cell>
          <cell r="D13955" t="str">
            <v>Стул для кухни</v>
          </cell>
        </row>
        <row r="13956">
          <cell r="B13956" t="str">
            <v>40ST1</v>
          </cell>
          <cell r="C13956">
            <v>155865146</v>
          </cell>
          <cell r="D13956" t="str">
            <v>Ножки мебельные от производителя</v>
          </cell>
        </row>
        <row r="13957">
          <cell r="B13957" t="str">
            <v>40ST6</v>
          </cell>
          <cell r="C13957">
            <v>155869694</v>
          </cell>
          <cell r="D13957" t="str">
            <v>Ножки деревянные для стульев и диванов  4 шт.</v>
          </cell>
        </row>
        <row r="13958">
          <cell r="B13958" t="str">
            <v>40ST4</v>
          </cell>
          <cell r="C13958">
            <v>155869699</v>
          </cell>
          <cell r="D13958" t="str">
            <v>Ножки мебельные от производителя</v>
          </cell>
        </row>
        <row r="13959">
          <cell r="B13959" t="str">
            <v>ST107BEI</v>
          </cell>
          <cell r="C13959">
            <v>157872499</v>
          </cell>
          <cell r="D13959" t="str">
            <v>Стул велюр  ножки подбираются отдельно.</v>
          </cell>
        </row>
        <row r="13960">
          <cell r="B13960" t="str">
            <v>ST105MEL</v>
          </cell>
          <cell r="C13960">
            <v>173124795</v>
          </cell>
          <cell r="D13960" t="str">
            <v>Стул со спинкой</v>
          </cell>
        </row>
        <row r="13961">
          <cell r="B13961" t="str">
            <v>102MON</v>
          </cell>
          <cell r="C13961">
            <v>182676850</v>
          </cell>
          <cell r="D13961" t="str">
            <v>Двухместный диван ножки подбираются отдельно.</v>
          </cell>
        </row>
        <row r="13962">
          <cell r="B13962" t="str">
            <v>СТ120MON</v>
          </cell>
          <cell r="C13962">
            <v>249747564</v>
          </cell>
          <cell r="D13962" t="str">
            <v>Подушки на стулья для кухни</v>
          </cell>
        </row>
        <row r="13963">
          <cell r="B13963" t="str">
            <v>СТ101BLUE4</v>
          </cell>
          <cell r="C13963">
            <v>250958042</v>
          </cell>
          <cell r="D13963" t="str">
            <v>Мягкий стул</v>
          </cell>
        </row>
        <row r="13964">
          <cell r="B13964" t="str">
            <v>СТ101OCEAN3</v>
          </cell>
          <cell r="C13964">
            <v>250958048</v>
          </cell>
          <cell r="D13964" t="str">
            <v>Высокий стул</v>
          </cell>
        </row>
        <row r="13965">
          <cell r="B13965" t="str">
            <v>ST105LATTE2</v>
          </cell>
          <cell r="C13965">
            <v>251684813</v>
          </cell>
          <cell r="D13965" t="str">
            <v>Стулья мягкие</v>
          </cell>
        </row>
        <row r="13966">
          <cell r="B13966" t="str">
            <v>ST105MELON5</v>
          </cell>
          <cell r="C13966">
            <v>251684823</v>
          </cell>
          <cell r="D13966" t="str">
            <v>Стулья для кухни</v>
          </cell>
        </row>
        <row r="13967">
          <cell r="B13967" t="str">
            <v>ST105MINT5</v>
          </cell>
          <cell r="C13967">
            <v>251684829</v>
          </cell>
          <cell r="D13967" t="str">
            <v>Стулья кухонные</v>
          </cell>
        </row>
        <row r="13968">
          <cell r="B13968" t="str">
            <v>ST105LATTE5</v>
          </cell>
          <cell r="C13968">
            <v>251684833</v>
          </cell>
          <cell r="D13968" t="str">
            <v>Стулья кухонные</v>
          </cell>
        </row>
        <row r="13969">
          <cell r="B13969" t="str">
            <v>ST105KORIZA5</v>
          </cell>
          <cell r="C13969">
            <v>251684880</v>
          </cell>
          <cell r="D13969" t="str">
            <v>Стулья мягкие</v>
          </cell>
        </row>
        <row r="13970">
          <cell r="B13970" t="str">
            <v>СТ105BERRY1</v>
          </cell>
          <cell r="C13970">
            <v>252661466</v>
          </cell>
          <cell r="D13970" t="str">
            <v>Стул кухонный Ракушка</v>
          </cell>
        </row>
        <row r="13971">
          <cell r="B13971" t="str">
            <v>СТ101MIN3K</v>
          </cell>
          <cell r="C13971">
            <v>254574040</v>
          </cell>
          <cell r="D13971" t="str">
            <v>Мягкие стулья для кухни</v>
          </cell>
        </row>
        <row r="13972">
          <cell r="B13972" t="str">
            <v>111ORN5</v>
          </cell>
          <cell r="C13972">
            <v>256295525</v>
          </cell>
          <cell r="D13972" t="str">
            <v>Стул кухонный барный</v>
          </cell>
        </row>
        <row r="13973">
          <cell r="B13973" t="str">
            <v>111BEI1</v>
          </cell>
          <cell r="C13973">
            <v>256295527</v>
          </cell>
          <cell r="D13973" t="str">
            <v>Стул барный для кухни</v>
          </cell>
        </row>
        <row r="13974">
          <cell r="B13974" t="str">
            <v>ST105MON22</v>
          </cell>
          <cell r="C13974">
            <v>149814897</v>
          </cell>
          <cell r="D13974" t="str">
            <v>Стул мягкий</v>
          </cell>
        </row>
        <row r="13975">
          <cell r="B13975" t="str">
            <v>40ST11</v>
          </cell>
          <cell r="C13975">
            <v>155869698</v>
          </cell>
          <cell r="D13975" t="str">
            <v>Ножки мебельные от производителя</v>
          </cell>
        </row>
        <row r="13976">
          <cell r="B13976" t="str">
            <v>ST105BEI</v>
          </cell>
          <cell r="C13976">
            <v>159500646</v>
          </cell>
          <cell r="D13976" t="str">
            <v>Стул для кухни ракушка</v>
          </cell>
        </row>
        <row r="13977">
          <cell r="B13977" t="str">
            <v>ST101СOR</v>
          </cell>
          <cell r="C13977">
            <v>183164532</v>
          </cell>
          <cell r="D13977" t="str">
            <v>Стул обеденный  ножки подбираются отдельно.</v>
          </cell>
        </row>
        <row r="13978">
          <cell r="B13978" t="str">
            <v>СТ117/1BLU1</v>
          </cell>
          <cell r="C13978">
            <v>245440188</v>
          </cell>
          <cell r="D13978" t="str">
            <v>Стульчик детский мягкий Непоседа.  Рост ребенка 85-100 см</v>
          </cell>
        </row>
        <row r="13979">
          <cell r="B13979" t="str">
            <v>СТ116/1BLU1</v>
          </cell>
          <cell r="C13979">
            <v>245440190</v>
          </cell>
          <cell r="D13979" t="str">
            <v>Стульчик детский мягкий Непоседа.  Рост ребенка 85-100 см</v>
          </cell>
        </row>
        <row r="13980">
          <cell r="B13980" t="str">
            <v>СТ116/2BLU1</v>
          </cell>
          <cell r="C13980">
            <v>245440191</v>
          </cell>
          <cell r="D13980" t="str">
            <v>Стул детский Непоседа. Рост ребенка 100-120 см</v>
          </cell>
        </row>
        <row r="13981">
          <cell r="B13981" t="str">
            <v>СТ101CUP4</v>
          </cell>
          <cell r="C13981">
            <v>248809336</v>
          </cell>
          <cell r="D13981" t="str">
            <v>Стул для кухни</v>
          </cell>
        </row>
        <row r="13982">
          <cell r="B13982" t="str">
            <v>СТ101FOR4</v>
          </cell>
          <cell r="C13982">
            <v>248809339</v>
          </cell>
          <cell r="D13982" t="str">
            <v>Стул мягкий</v>
          </cell>
        </row>
        <row r="13983">
          <cell r="B13983" t="str">
            <v>ST101SMOKE</v>
          </cell>
          <cell r="C13983">
            <v>250630091</v>
          </cell>
          <cell r="D13983" t="str">
            <v>Стул  на балкон,  ножки подбираются отдельно</v>
          </cell>
        </row>
        <row r="13984">
          <cell r="B13984" t="str">
            <v>СТ101ORANGE2</v>
          </cell>
          <cell r="C13984">
            <v>250958085</v>
          </cell>
          <cell r="D13984" t="str">
            <v>Cтулья кухонные</v>
          </cell>
        </row>
        <row r="13985">
          <cell r="B13985" t="str">
            <v>СТ101BLUE2</v>
          </cell>
          <cell r="C13985">
            <v>250958093</v>
          </cell>
          <cell r="D13985" t="str">
            <v>Стул к туалетному столику</v>
          </cell>
        </row>
        <row r="13986">
          <cell r="B13986" t="str">
            <v>ST105SMOKE4</v>
          </cell>
          <cell r="C13986">
            <v>251684810</v>
          </cell>
          <cell r="D13986" t="str">
            <v>Стул для мастера маникюра</v>
          </cell>
        </row>
        <row r="13987">
          <cell r="B13987" t="str">
            <v>ST105BERRY2</v>
          </cell>
          <cell r="C13987">
            <v>251684830</v>
          </cell>
          <cell r="D13987" t="str">
            <v>Стул для мастера маникюра</v>
          </cell>
        </row>
        <row r="13988">
          <cell r="B13988" t="str">
            <v>111GRA3</v>
          </cell>
          <cell r="C13988">
            <v>256295520</v>
          </cell>
          <cell r="D13988" t="str">
            <v>Стул полубарный для кухни</v>
          </cell>
        </row>
        <row r="13989">
          <cell r="B13989" t="str">
            <v>111FLA5</v>
          </cell>
          <cell r="C13989">
            <v>256295521</v>
          </cell>
          <cell r="D13989" t="str">
            <v>Стул барный высокий</v>
          </cell>
        </row>
        <row r="13990">
          <cell r="B13990" t="str">
            <v>111MIN5</v>
          </cell>
          <cell r="C13990">
            <v>256295939</v>
          </cell>
          <cell r="D13990" t="str">
            <v>Стул для кухни полубарный</v>
          </cell>
        </row>
        <row r="13991">
          <cell r="B13991" t="str">
            <v>40ST8</v>
          </cell>
          <cell r="C13991">
            <v>155869695</v>
          </cell>
          <cell r="D13991" t="str">
            <v>Ножки деревянные для стульев и диванов  4 шт.</v>
          </cell>
        </row>
        <row r="13992">
          <cell r="B13992" t="str">
            <v>40ST9</v>
          </cell>
          <cell r="C13992">
            <v>155869696</v>
          </cell>
          <cell r="D13992" t="str">
            <v>Ножки мебельные от производителя</v>
          </cell>
        </row>
        <row r="13993">
          <cell r="B13993" t="str">
            <v>ST105CRE</v>
          </cell>
          <cell r="C13993">
            <v>159500647</v>
          </cell>
          <cell r="D13993" t="str">
            <v>Стул для кухни ракушка</v>
          </cell>
        </row>
        <row r="13994">
          <cell r="B13994" t="str">
            <v>ST101MON</v>
          </cell>
          <cell r="C13994">
            <v>165879819</v>
          </cell>
          <cell r="D13994" t="str">
            <v>Стул мягкий со спинкой ножки подбираются отдельно.</v>
          </cell>
        </row>
        <row r="13995">
          <cell r="B13995" t="str">
            <v>105MON7</v>
          </cell>
          <cell r="C13995">
            <v>226490084</v>
          </cell>
          <cell r="D13995" t="str">
            <v>Стулья кухонные</v>
          </cell>
        </row>
        <row r="13996">
          <cell r="B13996" t="str">
            <v>СТ120ORN</v>
          </cell>
          <cell r="C13996">
            <v>249747565</v>
          </cell>
          <cell r="D13996" t="str">
            <v>Подушка на стул</v>
          </cell>
        </row>
        <row r="13997">
          <cell r="B13997" t="str">
            <v>ST101BERRY</v>
          </cell>
          <cell r="C13997">
            <v>250630067</v>
          </cell>
          <cell r="D13997" t="str">
            <v>Стулья на кухню,  ножки подбираются отдельно.</v>
          </cell>
        </row>
        <row r="13998">
          <cell r="B13998" t="str">
            <v>ST101MONSOON</v>
          </cell>
          <cell r="C13998">
            <v>250630069</v>
          </cell>
          <cell r="D13998" t="str">
            <v>Стул мягкий со спинкой, ножки подбираются отдельно.</v>
          </cell>
        </row>
        <row r="13999">
          <cell r="B13999" t="str">
            <v>СТ101CREAM4</v>
          </cell>
          <cell r="C13999">
            <v>250958087</v>
          </cell>
          <cell r="D13999" t="str">
            <v>Стул мягкий со спинкой в комнату</v>
          </cell>
        </row>
        <row r="14000">
          <cell r="B14000" t="str">
            <v>ST105BERRY10</v>
          </cell>
          <cell r="C14000">
            <v>251684803</v>
          </cell>
          <cell r="D14000" t="str">
            <v>Стулья мягкие со спинкой</v>
          </cell>
        </row>
        <row r="14001">
          <cell r="B14001" t="str">
            <v>ST105KORIZA2</v>
          </cell>
          <cell r="C14001">
            <v>251684815</v>
          </cell>
          <cell r="D14001" t="str">
            <v>Стул мягкий</v>
          </cell>
        </row>
        <row r="14002">
          <cell r="B14002" t="str">
            <v>ST105GRAPHIT1</v>
          </cell>
          <cell r="C14002">
            <v>251684832</v>
          </cell>
          <cell r="D14002" t="str">
            <v>Стул для гостиной ракушка</v>
          </cell>
        </row>
        <row r="14003">
          <cell r="B14003" t="str">
            <v>ST101OCEAN</v>
          </cell>
          <cell r="C14003">
            <v>252659548</v>
          </cell>
          <cell r="D14003" t="str">
            <v>Стул со спинкой , ножки подбираются отдельно.</v>
          </cell>
        </row>
        <row r="14004">
          <cell r="B14004" t="str">
            <v>111MON5</v>
          </cell>
          <cell r="C14004">
            <v>256295519</v>
          </cell>
          <cell r="D14004" t="str">
            <v>Стул мягкий полубарный</v>
          </cell>
        </row>
        <row r="14005">
          <cell r="B14005" t="str">
            <v>111CUP1</v>
          </cell>
          <cell r="C14005">
            <v>256295528</v>
          </cell>
          <cell r="D14005" t="str">
            <v>Стул барный со спинкой</v>
          </cell>
        </row>
        <row r="14006">
          <cell r="B14006" t="str">
            <v>ST105MEL11</v>
          </cell>
          <cell r="C14006">
            <v>149846849</v>
          </cell>
          <cell r="D14006" t="str">
            <v>Стул для мастера маникюра</v>
          </cell>
        </row>
        <row r="14007">
          <cell r="B14007" t="str">
            <v>40ST7</v>
          </cell>
          <cell r="C14007">
            <v>155869701</v>
          </cell>
          <cell r="D14007" t="str">
            <v>Ножки мебельные от производителя</v>
          </cell>
        </row>
        <row r="14008">
          <cell r="B14008" t="str">
            <v>60ST6</v>
          </cell>
          <cell r="C14008">
            <v>155887674</v>
          </cell>
          <cell r="D14008" t="str">
            <v>Ножки для полубарных стульев</v>
          </cell>
        </row>
        <row r="14009">
          <cell r="B14009" t="str">
            <v>60ST7</v>
          </cell>
          <cell r="C14009">
            <v>155887675</v>
          </cell>
          <cell r="D14009" t="str">
            <v>Ножки для полубарных стульев</v>
          </cell>
        </row>
        <row r="14010">
          <cell r="B14010" t="str">
            <v>СТ101MEL4</v>
          </cell>
          <cell r="C14010">
            <v>248809344</v>
          </cell>
          <cell r="D14010" t="str">
            <v>Стулья на кухню</v>
          </cell>
        </row>
        <row r="14011">
          <cell r="B14011" t="str">
            <v>СТ101OCE5</v>
          </cell>
          <cell r="C14011">
            <v>248810322</v>
          </cell>
          <cell r="D14011" t="str">
            <v>Стул кухонный мягкий с деревянными ножками</v>
          </cell>
        </row>
        <row r="14012">
          <cell r="B14012" t="str">
            <v>ST101MELON</v>
          </cell>
          <cell r="C14012">
            <v>250630068</v>
          </cell>
          <cell r="D14012" t="str">
            <v>Стул кухонный, ножки подбираются отдельно.</v>
          </cell>
        </row>
        <row r="14013">
          <cell r="B14013" t="str">
            <v>ST105CREME</v>
          </cell>
          <cell r="C14013">
            <v>250630071</v>
          </cell>
          <cell r="D14013" t="str">
            <v>Стул для кухни ракушка,  ножки подбираются отдельно</v>
          </cell>
        </row>
        <row r="14014">
          <cell r="B14014" t="str">
            <v>ST101BEIGE</v>
          </cell>
          <cell r="C14014">
            <v>250630075</v>
          </cell>
          <cell r="D14014" t="str">
            <v>Стул для кухни,  ножки подбираются отдельно.</v>
          </cell>
        </row>
        <row r="14015">
          <cell r="B14015" t="str">
            <v>ST101CREAME</v>
          </cell>
          <cell r="C14015">
            <v>250630107</v>
          </cell>
          <cell r="D14015" t="str">
            <v>Стулья мягкие,  ножки подбираются отдельно.</v>
          </cell>
        </row>
        <row r="14016">
          <cell r="B14016" t="str">
            <v>СТ101BEIGE5</v>
          </cell>
          <cell r="C14016">
            <v>250958081</v>
          </cell>
          <cell r="D14016" t="str">
            <v>Cтул для мастера маникюра</v>
          </cell>
        </row>
        <row r="14017">
          <cell r="B14017" t="str">
            <v>СТ101BEIGE6</v>
          </cell>
          <cell r="C14017">
            <v>250958084</v>
          </cell>
          <cell r="D14017" t="str">
            <v>Cтулья мягкие со спинкой</v>
          </cell>
        </row>
        <row r="14018">
          <cell r="B14018" t="str">
            <v>ST105BLUE3</v>
          </cell>
          <cell r="C14018">
            <v>251684806</v>
          </cell>
          <cell r="D14018" t="str">
            <v>Стулья для кухни</v>
          </cell>
        </row>
        <row r="14019">
          <cell r="B14019" t="str">
            <v>ST105MELON1</v>
          </cell>
          <cell r="C14019">
            <v>251684831</v>
          </cell>
          <cell r="D14019" t="str">
            <v>Стул для мастера маникюра</v>
          </cell>
        </row>
        <row r="14020">
          <cell r="B14020" t="str">
            <v>111OCE5</v>
          </cell>
          <cell r="C14020">
            <v>256295523</v>
          </cell>
          <cell r="D14020" t="str">
            <v>Стул со спинкой барный</v>
          </cell>
        </row>
        <row r="14021">
          <cell r="B14021" t="str">
            <v>СТ101ORN3</v>
          </cell>
          <cell r="C14021">
            <v>93232449</v>
          </cell>
          <cell r="D14021" t="str">
            <v>Стул обеденный</v>
          </cell>
        </row>
        <row r="14022">
          <cell r="B14022" t="str">
            <v>CT101CRE1K</v>
          </cell>
          <cell r="C14022">
            <v>101856297</v>
          </cell>
          <cell r="D14022" t="str">
            <v>Стулья для кухни 2 шт</v>
          </cell>
        </row>
        <row r="14023">
          <cell r="B14023" t="str">
            <v>ST105MEL33</v>
          </cell>
          <cell r="C14023">
            <v>149854275</v>
          </cell>
          <cell r="D14023" t="str">
            <v>Стулья мягкие со спинкой</v>
          </cell>
        </row>
        <row r="14024">
          <cell r="B14024" t="str">
            <v>ST101MEL</v>
          </cell>
          <cell r="C14024">
            <v>157984358</v>
          </cell>
          <cell r="D14024" t="str">
            <v>Стул для кухни  ножки подбираются отдельно.</v>
          </cell>
        </row>
        <row r="14025">
          <cell r="B14025" t="str">
            <v>ST101MIN</v>
          </cell>
          <cell r="C14025">
            <v>179912073</v>
          </cell>
          <cell r="D14025" t="str">
            <v>Стул кресло ножки подбираются отдельно.</v>
          </cell>
        </row>
        <row r="14026">
          <cell r="B14026" t="str">
            <v>СТ116/3MEL1</v>
          </cell>
          <cell r="C14026">
            <v>242214357</v>
          </cell>
          <cell r="D14026" t="str">
            <v>Стул детский мягкий  Непоседа. Рост ребенка 120-135 см</v>
          </cell>
        </row>
        <row r="14027">
          <cell r="B14027" t="str">
            <v>СТ116/3ORN1</v>
          </cell>
          <cell r="C14027">
            <v>242571015</v>
          </cell>
          <cell r="D14027" t="str">
            <v>Стул детский Непоседа. Рост ребенка 120-135 см</v>
          </cell>
        </row>
        <row r="14028">
          <cell r="B14028" t="str">
            <v>СТ116/3CRE1</v>
          </cell>
          <cell r="C14028">
            <v>245440187</v>
          </cell>
          <cell r="D14028" t="str">
            <v>Детский стул Непоседа. Рост ребенка 120-135 см</v>
          </cell>
        </row>
        <row r="14029">
          <cell r="B14029" t="str">
            <v>СТ120KOR</v>
          </cell>
          <cell r="C14029">
            <v>249747561</v>
          </cell>
          <cell r="D14029" t="str">
            <v>Сидушка на стул квадратная, 50х50</v>
          </cell>
        </row>
        <row r="14030">
          <cell r="B14030" t="str">
            <v>СТ120GRA</v>
          </cell>
          <cell r="C14030">
            <v>249747574</v>
          </cell>
          <cell r="D14030" t="str">
            <v>Подушка на стул, чехол</v>
          </cell>
        </row>
        <row r="14031">
          <cell r="B14031" t="str">
            <v>ST105MINTe</v>
          </cell>
          <cell r="C14031">
            <v>250630074</v>
          </cell>
          <cell r="D14031" t="str">
            <v>Стул кухонный со спинкой,  ножки подбираются отдельно</v>
          </cell>
        </row>
        <row r="14032">
          <cell r="B14032" t="str">
            <v>ST105GRAPHIT</v>
          </cell>
          <cell r="C14032">
            <v>250630079</v>
          </cell>
          <cell r="D14032" t="str">
            <v>Стул к туалетному столику,  ножки подбираются отдельно</v>
          </cell>
        </row>
        <row r="14033">
          <cell r="B14033" t="str">
            <v>ST101MINT</v>
          </cell>
          <cell r="C14033">
            <v>250630082</v>
          </cell>
          <cell r="D14033" t="str">
            <v>Стул полукресло, ножки подбираются отдельно.</v>
          </cell>
        </row>
        <row r="14034">
          <cell r="B14034" t="str">
            <v>ST101ORANGE</v>
          </cell>
          <cell r="C14034">
            <v>250630124</v>
          </cell>
          <cell r="D14034" t="str">
            <v>Стул со спинкой , ножки подбираются отдельно.</v>
          </cell>
        </row>
        <row r="14035">
          <cell r="B14035" t="str">
            <v>ST105BEIGE</v>
          </cell>
          <cell r="C14035">
            <v>250630136</v>
          </cell>
          <cell r="D14035" t="str">
            <v>Стул для кухни ракушка, ножки подбираются отдельно</v>
          </cell>
        </row>
        <row r="14036">
          <cell r="B14036" t="str">
            <v>ST105BERRY</v>
          </cell>
          <cell r="C14036">
            <v>250630139</v>
          </cell>
          <cell r="D14036" t="str">
            <v>Стулья кухонный,  ножки подбираются отдельно</v>
          </cell>
        </row>
        <row r="14037">
          <cell r="B14037" t="str">
            <v>СТ101BLUE3</v>
          </cell>
          <cell r="C14037">
            <v>250958071</v>
          </cell>
          <cell r="D14037" t="str">
            <v>Стул мягкий со спинкой</v>
          </cell>
        </row>
        <row r="14038">
          <cell r="B14038" t="str">
            <v>СТ101OCEAN1</v>
          </cell>
          <cell r="C14038">
            <v>250958076</v>
          </cell>
          <cell r="D14038" t="str">
            <v>Cтул велюр</v>
          </cell>
        </row>
        <row r="14039">
          <cell r="B14039" t="str">
            <v>ST105CREAME1</v>
          </cell>
          <cell r="C14039">
            <v>251684796</v>
          </cell>
          <cell r="D14039" t="str">
            <v>Стул кухонный</v>
          </cell>
        </row>
        <row r="14040">
          <cell r="B14040" t="str">
            <v>ST105KORIZA1</v>
          </cell>
          <cell r="C14040">
            <v>251684799</v>
          </cell>
          <cell r="D14040" t="str">
            <v>Стулья для кухни</v>
          </cell>
        </row>
        <row r="14041">
          <cell r="B14041" t="str">
            <v>ST105KORIZA3</v>
          </cell>
          <cell r="C14041">
            <v>251684800</v>
          </cell>
          <cell r="D14041" t="str">
            <v>Стул для гостиной ракушка</v>
          </cell>
        </row>
        <row r="14042">
          <cell r="B14042" t="str">
            <v>ST105MONSOON10</v>
          </cell>
          <cell r="C14042">
            <v>251684809</v>
          </cell>
          <cell r="D14042" t="str">
            <v>Стул кухонный</v>
          </cell>
        </row>
        <row r="14043">
          <cell r="B14043" t="str">
            <v>ST105CUPPUCCINO1</v>
          </cell>
          <cell r="C14043">
            <v>251684811</v>
          </cell>
          <cell r="D14043" t="str">
            <v>Стул мягкий - кресло</v>
          </cell>
        </row>
        <row r="14044">
          <cell r="B14044" t="str">
            <v>ST105BEIGE1</v>
          </cell>
          <cell r="C14044">
            <v>251684814</v>
          </cell>
          <cell r="D14044" t="str">
            <v>Стул для кухни</v>
          </cell>
        </row>
        <row r="14045">
          <cell r="B14045" t="str">
            <v>ST105BLUE1</v>
          </cell>
          <cell r="C14045">
            <v>251684816</v>
          </cell>
          <cell r="D14045" t="str">
            <v>Стулья мягкие со спинкой</v>
          </cell>
        </row>
        <row r="14046">
          <cell r="B14046" t="str">
            <v>ST105MELON10</v>
          </cell>
          <cell r="C14046">
            <v>251684819</v>
          </cell>
          <cell r="D14046" t="str">
            <v>Стул для гостиной ракушка</v>
          </cell>
        </row>
        <row r="14047">
          <cell r="B14047" t="str">
            <v>ST105MONSOON2</v>
          </cell>
          <cell r="C14047">
            <v>251684825</v>
          </cell>
          <cell r="D14047" t="str">
            <v>Стул мягкий</v>
          </cell>
        </row>
        <row r="14048">
          <cell r="B14048" t="str">
            <v>ST105GRAPHIT6</v>
          </cell>
          <cell r="C14048">
            <v>251684827</v>
          </cell>
          <cell r="D14048" t="str">
            <v>Стул к туалетному столику</v>
          </cell>
        </row>
        <row r="14049">
          <cell r="B14049" t="str">
            <v>ST105MONSOON7</v>
          </cell>
          <cell r="C14049">
            <v>251684836</v>
          </cell>
          <cell r="D14049" t="str">
            <v>Стулья кухонные</v>
          </cell>
        </row>
        <row r="14050">
          <cell r="B14050" t="str">
            <v>СТ110GRA3</v>
          </cell>
          <cell r="C14050">
            <v>256358935</v>
          </cell>
          <cell r="D14050" t="str">
            <v>Стул с подлокотниками</v>
          </cell>
        </row>
        <row r="14051">
          <cell r="B14051" t="str">
            <v>ST105GRA11</v>
          </cell>
          <cell r="C14051">
            <v>149833928</v>
          </cell>
          <cell r="D14051" t="str">
            <v>Стул для гостиной ракушка</v>
          </cell>
        </row>
        <row r="14052">
          <cell r="B14052" t="str">
            <v>ST105LAT55</v>
          </cell>
          <cell r="C14052">
            <v>149852050</v>
          </cell>
          <cell r="D14052" t="str">
            <v>Стулья кухонные</v>
          </cell>
        </row>
        <row r="14053">
          <cell r="B14053" t="str">
            <v>ST101CRE</v>
          </cell>
          <cell r="C14053">
            <v>157984353</v>
          </cell>
          <cell r="D14053" t="str">
            <v>Стулья мягкие  ножки подбираются отдельно.</v>
          </cell>
        </row>
        <row r="14054">
          <cell r="B14054" t="str">
            <v>ST105BER</v>
          </cell>
          <cell r="C14054">
            <v>173118388</v>
          </cell>
          <cell r="D14054" t="str">
            <v>Стулья кухонный</v>
          </cell>
        </row>
        <row r="14055">
          <cell r="B14055" t="str">
            <v>ST105BLU</v>
          </cell>
          <cell r="C14055">
            <v>173118390</v>
          </cell>
          <cell r="D14055" t="str">
            <v>Стул для кухни ракушка</v>
          </cell>
        </row>
        <row r="14056">
          <cell r="B14056" t="str">
            <v>ST105GRA</v>
          </cell>
          <cell r="C14056">
            <v>173122261</v>
          </cell>
          <cell r="D14056" t="str">
            <v>Стул к туалетному столику</v>
          </cell>
        </row>
        <row r="14057">
          <cell r="B14057" t="str">
            <v>ST105ORA</v>
          </cell>
          <cell r="C14057">
            <v>173132749</v>
          </cell>
          <cell r="D14057" t="str">
            <v>Стул для кухни ракушка</v>
          </cell>
        </row>
        <row r="14058">
          <cell r="B14058" t="str">
            <v>ST105MINT</v>
          </cell>
          <cell r="C14058">
            <v>173160005</v>
          </cell>
          <cell r="D14058" t="str">
            <v>Стул кухонный со спинкой</v>
          </cell>
        </row>
        <row r="14059">
          <cell r="B14059" t="str">
            <v>106BLU1</v>
          </cell>
          <cell r="C14059">
            <v>229799215</v>
          </cell>
          <cell r="D14059" t="str">
            <v>Табурет синий ножки коричневые</v>
          </cell>
        </row>
        <row r="14060">
          <cell r="B14060" t="str">
            <v>СТ116/1MEL1</v>
          </cell>
          <cell r="C14060">
            <v>242214333</v>
          </cell>
          <cell r="D14060" t="str">
            <v>Стул детский мягкий Непоседа.  Рост ребенка 85-100 см</v>
          </cell>
        </row>
        <row r="14061">
          <cell r="B14061" t="str">
            <v>СТ116/1MON13</v>
          </cell>
          <cell r="C14061">
            <v>242214335</v>
          </cell>
          <cell r="D14061" t="str">
            <v>Стул детский мягкий Непоседа.  Рост ребенка 85-100 см</v>
          </cell>
        </row>
        <row r="14062">
          <cell r="B14062" t="str">
            <v>СТ117/2MEL12</v>
          </cell>
          <cell r="C14062">
            <v>242214338</v>
          </cell>
          <cell r="D14062" t="str">
            <v>Стул детский Непоседа. Рост ребенка 100-120 см</v>
          </cell>
        </row>
        <row r="14063">
          <cell r="B14063" t="str">
            <v>СТ116/2MEL1</v>
          </cell>
          <cell r="C14063">
            <v>242214344</v>
          </cell>
          <cell r="D14063" t="str">
            <v>Стул детский Непоседа. Рост ребенка 100-120 см</v>
          </cell>
        </row>
        <row r="14064">
          <cell r="B14064" t="str">
            <v>СТ116/3MON13</v>
          </cell>
          <cell r="C14064">
            <v>242214360</v>
          </cell>
          <cell r="D14064" t="str">
            <v>Стул детский Непоседа. Рост ребенка 120-135 см</v>
          </cell>
        </row>
        <row r="14065">
          <cell r="B14065" t="str">
            <v>СТ116/1ORN1</v>
          </cell>
          <cell r="C14065">
            <v>242571013</v>
          </cell>
          <cell r="D14065" t="str">
            <v>Стул детский мягкий Непоседа.  Рост ребенка 85-100 см</v>
          </cell>
        </row>
        <row r="14066">
          <cell r="B14066" t="str">
            <v>СТ117/2FLA5</v>
          </cell>
          <cell r="C14066">
            <v>245440185</v>
          </cell>
          <cell r="D14066" t="str">
            <v>Стул детский Непоседа. Рост ребенка 100-120 см</v>
          </cell>
        </row>
        <row r="14067">
          <cell r="B14067" t="str">
            <v>СТ117/3FLA5</v>
          </cell>
          <cell r="C14067">
            <v>245440186</v>
          </cell>
          <cell r="D14067" t="str">
            <v>Детский стул Непоседа. Рост ребенка 120-135 см</v>
          </cell>
        </row>
        <row r="14068">
          <cell r="B14068" t="str">
            <v>СТ116/1CRE1</v>
          </cell>
          <cell r="C14068">
            <v>245440195</v>
          </cell>
          <cell r="D14068" t="str">
            <v>Стульчик детский мягкий Непоседа.  Рост ребенка 85-100 см</v>
          </cell>
        </row>
        <row r="14069">
          <cell r="B14069" t="str">
            <v>ST105MONSOON</v>
          </cell>
          <cell r="C14069">
            <v>250630072</v>
          </cell>
          <cell r="D14069" t="str">
            <v>Стулья на кухню,  ножки подбираются отдельно</v>
          </cell>
        </row>
        <row r="14070">
          <cell r="B14070" t="str">
            <v>ST101СORIZA</v>
          </cell>
          <cell r="C14070">
            <v>250630086</v>
          </cell>
          <cell r="D14070" t="str">
            <v>Стул обеденный  ножки подбираются отдельно.</v>
          </cell>
        </row>
        <row r="14071">
          <cell r="B14071" t="str">
            <v>ST105BLUE</v>
          </cell>
          <cell r="C14071">
            <v>250630097</v>
          </cell>
          <cell r="D14071" t="str">
            <v>Стул для кухни ракушка,  ножки подбираются отдельно</v>
          </cell>
        </row>
        <row r="14072">
          <cell r="B14072" t="str">
            <v>ST101OLIVA</v>
          </cell>
          <cell r="C14072">
            <v>250630129</v>
          </cell>
          <cell r="D14072" t="str">
            <v>Стул мягкий, ножки подбираются отдельно.</v>
          </cell>
        </row>
        <row r="14073">
          <cell r="B14073" t="str">
            <v>ST105LATTE</v>
          </cell>
          <cell r="C14073">
            <v>250630143</v>
          </cell>
          <cell r="D14073" t="str">
            <v>Стул для кухни ракушка,  ножки подбираются отдельно</v>
          </cell>
        </row>
        <row r="14074">
          <cell r="B14074" t="str">
            <v>СТ101MONSOON6</v>
          </cell>
          <cell r="C14074">
            <v>250958039</v>
          </cell>
          <cell r="D14074" t="str">
            <v>Стулья кухонные мягкие</v>
          </cell>
        </row>
        <row r="14075">
          <cell r="B14075" t="str">
            <v>СТ101GRAPHIT3</v>
          </cell>
          <cell r="C14075">
            <v>250958046</v>
          </cell>
          <cell r="D14075" t="str">
            <v>Кухонный стул</v>
          </cell>
        </row>
        <row r="14076">
          <cell r="B14076" t="str">
            <v>СТ101MELON1</v>
          </cell>
          <cell r="C14076">
            <v>250958052</v>
          </cell>
          <cell r="D14076" t="str">
            <v>Cтул кухонный со спинкой</v>
          </cell>
        </row>
        <row r="14077">
          <cell r="B14077" t="str">
            <v>СТ101MELON2</v>
          </cell>
          <cell r="C14077">
            <v>250958059</v>
          </cell>
          <cell r="D14077" t="str">
            <v>Cтул для кухни</v>
          </cell>
        </row>
        <row r="14078">
          <cell r="B14078" t="str">
            <v>СТ101ORANGE1</v>
          </cell>
          <cell r="C14078">
            <v>250958075</v>
          </cell>
          <cell r="D14078" t="str">
            <v>Cтул кухонный</v>
          </cell>
        </row>
        <row r="14079">
          <cell r="B14079" t="str">
            <v>ST105LATTE3</v>
          </cell>
          <cell r="C14079">
            <v>251684792</v>
          </cell>
          <cell r="D14079" t="str">
            <v>Стул для кухни</v>
          </cell>
        </row>
        <row r="14080">
          <cell r="B14080" t="str">
            <v>ST105ORANGE5</v>
          </cell>
          <cell r="C14080">
            <v>251684794</v>
          </cell>
          <cell r="D14080" t="str">
            <v>Стул кухонный Ракушка</v>
          </cell>
        </row>
        <row r="14081">
          <cell r="B14081" t="str">
            <v>ST105ORANGE3</v>
          </cell>
          <cell r="C14081">
            <v>251684795</v>
          </cell>
          <cell r="D14081" t="str">
            <v>Стулья кухонные</v>
          </cell>
        </row>
        <row r="14082">
          <cell r="B14082" t="str">
            <v>ST105MONSOON6</v>
          </cell>
          <cell r="C14082">
            <v>251684801</v>
          </cell>
          <cell r="D14082" t="str">
            <v>Стул кухонный</v>
          </cell>
        </row>
        <row r="14083">
          <cell r="B14083" t="str">
            <v>ST105GRAPHIT2</v>
          </cell>
          <cell r="C14083">
            <v>251684808</v>
          </cell>
          <cell r="D14083" t="str">
            <v>Стулья кухонные</v>
          </cell>
        </row>
        <row r="14084">
          <cell r="B14084" t="str">
            <v>ST105BLUE6</v>
          </cell>
          <cell r="C14084">
            <v>251684812</v>
          </cell>
          <cell r="D14084" t="str">
            <v>Стул кухонный</v>
          </cell>
        </row>
        <row r="14085">
          <cell r="B14085" t="str">
            <v>ST105MONSOON3</v>
          </cell>
          <cell r="C14085">
            <v>251684817</v>
          </cell>
          <cell r="D14085" t="str">
            <v>Стулья для кухни</v>
          </cell>
        </row>
        <row r="14086">
          <cell r="B14086" t="str">
            <v>ST105LATTE11</v>
          </cell>
          <cell r="C14086">
            <v>251684818</v>
          </cell>
          <cell r="D14086" t="str">
            <v>Стул к туалетному столику</v>
          </cell>
        </row>
        <row r="14087">
          <cell r="B14087" t="str">
            <v>ST105ORANGE2</v>
          </cell>
          <cell r="C14087">
            <v>251684821</v>
          </cell>
          <cell r="D14087" t="str">
            <v>Стул кухонный</v>
          </cell>
        </row>
        <row r="14088">
          <cell r="B14088" t="str">
            <v>ST105SMOKE8</v>
          </cell>
          <cell r="C14088">
            <v>251684824</v>
          </cell>
          <cell r="D14088" t="str">
            <v>Стулья для кухни</v>
          </cell>
        </row>
        <row r="14089">
          <cell r="B14089" t="str">
            <v>ST105BERRY3</v>
          </cell>
          <cell r="C14089">
            <v>251684838</v>
          </cell>
          <cell r="D14089" t="str">
            <v>Стул для кухни</v>
          </cell>
        </row>
        <row r="14090">
          <cell r="B14090" t="str">
            <v>СТ110CRE8</v>
          </cell>
          <cell r="C14090">
            <v>256358932</v>
          </cell>
          <cell r="D14090" t="str">
            <v>Стул кресло</v>
          </cell>
        </row>
        <row r="14091">
          <cell r="B14091" t="str">
            <v>СТ110MEL8</v>
          </cell>
          <cell r="C14091">
            <v>256365313</v>
          </cell>
          <cell r="D14091" t="str">
            <v>Кресло мягкое</v>
          </cell>
        </row>
        <row r="14092">
          <cell r="B14092" t="str">
            <v>СТ101CUP3</v>
          </cell>
          <cell r="C14092">
            <v>93231503</v>
          </cell>
          <cell r="D14092" t="str">
            <v>Стул в кабинет</v>
          </cell>
        </row>
        <row r="14093">
          <cell r="B14093" t="str">
            <v>СТ101COR3</v>
          </cell>
          <cell r="C14093">
            <v>93231952</v>
          </cell>
          <cell r="D14093" t="str">
            <v>Стул мягкий для гостиной</v>
          </cell>
        </row>
        <row r="14094">
          <cell r="B14094" t="str">
            <v>CT203OCE3</v>
          </cell>
          <cell r="C14094">
            <v>94674260</v>
          </cell>
          <cell r="D14094" t="str">
            <v>диван на балкон</v>
          </cell>
        </row>
        <row r="14095">
          <cell r="B14095" t="str">
            <v>CT101FOR55</v>
          </cell>
          <cell r="C14095">
            <v>94821532</v>
          </cell>
          <cell r="D14095" t="str">
            <v>Стул кухонный со спинкой</v>
          </cell>
        </row>
        <row r="14096">
          <cell r="B14096" t="str">
            <v>CT101MIN33K</v>
          </cell>
          <cell r="C14096">
            <v>103082985</v>
          </cell>
          <cell r="D14096" t="str">
            <v>Мягкие стулья для кухни</v>
          </cell>
        </row>
        <row r="14097">
          <cell r="B14097" t="str">
            <v>CT102BLU222</v>
          </cell>
          <cell r="C14097">
            <v>104592813</v>
          </cell>
          <cell r="D14097" t="str">
            <v>Диван для дома</v>
          </cell>
        </row>
        <row r="14098">
          <cell r="B14098" t="str">
            <v>40ST3</v>
          </cell>
          <cell r="C14098">
            <v>155869693</v>
          </cell>
          <cell r="D14098" t="str">
            <v>Ножки деревянные для стульев и диванов  4 шт.</v>
          </cell>
        </row>
        <row r="14099">
          <cell r="B14099" t="str">
            <v>60ST8</v>
          </cell>
          <cell r="C14099">
            <v>155887676</v>
          </cell>
          <cell r="D14099" t="str">
            <v>Ножки для полубарных стульев</v>
          </cell>
        </row>
        <row r="14100">
          <cell r="B14100" t="str">
            <v>106GRA1</v>
          </cell>
          <cell r="C14100">
            <v>229799212</v>
          </cell>
          <cell r="D14100" t="str">
            <v>Табурет для кухни графитовый  ножки коричневые</v>
          </cell>
        </row>
        <row r="14101">
          <cell r="B14101" t="str">
            <v>106CRE1</v>
          </cell>
          <cell r="C14101">
            <v>229799213</v>
          </cell>
          <cell r="D14101" t="str">
            <v>Табурет мягкий</v>
          </cell>
        </row>
        <row r="14102">
          <cell r="B14102" t="str">
            <v>106BEI1</v>
          </cell>
          <cell r="C14102">
            <v>229799214</v>
          </cell>
          <cell r="D14102" t="str">
            <v>Табурет мягкий  для кухни бежевый ножки коричневые</v>
          </cell>
        </row>
        <row r="14103">
          <cell r="B14103" t="str">
            <v>СТ117/1 MEL12</v>
          </cell>
          <cell r="C14103">
            <v>242214328</v>
          </cell>
          <cell r="D14103" t="str">
            <v>Стул детский Непоседа. Рост ребенка 85-100 см</v>
          </cell>
        </row>
        <row r="14104">
          <cell r="B14104" t="str">
            <v>СТ117/1MEL14</v>
          </cell>
          <cell r="C14104">
            <v>242214330</v>
          </cell>
          <cell r="D14104" t="str">
            <v>Стульчик детский деревянный Непоседа. Рост ребенка 85-100 см</v>
          </cell>
        </row>
        <row r="14105">
          <cell r="B14105" t="str">
            <v>СТ117/1MON12</v>
          </cell>
          <cell r="C14105">
            <v>242214331</v>
          </cell>
          <cell r="D14105" t="str">
            <v>Стул детский мягкий Непоседа.  Рост ребенка 85-100 см</v>
          </cell>
        </row>
        <row r="14106">
          <cell r="B14106" t="str">
            <v>СТ116/1CRE5</v>
          </cell>
          <cell r="C14106">
            <v>242214337</v>
          </cell>
          <cell r="D14106" t="str">
            <v>Стул детский мягкий Непоседа.  Рост ребенка 85-100 см</v>
          </cell>
        </row>
        <row r="14107">
          <cell r="B14107" t="str">
            <v>СТ117/2MEL14</v>
          </cell>
          <cell r="C14107">
            <v>242214340</v>
          </cell>
          <cell r="D14107" t="str">
            <v>Стул детский Непоседа. Рост ребенка 100-120 см</v>
          </cell>
        </row>
        <row r="14108">
          <cell r="B14108" t="str">
            <v>СТ117/2MON12</v>
          </cell>
          <cell r="C14108">
            <v>242214342</v>
          </cell>
          <cell r="D14108" t="str">
            <v>Стул детский Непоседа. Рост ребенка 100-120 см</v>
          </cell>
        </row>
        <row r="14109">
          <cell r="B14109" t="str">
            <v>СТ116/2MON13</v>
          </cell>
          <cell r="C14109">
            <v>242214346</v>
          </cell>
          <cell r="D14109" t="str">
            <v>Стул детский Непоседа. Рост ребенка 100-120 см</v>
          </cell>
        </row>
        <row r="14110">
          <cell r="B14110" t="str">
            <v>СТ116/2CRE5</v>
          </cell>
          <cell r="C14110">
            <v>242214348</v>
          </cell>
          <cell r="D14110" t="str">
            <v>Стул детский Непоседа. Рост ребенка 100-120 см</v>
          </cell>
        </row>
        <row r="14111">
          <cell r="B14111" t="str">
            <v>СТ117/3MEL12</v>
          </cell>
          <cell r="C14111">
            <v>242214349</v>
          </cell>
          <cell r="D14111" t="str">
            <v>Стул детский Непоседа. Рост ребенка 120-135 см</v>
          </cell>
        </row>
        <row r="14112">
          <cell r="B14112" t="str">
            <v>СТ117/3MEL14</v>
          </cell>
          <cell r="C14112">
            <v>242214352</v>
          </cell>
          <cell r="D14112" t="str">
            <v>Стул детский Непоседа. Рост ребенка 120-135 см</v>
          </cell>
        </row>
        <row r="14113">
          <cell r="B14113" t="str">
            <v>СТ117/3MON12</v>
          </cell>
          <cell r="C14113">
            <v>242214354</v>
          </cell>
          <cell r="D14113" t="str">
            <v>Стул детский деревянный Непоседа. Рост ребенка 120-135 см</v>
          </cell>
        </row>
        <row r="14114">
          <cell r="B14114" t="str">
            <v>СТ116/3CRE5</v>
          </cell>
          <cell r="C14114">
            <v>242214363</v>
          </cell>
          <cell r="D14114" t="str">
            <v>Стул детский Непоседа. Рост ребенка 120-135 см</v>
          </cell>
        </row>
        <row r="14115">
          <cell r="B14115" t="str">
            <v>СТ116/2ORN1</v>
          </cell>
          <cell r="C14115">
            <v>242571014</v>
          </cell>
          <cell r="D14115" t="str">
            <v>Стул детский Непоседа. Рост ребенка 100-120 см</v>
          </cell>
        </row>
        <row r="14116">
          <cell r="B14116" t="str">
            <v>СТ117/3BLU1</v>
          </cell>
          <cell r="C14116">
            <v>245440189</v>
          </cell>
          <cell r="D14116" t="str">
            <v>Детский стул Непоседа. Рост ребенка 120-135 см</v>
          </cell>
        </row>
        <row r="14117">
          <cell r="B14117" t="str">
            <v>СТ116/3BLU1</v>
          </cell>
          <cell r="C14117">
            <v>245440192</v>
          </cell>
          <cell r="D14117" t="str">
            <v>Детский стул Непоседа. Рост ребенка 120-135 см</v>
          </cell>
        </row>
        <row r="14118">
          <cell r="B14118" t="str">
            <v>СТ117/1FLA5</v>
          </cell>
          <cell r="C14118">
            <v>245440194</v>
          </cell>
          <cell r="D14118" t="str">
            <v>Стульчик детский мягкий Непоседа.  Рост ребенка 85-100 см</v>
          </cell>
        </row>
        <row r="14119">
          <cell r="B14119" t="str">
            <v>СТ116/2CRE1</v>
          </cell>
          <cell r="C14119">
            <v>245440196</v>
          </cell>
          <cell r="D14119" t="str">
            <v>Стул детский Непоседа. Рост ребенка 100-120 см</v>
          </cell>
        </row>
        <row r="14120">
          <cell r="B14120" t="str">
            <v>СТ117/2BLU1</v>
          </cell>
          <cell r="C14120">
            <v>245440197</v>
          </cell>
          <cell r="D14120" t="str">
            <v>Стул детский Непоседа. Рост ребенка 100-120 см</v>
          </cell>
        </row>
        <row r="14121">
          <cell r="B14121" t="str">
            <v>СТ12345</v>
          </cell>
          <cell r="C14121">
            <v>248349228</v>
          </cell>
          <cell r="D14121" t="str">
            <v>Образцы ткани мебельной</v>
          </cell>
        </row>
        <row r="14122">
          <cell r="B14122" t="str">
            <v>ST105MELON</v>
          </cell>
          <cell r="C14122">
            <v>250630070</v>
          </cell>
          <cell r="D14122" t="str">
            <v>Стул со спинкой,  ножки подбираются отдельно</v>
          </cell>
        </row>
        <row r="14123">
          <cell r="B14123" t="str">
            <v>ST105KORIZA</v>
          </cell>
          <cell r="C14123">
            <v>250630102</v>
          </cell>
          <cell r="D14123" t="str">
            <v>Стул мягкий, ножки подбираются отдельно.</v>
          </cell>
        </row>
        <row r="14124">
          <cell r="B14124" t="str">
            <v>ST105ORANGE</v>
          </cell>
          <cell r="C14124">
            <v>250630112</v>
          </cell>
          <cell r="D14124" t="str">
            <v>Стул для кухни ракушка,  ножки подбираются отдельно</v>
          </cell>
        </row>
        <row r="14125">
          <cell r="B14125" t="str">
            <v>ST105SMOKE</v>
          </cell>
          <cell r="C14125">
            <v>250630116</v>
          </cell>
          <cell r="D14125" t="str">
            <v>Стул кухонный,  ножки подбираются отдельно</v>
          </cell>
        </row>
        <row r="14126">
          <cell r="B14126" t="str">
            <v>ST101GRAPHIT</v>
          </cell>
          <cell r="C14126">
            <v>250630149</v>
          </cell>
          <cell r="D14126" t="str">
            <v>Стулья для кухни, ножки подбираются отдельно.</v>
          </cell>
        </row>
        <row r="14127">
          <cell r="B14127" t="str">
            <v>СТ101ORANGE4</v>
          </cell>
          <cell r="C14127">
            <v>250958045</v>
          </cell>
          <cell r="D14127" t="str">
            <v>Cтулья мягкие</v>
          </cell>
        </row>
        <row r="14128">
          <cell r="B14128" t="str">
            <v>СТ101OCEAN4</v>
          </cell>
          <cell r="C14128">
            <v>250958054</v>
          </cell>
          <cell r="D14128" t="str">
            <v>Стул к туалетному столику</v>
          </cell>
        </row>
        <row r="14129">
          <cell r="B14129" t="str">
            <v>СТ101MELON3</v>
          </cell>
          <cell r="C14129">
            <v>250958065</v>
          </cell>
          <cell r="D14129" t="str">
            <v>Cтул со спинкой</v>
          </cell>
        </row>
        <row r="14130">
          <cell r="B14130" t="str">
            <v>СТ101BLUE1</v>
          </cell>
          <cell r="C14130">
            <v>250958066</v>
          </cell>
          <cell r="D14130" t="str">
            <v>Высокий стул</v>
          </cell>
        </row>
        <row r="14131">
          <cell r="B14131" t="str">
            <v>ST105GRAPHIT10</v>
          </cell>
          <cell r="C14131">
            <v>251684793</v>
          </cell>
          <cell r="D14131" t="str">
            <v>Стул мягкий - кресло</v>
          </cell>
        </row>
        <row r="14132">
          <cell r="B14132" t="str">
            <v>ST105BERRY5</v>
          </cell>
          <cell r="C14132">
            <v>251684798</v>
          </cell>
          <cell r="D14132" t="str">
            <v>Стулья кухонные</v>
          </cell>
        </row>
        <row r="14133">
          <cell r="B14133" t="str">
            <v>ST105MELON2</v>
          </cell>
          <cell r="C14133">
            <v>251684802</v>
          </cell>
          <cell r="D14133" t="str">
            <v>Стул мягкий - кресло</v>
          </cell>
        </row>
        <row r="14134">
          <cell r="B14134" t="str">
            <v>ST105KORIZA6</v>
          </cell>
          <cell r="C14134">
            <v>251684804</v>
          </cell>
          <cell r="D14134" t="str">
            <v>Стул к туалетному столику</v>
          </cell>
        </row>
        <row r="14135">
          <cell r="B14135" t="str">
            <v>ST105GRAPHIT4</v>
          </cell>
          <cell r="C14135">
            <v>251684805</v>
          </cell>
          <cell r="D14135" t="str">
            <v>Стул кухонный Ракушка</v>
          </cell>
        </row>
        <row r="14136">
          <cell r="B14136" t="str">
            <v>ST105GRAPHIT5</v>
          </cell>
          <cell r="C14136">
            <v>251684820</v>
          </cell>
          <cell r="D14136" t="str">
            <v>Стулья мягкие</v>
          </cell>
        </row>
        <row r="14137">
          <cell r="B14137" t="str">
            <v>СТ110CRE5</v>
          </cell>
          <cell r="C14137">
            <v>256358929</v>
          </cell>
          <cell r="D14137" t="str">
            <v>Кресло</v>
          </cell>
        </row>
        <row r="14138">
          <cell r="B14138" t="str">
            <v>СТ110MEL3</v>
          </cell>
          <cell r="C14138">
            <v>256358931</v>
          </cell>
          <cell r="D14138" t="str">
            <v>Кресло мягкое</v>
          </cell>
        </row>
        <row r="14139">
          <cell r="B14139" t="str">
            <v>СТ110CRE1</v>
          </cell>
          <cell r="C14139">
            <v>256358936</v>
          </cell>
          <cell r="D14139" t="str">
            <v>Стул кухонный</v>
          </cell>
        </row>
        <row r="14140">
          <cell r="B14140" t="str">
            <v>ST102SMO</v>
          </cell>
          <cell r="C14140">
            <v>261898249</v>
          </cell>
          <cell r="D14140" t="str">
            <v>Диваны для кухни. Ножки подбираются отдельно.</v>
          </cell>
        </row>
        <row r="14141">
          <cell r="B14141" t="str">
            <v>CT101CRE55</v>
          </cell>
          <cell r="C14141">
            <v>140391176</v>
          </cell>
          <cell r="D14141" t="str">
            <v>Стулья для кухни</v>
          </cell>
        </row>
        <row r="14142">
          <cell r="B14142" t="str">
            <v>CT101MON5</v>
          </cell>
          <cell r="C14142">
            <v>94830061</v>
          </cell>
          <cell r="D14142" t="str">
            <v>Стул кухонный со спинкой</v>
          </cell>
        </row>
        <row r="14143">
          <cell r="B14143" t="str">
            <v>109ORN</v>
          </cell>
          <cell r="C14143">
            <v>182763772</v>
          </cell>
          <cell r="D14143" t="str">
            <v>Диван для кухни оранжевый</v>
          </cell>
        </row>
        <row r="14144">
          <cell r="B14144" t="str">
            <v>CT101CRE11</v>
          </cell>
          <cell r="C14144">
            <v>94811939</v>
          </cell>
          <cell r="D14144" t="str">
            <v>Стул со спинкой</v>
          </cell>
        </row>
        <row r="14145">
          <cell r="B14145" t="str">
            <v>ST102MIN</v>
          </cell>
          <cell r="C14145">
            <v>180954349</v>
          </cell>
          <cell r="D14145" t="str">
            <v>Диван кушетка ножки подбираются отдельно.</v>
          </cell>
        </row>
        <row r="14146">
          <cell r="B14146" t="str">
            <v>109MON</v>
          </cell>
          <cell r="C14146">
            <v>182676856</v>
          </cell>
          <cell r="D14146" t="str">
            <v>Кухонные диваны</v>
          </cell>
        </row>
        <row r="14147">
          <cell r="B14147" t="str">
            <v>CT101CRE1</v>
          </cell>
          <cell r="C14147">
            <v>103819965</v>
          </cell>
          <cell r="D14147" t="str">
            <v>Стул кухонный со спинкой мягкий</v>
          </cell>
        </row>
        <row r="14148">
          <cell r="B14148" t="str">
            <v>ST102ORA</v>
          </cell>
          <cell r="C14148">
            <v>165881568</v>
          </cell>
          <cell r="D14148" t="str">
            <v>Мини диванчик ножки подбираются отдельно.</v>
          </cell>
        </row>
        <row r="14149">
          <cell r="B14149" t="str">
            <v>CT101MON77</v>
          </cell>
          <cell r="C14149">
            <v>94830583</v>
          </cell>
          <cell r="D14149" t="str">
            <v>Стул для кухни</v>
          </cell>
        </row>
        <row r="14150">
          <cell r="B14150" t="str">
            <v>ST102MON</v>
          </cell>
          <cell r="C14150">
            <v>165881567</v>
          </cell>
          <cell r="D14150" t="str">
            <v>Маленький диванчик в спальню</v>
          </cell>
        </row>
        <row r="14151">
          <cell r="B14151" t="str">
            <v>CT101BEI11</v>
          </cell>
          <cell r="C14151">
            <v>144746313</v>
          </cell>
          <cell r="D14151" t="str">
            <v>Стулья для кухни</v>
          </cell>
        </row>
        <row r="14152">
          <cell r="B14152" t="str">
            <v>CT101CRE4K</v>
          </cell>
          <cell r="C14152">
            <v>101856298</v>
          </cell>
          <cell r="D14152" t="str">
            <v>Стулья кухонные комплект 2 шт.</v>
          </cell>
        </row>
        <row r="14153">
          <cell r="B14153" t="str">
            <v>СТ101BEIGE1</v>
          </cell>
          <cell r="C14153">
            <v>250958090</v>
          </cell>
          <cell r="D14153" t="str">
            <v>Cтулья для кухни</v>
          </cell>
        </row>
        <row r="14154">
          <cell r="B14154" t="str">
            <v>ST109MEL</v>
          </cell>
          <cell r="C14154">
            <v>173170243</v>
          </cell>
          <cell r="D14154" t="str">
            <v>Диван для балкона</v>
          </cell>
        </row>
        <row r="14155">
          <cell r="B14155" t="str">
            <v>CT101MIN666</v>
          </cell>
          <cell r="C14155">
            <v>103886766</v>
          </cell>
          <cell r="D14155" t="str">
            <v>Стулья мягкие со спинкой для гостиной</v>
          </cell>
        </row>
        <row r="14156">
          <cell r="B14156" t="str">
            <v>CT101MEL333</v>
          </cell>
          <cell r="C14156">
            <v>103872303</v>
          </cell>
          <cell r="D14156" t="str">
            <v>Стулья для кухни</v>
          </cell>
        </row>
        <row r="14157">
          <cell r="B14157" t="str">
            <v>ST102BER</v>
          </cell>
          <cell r="C14157">
            <v>158037544</v>
          </cell>
          <cell r="D14157" t="str">
            <v>Диван для кафе ножки подбираются отдельно.</v>
          </cell>
        </row>
        <row r="14158">
          <cell r="B14158" t="str">
            <v>102MON</v>
          </cell>
          <cell r="C14158">
            <v>182676850</v>
          </cell>
          <cell r="D14158" t="str">
            <v>Двухместный диван ножки подбираются отдельно.</v>
          </cell>
        </row>
        <row r="14159">
          <cell r="B14159" t="str">
            <v>СТ101MONSOON1</v>
          </cell>
          <cell r="C14159">
            <v>250958047</v>
          </cell>
          <cell r="D14159" t="str">
            <v>Стул со спинкой мягкий</v>
          </cell>
        </row>
        <row r="14160">
          <cell r="B14160" t="str">
            <v>CT101BEI1K</v>
          </cell>
          <cell r="C14160">
            <v>100352292</v>
          </cell>
          <cell r="D14160" t="str">
            <v>Стулья для кухни мягкие</v>
          </cell>
        </row>
        <row r="14161">
          <cell r="B14161" t="str">
            <v>CT101MON11</v>
          </cell>
          <cell r="C14161">
            <v>94829474</v>
          </cell>
          <cell r="D14161" t="str">
            <v>Стул для кухни</v>
          </cell>
        </row>
        <row r="14162">
          <cell r="B14162" t="str">
            <v>CT101FOR222</v>
          </cell>
          <cell r="C14162">
            <v>103828991</v>
          </cell>
          <cell r="D14162" t="str">
            <v>Стулья мягкие со спинкой для комнаты классические</v>
          </cell>
        </row>
        <row r="14163">
          <cell r="B14163" t="str">
            <v>CT101GRA333</v>
          </cell>
          <cell r="C14163">
            <v>103866765</v>
          </cell>
          <cell r="D14163" t="str">
            <v>Стул велюр</v>
          </cell>
        </row>
        <row r="14164">
          <cell r="B14164" t="str">
            <v>CT203BEI6</v>
          </cell>
          <cell r="C14164">
            <v>94669635</v>
          </cell>
          <cell r="D14164" t="str">
            <v>диван кухонный</v>
          </cell>
        </row>
        <row r="14165">
          <cell r="B14165" t="str">
            <v>CT101GRA3</v>
          </cell>
          <cell r="C14165">
            <v>140627307</v>
          </cell>
          <cell r="D14165" t="str">
            <v>Стул к туалетному столику</v>
          </cell>
        </row>
        <row r="14166">
          <cell r="B14166" t="str">
            <v>CT101MON22</v>
          </cell>
          <cell r="C14166">
            <v>94829645</v>
          </cell>
          <cell r="D14166" t="str">
            <v>Стул мягкий</v>
          </cell>
        </row>
        <row r="14167">
          <cell r="B14167" t="str">
            <v>109GRA</v>
          </cell>
          <cell r="C14167">
            <v>182676854</v>
          </cell>
          <cell r="D14167" t="str">
            <v>Диван малогабаритный</v>
          </cell>
        </row>
        <row r="14168">
          <cell r="B14168" t="str">
            <v>СТ101BLUE4</v>
          </cell>
          <cell r="C14168">
            <v>250958042</v>
          </cell>
          <cell r="D14168" t="str">
            <v>Мягкий стул</v>
          </cell>
        </row>
        <row r="14169">
          <cell r="B14169" t="str">
            <v>СТ101FOR5</v>
          </cell>
          <cell r="C14169">
            <v>93231504</v>
          </cell>
          <cell r="D14169" t="str">
            <v>Стулья для кухни</v>
          </cell>
        </row>
        <row r="14170">
          <cell r="B14170" t="str">
            <v>CT101COF444</v>
          </cell>
          <cell r="C14170">
            <v>103815286</v>
          </cell>
          <cell r="D14170" t="str">
            <v>Стулья для кухни мягкие</v>
          </cell>
        </row>
        <row r="14171">
          <cell r="B14171" t="str">
            <v>ST109GRA</v>
          </cell>
          <cell r="C14171">
            <v>173167837</v>
          </cell>
          <cell r="D14171" t="str">
            <v>Маленький диванчик в спальню</v>
          </cell>
        </row>
        <row r="14172">
          <cell r="B14172" t="str">
            <v>ST109ORN</v>
          </cell>
          <cell r="C14172">
            <v>173170239</v>
          </cell>
          <cell r="D14172" t="str">
            <v>Диван на кухню - ножки подбери отдельно</v>
          </cell>
        </row>
        <row r="14173">
          <cell r="B14173" t="str">
            <v>CT101BEL11K</v>
          </cell>
          <cell r="C14173">
            <v>102964416</v>
          </cell>
          <cell r="D14173" t="str">
            <v>Мягкие стулья для кухни 2 шт.</v>
          </cell>
        </row>
        <row r="14174">
          <cell r="B14174" t="str">
            <v>ST105GRA66</v>
          </cell>
          <cell r="C14174">
            <v>149844283</v>
          </cell>
          <cell r="D14174" t="str">
            <v>Стул к туалетному столику</v>
          </cell>
        </row>
        <row r="14175">
          <cell r="B14175" t="str">
            <v>СТ101ORN5</v>
          </cell>
          <cell r="C14175">
            <v>237942768</v>
          </cell>
          <cell r="D14175" t="str">
            <v>Стулья для кухни</v>
          </cell>
        </row>
        <row r="14176">
          <cell r="B14176" t="str">
            <v>ST101BEI</v>
          </cell>
          <cell r="C14176">
            <v>157410363</v>
          </cell>
          <cell r="D14176" t="str">
            <v>Стул для туалетного столика  ножки подбираются отдельно.</v>
          </cell>
        </row>
        <row r="14177">
          <cell r="B14177" t="str">
            <v>ST105MON</v>
          </cell>
          <cell r="C14177">
            <v>173128842</v>
          </cell>
          <cell r="D14177" t="str">
            <v>Стулья на кухню</v>
          </cell>
        </row>
        <row r="14178">
          <cell r="B14178" t="str">
            <v>105CRE5</v>
          </cell>
          <cell r="C14178">
            <v>226181656</v>
          </cell>
          <cell r="D14178" t="str">
            <v>Стул кухонный</v>
          </cell>
        </row>
        <row r="14179">
          <cell r="B14179" t="str">
            <v>СТ105SMO3</v>
          </cell>
          <cell r="C14179">
            <v>248809345</v>
          </cell>
          <cell r="D14179" t="str">
            <v>Стул мягкий - кресло</v>
          </cell>
        </row>
        <row r="14180">
          <cell r="B14180" t="str">
            <v>CT101MIN333</v>
          </cell>
          <cell r="C14180">
            <v>103881008</v>
          </cell>
          <cell r="D14180" t="str">
            <v>Стулья для кухни со спинкой</v>
          </cell>
        </row>
        <row r="14181">
          <cell r="B14181" t="str">
            <v>111FLA5</v>
          </cell>
          <cell r="C14181">
            <v>256295521</v>
          </cell>
          <cell r="D14181" t="str">
            <v>Стул барный высокий</v>
          </cell>
        </row>
        <row r="14182">
          <cell r="B14182" t="str">
            <v>ST102BLU</v>
          </cell>
          <cell r="C14182">
            <v>158038263</v>
          </cell>
          <cell r="D14182" t="str">
            <v>Диван (сиденье) для кухни - ножки подбери отдельно.</v>
          </cell>
        </row>
        <row r="14183">
          <cell r="B14183" t="str">
            <v>СТ120BLU</v>
          </cell>
          <cell r="C14183">
            <v>249751326</v>
          </cell>
          <cell r="D14183" t="str">
            <v xml:space="preserve">Подушка на стулья для кухни. </v>
          </cell>
        </row>
        <row r="14184">
          <cell r="B14184" t="str">
            <v>111GRA3</v>
          </cell>
          <cell r="C14184">
            <v>256295520</v>
          </cell>
          <cell r="D14184" t="str">
            <v>Стул полубарный для кухни</v>
          </cell>
        </row>
        <row r="14185">
          <cell r="B14185" t="str">
            <v>ST105LAT33</v>
          </cell>
          <cell r="C14185">
            <v>149852049</v>
          </cell>
          <cell r="D14185" t="str">
            <v>Стул для кухни</v>
          </cell>
        </row>
        <row r="14186">
          <cell r="B14186" t="str">
            <v>60ST10</v>
          </cell>
          <cell r="C14186">
            <v>155887678</v>
          </cell>
          <cell r="D14186" t="str">
            <v>Ножки для полубарных стульев</v>
          </cell>
        </row>
        <row r="14187">
          <cell r="B14187" t="str">
            <v>СТ101MIN5</v>
          </cell>
          <cell r="C14187">
            <v>248809334</v>
          </cell>
          <cell r="D14187" t="str">
            <v>Стул со спинкой</v>
          </cell>
        </row>
        <row r="14188">
          <cell r="B14188" t="str">
            <v>ST102GRA</v>
          </cell>
          <cell r="C14188">
            <v>158038718</v>
          </cell>
          <cell r="D14188" t="str">
            <v>Диван кухонный ножки подбираются отдельно.</v>
          </cell>
        </row>
        <row r="14189">
          <cell r="B14189" t="str">
            <v>ST109CRERAK</v>
          </cell>
          <cell r="C14189">
            <v>159732228</v>
          </cell>
          <cell r="D14189" t="str">
            <v>Маленький диванчик в спальню</v>
          </cell>
        </row>
        <row r="14190">
          <cell r="B14190" t="str">
            <v>102CRE</v>
          </cell>
          <cell r="C14190">
            <v>182676845</v>
          </cell>
          <cell r="D14190" t="str">
            <v>Диван для кухни</v>
          </cell>
        </row>
        <row r="14191">
          <cell r="B14191" t="str">
            <v>CT101BEI55</v>
          </cell>
          <cell r="C14191">
            <v>140393130</v>
          </cell>
          <cell r="D14191" t="str">
            <v>Стул мягкий для кухни</v>
          </cell>
        </row>
        <row r="14192">
          <cell r="B14192" t="str">
            <v>ST105MON22</v>
          </cell>
          <cell r="C14192">
            <v>149814897</v>
          </cell>
          <cell r="D14192" t="str">
            <v>Стул мягкий</v>
          </cell>
        </row>
        <row r="14193">
          <cell r="B14193" t="str">
            <v>ST105GRA11</v>
          </cell>
          <cell r="C14193">
            <v>149833928</v>
          </cell>
          <cell r="D14193" t="str">
            <v>Стул для гостиной ракушка</v>
          </cell>
        </row>
        <row r="14194">
          <cell r="B14194" t="str">
            <v>ST101BER</v>
          </cell>
          <cell r="C14194">
            <v>157984354</v>
          </cell>
          <cell r="D14194" t="str">
            <v>Стулья на кухню  ножки подбираются отдельно.</v>
          </cell>
        </row>
        <row r="14195">
          <cell r="B14195" t="str">
            <v>111OCE5</v>
          </cell>
          <cell r="C14195">
            <v>256295523</v>
          </cell>
          <cell r="D14195" t="str">
            <v>Стул со спинкой барный</v>
          </cell>
        </row>
        <row r="14196">
          <cell r="B14196" t="str">
            <v>ST102BEI</v>
          </cell>
          <cell r="C14196">
            <v>157887149</v>
          </cell>
          <cell r="D14196" t="str">
            <v>Диванчики офисные ножки подбираются отдельно.</v>
          </cell>
        </row>
        <row r="14197">
          <cell r="B14197" t="str">
            <v>ST102CRE</v>
          </cell>
          <cell r="C14197">
            <v>158038576</v>
          </cell>
          <cell r="D14197" t="str">
            <v>Диван для кухни</v>
          </cell>
        </row>
        <row r="14198">
          <cell r="B14198" t="str">
            <v>ST109BEIRAK</v>
          </cell>
          <cell r="C14198">
            <v>159732227</v>
          </cell>
          <cell r="D14198" t="str">
            <v>Диван на кухню ножки подбираются отдельно.</v>
          </cell>
        </row>
        <row r="14199">
          <cell r="B14199" t="str">
            <v>ST101SMO</v>
          </cell>
          <cell r="C14199">
            <v>190876714</v>
          </cell>
          <cell r="D14199" t="str">
            <v>Стул  кухонный  ножки подбираются отдельно</v>
          </cell>
        </row>
        <row r="14200">
          <cell r="B14200" t="str">
            <v>СТ101OCEAN3</v>
          </cell>
          <cell r="C14200">
            <v>250958048</v>
          </cell>
          <cell r="D14200" t="str">
            <v>Высокий стул</v>
          </cell>
        </row>
        <row r="14201">
          <cell r="B14201" t="str">
            <v>111MON5</v>
          </cell>
          <cell r="C14201">
            <v>256295519</v>
          </cell>
          <cell r="D14201" t="str">
            <v>Стул мягкий полубарный</v>
          </cell>
        </row>
        <row r="14202">
          <cell r="B14202" t="str">
            <v>ST101MEL</v>
          </cell>
          <cell r="C14202">
            <v>157984358</v>
          </cell>
          <cell r="D14202" t="str">
            <v>Стул для кухни  ножки подбираются отдельно.</v>
          </cell>
        </row>
        <row r="14203">
          <cell r="B14203" t="str">
            <v>ST109MIN</v>
          </cell>
          <cell r="C14203">
            <v>173167835</v>
          </cell>
          <cell r="D14203" t="str">
            <v>Диванчики офисные</v>
          </cell>
        </row>
        <row r="14204">
          <cell r="B14204" t="str">
            <v>ST101OLI</v>
          </cell>
          <cell r="C14204">
            <v>175310935</v>
          </cell>
          <cell r="D14204" t="str">
            <v>Стул мягкий ножки подбираются отдельно.</v>
          </cell>
        </row>
        <row r="14205">
          <cell r="B14205" t="str">
            <v>СТ101BERRY3</v>
          </cell>
          <cell r="C14205">
            <v>250958067</v>
          </cell>
          <cell r="D14205" t="str">
            <v>Cтул велюр</v>
          </cell>
        </row>
        <row r="14206">
          <cell r="B14206" t="str">
            <v>ST105SMOKE4</v>
          </cell>
          <cell r="C14206">
            <v>251684810</v>
          </cell>
          <cell r="D14206" t="str">
            <v>Стул для мастера маникюра</v>
          </cell>
        </row>
        <row r="14207">
          <cell r="B14207" t="str">
            <v>CT101MEL33</v>
          </cell>
          <cell r="C14207">
            <v>94811285</v>
          </cell>
          <cell r="D14207" t="str">
            <v>Стул для кухни</v>
          </cell>
        </row>
        <row r="14208">
          <cell r="B14208" t="str">
            <v>40ST2</v>
          </cell>
          <cell r="C14208">
            <v>155869692</v>
          </cell>
          <cell r="D14208" t="str">
            <v>Ножки деревянные для стульев и диванов  4 шт.</v>
          </cell>
        </row>
        <row r="14209">
          <cell r="B14209" t="str">
            <v>СТ105BEI5</v>
          </cell>
          <cell r="C14209">
            <v>248809337</v>
          </cell>
          <cell r="D14209" t="str">
            <v>Стул кухонный Ракушка</v>
          </cell>
        </row>
        <row r="14210">
          <cell r="B14210" t="str">
            <v>СТ101MEL4</v>
          </cell>
          <cell r="C14210">
            <v>248809344</v>
          </cell>
          <cell r="D14210" t="str">
            <v>Стулья на кухню</v>
          </cell>
        </row>
        <row r="14211">
          <cell r="B14211" t="str">
            <v>СТ101BLUE3</v>
          </cell>
          <cell r="C14211">
            <v>250958071</v>
          </cell>
          <cell r="D14211" t="str">
            <v>Стул мягкий со спинкой</v>
          </cell>
        </row>
        <row r="14212">
          <cell r="B14212" t="str">
            <v>CT101BLU2K</v>
          </cell>
          <cell r="C14212">
            <v>101774331</v>
          </cell>
          <cell r="D14212" t="str">
            <v>Стулья для кухни</v>
          </cell>
        </row>
        <row r="14213">
          <cell r="B14213" t="str">
            <v>ST107OCE</v>
          </cell>
          <cell r="C14213">
            <v>158057859</v>
          </cell>
          <cell r="D14213" t="str">
            <v>Стул к туалетному столику  ножки подбираются отдельно.</v>
          </cell>
        </row>
        <row r="14214">
          <cell r="B14214" t="str">
            <v>СТ101OCE2</v>
          </cell>
          <cell r="C14214">
            <v>248809332</v>
          </cell>
          <cell r="D14214" t="str">
            <v>Стул кресло</v>
          </cell>
        </row>
        <row r="14215">
          <cell r="B14215" t="str">
            <v>СТ101CUP1</v>
          </cell>
          <cell r="C14215">
            <v>248809341</v>
          </cell>
          <cell r="D14215" t="str">
            <v>Стул для кухни полукресло</v>
          </cell>
        </row>
        <row r="14216">
          <cell r="B14216" t="str">
            <v>СТ101OCEAN1</v>
          </cell>
          <cell r="C14216">
            <v>250958076</v>
          </cell>
          <cell r="D14216" t="str">
            <v>Cтул велюр</v>
          </cell>
        </row>
        <row r="14217">
          <cell r="B14217" t="str">
            <v>111CRE1</v>
          </cell>
          <cell r="C14217">
            <v>256295522</v>
          </cell>
          <cell r="D14217" t="str">
            <v>Стул барный кухонный</v>
          </cell>
        </row>
        <row r="14218">
          <cell r="B14218" t="str">
            <v>ST101GRA</v>
          </cell>
          <cell r="C14218">
            <v>157984357</v>
          </cell>
          <cell r="D14218" t="str">
            <v>Стулья для кухни</v>
          </cell>
        </row>
        <row r="14219">
          <cell r="B14219" t="str">
            <v>ST102OCE</v>
          </cell>
          <cell r="C14219">
            <v>158039193</v>
          </cell>
          <cell r="D14219" t="str">
            <v>Диван на кухню ножки подбираются отдельно</v>
          </cell>
        </row>
        <row r="14220">
          <cell r="B14220" t="str">
            <v>ST101MON</v>
          </cell>
          <cell r="C14220">
            <v>165879819</v>
          </cell>
          <cell r="D14220" t="str">
            <v>Стул мягкий со спинкой ножки подбираются отдельно.</v>
          </cell>
        </row>
        <row r="14221">
          <cell r="B14221" t="str">
            <v>ST105LAT</v>
          </cell>
          <cell r="C14221">
            <v>173124793</v>
          </cell>
          <cell r="D14221" t="str">
            <v>Стул для кухни ракушка</v>
          </cell>
        </row>
        <row r="14222">
          <cell r="B14222" t="str">
            <v>ST105MELON</v>
          </cell>
          <cell r="C14222">
            <v>250630070</v>
          </cell>
          <cell r="D14222" t="str">
            <v>Стул со спинкой,  ножки подбираются отдельно</v>
          </cell>
        </row>
        <row r="14223">
          <cell r="B14223" t="str">
            <v>СТ101ORANGE2</v>
          </cell>
          <cell r="C14223">
            <v>250958085</v>
          </cell>
          <cell r="D14223" t="str">
            <v>Cтулья кухонные</v>
          </cell>
        </row>
        <row r="14224">
          <cell r="B14224" t="str">
            <v>ST105MINT</v>
          </cell>
          <cell r="C14224">
            <v>173160005</v>
          </cell>
          <cell r="D14224" t="str">
            <v>Стул кухонный со спинкой</v>
          </cell>
        </row>
        <row r="14225">
          <cell r="B14225" t="str">
            <v>ST101MIN</v>
          </cell>
          <cell r="C14225">
            <v>179912073</v>
          </cell>
          <cell r="D14225" t="str">
            <v>Стул кресло ножки подбираются отдельно.</v>
          </cell>
        </row>
        <row r="14226">
          <cell r="B14226" t="str">
            <v>105CRE1</v>
          </cell>
          <cell r="C14226">
            <v>225935265</v>
          </cell>
          <cell r="D14226" t="str">
            <v>Стул кухонный</v>
          </cell>
        </row>
        <row r="14227">
          <cell r="B14227" t="str">
            <v>105MON7</v>
          </cell>
          <cell r="C14227">
            <v>226490084</v>
          </cell>
          <cell r="D14227" t="str">
            <v>Стулья кухонные</v>
          </cell>
        </row>
        <row r="14228">
          <cell r="B14228" t="str">
            <v>СТ120SMO</v>
          </cell>
          <cell r="C14228">
            <v>249747566</v>
          </cell>
          <cell r="D14228" t="str">
            <v>Сидушка на стул</v>
          </cell>
        </row>
        <row r="14229">
          <cell r="B14229" t="str">
            <v>ST101BERRY</v>
          </cell>
          <cell r="C14229">
            <v>250630067</v>
          </cell>
          <cell r="D14229" t="str">
            <v>Стулья на кухню,  ножки подбираются отдельно.</v>
          </cell>
        </row>
        <row r="14230">
          <cell r="B14230" t="str">
            <v>ST105ORANGE3</v>
          </cell>
          <cell r="C14230">
            <v>251684795</v>
          </cell>
          <cell r="D14230" t="str">
            <v>Стулья кухонные</v>
          </cell>
        </row>
        <row r="14231">
          <cell r="B14231" t="str">
            <v>ST105MONSOON3</v>
          </cell>
          <cell r="C14231">
            <v>251684817</v>
          </cell>
          <cell r="D14231" t="str">
            <v>Стулья для кухни</v>
          </cell>
        </row>
        <row r="14232">
          <cell r="B14232" t="str">
            <v>ST105CREME5</v>
          </cell>
          <cell r="C14232">
            <v>251684834</v>
          </cell>
          <cell r="D14232" t="str">
            <v>Стул кухонный</v>
          </cell>
        </row>
        <row r="14233">
          <cell r="B14233" t="str">
            <v>111MIN5</v>
          </cell>
          <cell r="C14233">
            <v>256295939</v>
          </cell>
          <cell r="D14233" t="str">
            <v>Стул для кухни полубарный</v>
          </cell>
        </row>
        <row r="14234">
          <cell r="B14234" t="str">
            <v>111ORN2</v>
          </cell>
          <cell r="C14234">
            <v>256299693</v>
          </cell>
          <cell r="D14234" t="str">
            <v>Стул кухонный барный</v>
          </cell>
        </row>
        <row r="14235">
          <cell r="B14235" t="str">
            <v>ST105GRA55</v>
          </cell>
          <cell r="C14235">
            <v>149844282</v>
          </cell>
          <cell r="D14235" t="str">
            <v>Стулья мягкие</v>
          </cell>
        </row>
        <row r="14236">
          <cell r="B14236" t="str">
            <v>40ST5</v>
          </cell>
          <cell r="C14236">
            <v>155869700</v>
          </cell>
          <cell r="D14236" t="str">
            <v>Ножки мебельные от производителя</v>
          </cell>
        </row>
        <row r="14237">
          <cell r="B14237" t="str">
            <v>40ST7</v>
          </cell>
          <cell r="C14237">
            <v>155869701</v>
          </cell>
          <cell r="D14237" t="str">
            <v>Ножки мебельные от производителя</v>
          </cell>
        </row>
        <row r="14238">
          <cell r="B14238" t="str">
            <v>ST101CRE</v>
          </cell>
          <cell r="C14238">
            <v>157984353</v>
          </cell>
          <cell r="D14238" t="str">
            <v>Стулья мягкие  ножки подбираются отдельно.</v>
          </cell>
        </row>
        <row r="14239">
          <cell r="B14239" t="str">
            <v>ST105BEI</v>
          </cell>
          <cell r="C14239">
            <v>159500646</v>
          </cell>
          <cell r="D14239" t="str">
            <v>Стул для кухни ракушка</v>
          </cell>
        </row>
        <row r="14240">
          <cell r="B14240" t="str">
            <v>ST105SMO</v>
          </cell>
          <cell r="C14240">
            <v>173160000</v>
          </cell>
          <cell r="D14240" t="str">
            <v>Стул кухонный</v>
          </cell>
        </row>
        <row r="14241">
          <cell r="B14241" t="str">
            <v>106CRE1</v>
          </cell>
          <cell r="C14241">
            <v>229799213</v>
          </cell>
          <cell r="D14241" t="str">
            <v>Табурет мягкий</v>
          </cell>
        </row>
        <row r="14242">
          <cell r="B14242" t="str">
            <v>СТ120MIN</v>
          </cell>
          <cell r="C14242">
            <v>249747563</v>
          </cell>
          <cell r="D14242" t="str">
            <v>Подушка на стул, дзабутон, цвет мятный.</v>
          </cell>
        </row>
        <row r="14243">
          <cell r="B14243" t="str">
            <v>СТ120GRA</v>
          </cell>
          <cell r="C14243">
            <v>249747574</v>
          </cell>
          <cell r="D14243" t="str">
            <v>Подушка на стул, чехол</v>
          </cell>
        </row>
        <row r="14244">
          <cell r="B14244" t="str">
            <v>СТ120CRE</v>
          </cell>
          <cell r="C14244">
            <v>249751327</v>
          </cell>
          <cell r="D14244" t="str">
            <v>Подушка-сидушка на стул</v>
          </cell>
        </row>
        <row r="14245">
          <cell r="B14245" t="str">
            <v>ST101CREAME</v>
          </cell>
          <cell r="C14245">
            <v>250630107</v>
          </cell>
          <cell r="D14245" t="str">
            <v>Стулья мягкие,  ножки подбираются отдельно.</v>
          </cell>
        </row>
        <row r="14246">
          <cell r="B14246" t="str">
            <v>СТ101BLUE2</v>
          </cell>
          <cell r="C14246">
            <v>250958093</v>
          </cell>
          <cell r="D14246" t="str">
            <v>Стул к туалетному столику</v>
          </cell>
        </row>
        <row r="14247">
          <cell r="B14247" t="str">
            <v>ST105MELON3</v>
          </cell>
          <cell r="C14247">
            <v>251684807</v>
          </cell>
          <cell r="D14247" t="str">
            <v>Стулья мягкие со спинкой</v>
          </cell>
        </row>
        <row r="14248">
          <cell r="B14248" t="str">
            <v>ST105MONSOON10</v>
          </cell>
          <cell r="C14248">
            <v>251684809</v>
          </cell>
          <cell r="D14248" t="str">
            <v>Стул кухонный</v>
          </cell>
        </row>
        <row r="14249">
          <cell r="B14249" t="str">
            <v>111CUP1</v>
          </cell>
          <cell r="C14249">
            <v>256295528</v>
          </cell>
          <cell r="D14249" t="str">
            <v>Стул барный со спинкой</v>
          </cell>
        </row>
        <row r="14250">
          <cell r="B14250" t="str">
            <v>СТ101MEL1</v>
          </cell>
          <cell r="C14250">
            <v>91986910</v>
          </cell>
          <cell r="D14250" t="str">
            <v>Стулья для кухни</v>
          </cell>
        </row>
        <row r="14251">
          <cell r="B14251" t="str">
            <v>CT101CRE1K</v>
          </cell>
          <cell r="C14251">
            <v>101856297</v>
          </cell>
          <cell r="D14251" t="str">
            <v>Стулья для кухни 2 шт</v>
          </cell>
        </row>
        <row r="14252">
          <cell r="B14252" t="str">
            <v>40ST8</v>
          </cell>
          <cell r="C14252">
            <v>155869695</v>
          </cell>
          <cell r="D14252" t="str">
            <v>Ножки деревянные для стульев и диванов  4 шт.</v>
          </cell>
        </row>
        <row r="14253">
          <cell r="B14253" t="str">
            <v>60ST7</v>
          </cell>
          <cell r="C14253">
            <v>155887675</v>
          </cell>
          <cell r="D14253" t="str">
            <v>Ножки для полубарных стульев</v>
          </cell>
        </row>
        <row r="14254">
          <cell r="B14254" t="str">
            <v>ST105CRE</v>
          </cell>
          <cell r="C14254">
            <v>159500647</v>
          </cell>
          <cell r="D14254" t="str">
            <v>Стул для кухни ракушка</v>
          </cell>
        </row>
        <row r="14255">
          <cell r="B14255" t="str">
            <v>СТ116/1CRE5</v>
          </cell>
          <cell r="C14255">
            <v>242214337</v>
          </cell>
          <cell r="D14255" t="str">
            <v>Стул детский мягкий Непоседа.  Рост ребенка 85-100 см</v>
          </cell>
        </row>
        <row r="14256">
          <cell r="B14256" t="str">
            <v>СТ101FOR4</v>
          </cell>
          <cell r="C14256">
            <v>248809339</v>
          </cell>
          <cell r="D14256" t="str">
            <v>Стул мягкий</v>
          </cell>
        </row>
        <row r="14257">
          <cell r="B14257" t="str">
            <v>СТ120KOR</v>
          </cell>
          <cell r="C14257">
            <v>249747561</v>
          </cell>
          <cell r="D14257" t="str">
            <v>Сидушка на стул квадратная, 50х50</v>
          </cell>
        </row>
        <row r="14258">
          <cell r="B14258" t="str">
            <v>СТ120MON</v>
          </cell>
          <cell r="C14258">
            <v>249747564</v>
          </cell>
          <cell r="D14258" t="str">
            <v>Подушки на стулья для кухни</v>
          </cell>
        </row>
        <row r="14259">
          <cell r="B14259" t="str">
            <v>ST105MONSOON</v>
          </cell>
          <cell r="C14259">
            <v>250630072</v>
          </cell>
          <cell r="D14259" t="str">
            <v>Стулья на кухню,  ножки подбираются отдельно</v>
          </cell>
        </row>
        <row r="14260">
          <cell r="B14260" t="str">
            <v>ST105BEIGE5</v>
          </cell>
          <cell r="C14260">
            <v>251684797</v>
          </cell>
          <cell r="D14260" t="str">
            <v>Стул кухонный Ракушка</v>
          </cell>
        </row>
        <row r="14261">
          <cell r="B14261" t="str">
            <v>ST105BERRY10</v>
          </cell>
          <cell r="C14261">
            <v>251684803</v>
          </cell>
          <cell r="D14261" t="str">
            <v>Стулья мягкие со спинкой</v>
          </cell>
        </row>
        <row r="14262">
          <cell r="B14262" t="str">
            <v>ST105LATTE2</v>
          </cell>
          <cell r="C14262">
            <v>251684813</v>
          </cell>
          <cell r="D14262" t="str">
            <v>Стулья мягкие</v>
          </cell>
        </row>
        <row r="14263">
          <cell r="B14263" t="str">
            <v>ST105GRAPHIT6</v>
          </cell>
          <cell r="C14263">
            <v>251684827</v>
          </cell>
          <cell r="D14263" t="str">
            <v>Стул к туалетному столику</v>
          </cell>
        </row>
        <row r="14264">
          <cell r="B14264" t="str">
            <v>ST105MELON1</v>
          </cell>
          <cell r="C14264">
            <v>251684831</v>
          </cell>
          <cell r="D14264" t="str">
            <v>Стул для мастера маникюра</v>
          </cell>
        </row>
        <row r="14265">
          <cell r="B14265" t="str">
            <v>СТ105BERRY1</v>
          </cell>
          <cell r="C14265">
            <v>252661466</v>
          </cell>
          <cell r="D14265" t="str">
            <v>Стул кухонный Ракушка</v>
          </cell>
        </row>
        <row r="14266">
          <cell r="B14266" t="str">
            <v>111BEI1</v>
          </cell>
          <cell r="C14266">
            <v>256295527</v>
          </cell>
          <cell r="D14266" t="str">
            <v>Стул барный для кухни</v>
          </cell>
        </row>
        <row r="14267">
          <cell r="B14267" t="str">
            <v>ST105MEL33</v>
          </cell>
          <cell r="C14267">
            <v>149854275</v>
          </cell>
          <cell r="D14267" t="str">
            <v>Стулья мягкие со спинкой</v>
          </cell>
        </row>
        <row r="14268">
          <cell r="B14268" t="str">
            <v>40ST1</v>
          </cell>
          <cell r="C14268">
            <v>155865146</v>
          </cell>
          <cell r="D14268" t="str">
            <v>Ножки мебельные от производителя</v>
          </cell>
        </row>
        <row r="14269">
          <cell r="B14269" t="str">
            <v>40ST6</v>
          </cell>
          <cell r="C14269">
            <v>155869694</v>
          </cell>
          <cell r="D14269" t="str">
            <v>Ножки деревянные для стульев и диванов  4 шт.</v>
          </cell>
        </row>
        <row r="14270">
          <cell r="B14270" t="str">
            <v>40ST9</v>
          </cell>
          <cell r="C14270">
            <v>155869696</v>
          </cell>
          <cell r="D14270" t="str">
            <v>Ножки мебельные от производителя</v>
          </cell>
        </row>
        <row r="14271">
          <cell r="B14271" t="str">
            <v>40ST10</v>
          </cell>
          <cell r="C14271">
            <v>155869697</v>
          </cell>
          <cell r="D14271" t="str">
            <v>Ножки мебельные от производителя</v>
          </cell>
        </row>
        <row r="14272">
          <cell r="B14272" t="str">
            <v>60ST4</v>
          </cell>
          <cell r="C14272">
            <v>155887672</v>
          </cell>
          <cell r="D14272" t="str">
            <v>Ножки для полубарных стульев</v>
          </cell>
        </row>
        <row r="14273">
          <cell r="B14273" t="str">
            <v>СТ101CUP4</v>
          </cell>
          <cell r="C14273">
            <v>248809336</v>
          </cell>
          <cell r="D14273" t="str">
            <v>Стул для кухни</v>
          </cell>
        </row>
        <row r="14274">
          <cell r="B14274" t="str">
            <v>СТ101OCE5</v>
          </cell>
          <cell r="C14274">
            <v>248810322</v>
          </cell>
          <cell r="D14274" t="str">
            <v>Стул кухонный мягкий с деревянными ножками</v>
          </cell>
        </row>
        <row r="14275">
          <cell r="B14275" t="str">
            <v>СТ105CUP1</v>
          </cell>
          <cell r="C14275">
            <v>248860402</v>
          </cell>
          <cell r="D14275" t="str">
            <v>Стул мягкий - кресло</v>
          </cell>
        </row>
        <row r="14276">
          <cell r="B14276" t="str">
            <v>ST101MELON</v>
          </cell>
          <cell r="C14276">
            <v>250630068</v>
          </cell>
          <cell r="D14276" t="str">
            <v>Стул кухонный, ножки подбираются отдельно.</v>
          </cell>
        </row>
        <row r="14277">
          <cell r="B14277" t="str">
            <v>ST101MONSOON</v>
          </cell>
          <cell r="C14277">
            <v>250630069</v>
          </cell>
          <cell r="D14277" t="str">
            <v>Стул мягкий со спинкой, ножки подбираются отдельно.</v>
          </cell>
        </row>
        <row r="14278">
          <cell r="B14278" t="str">
            <v>ST105MINTe</v>
          </cell>
          <cell r="C14278">
            <v>250630074</v>
          </cell>
          <cell r="D14278" t="str">
            <v>Стул кухонный со спинкой,  ножки подбираются отдельно</v>
          </cell>
        </row>
        <row r="14279">
          <cell r="B14279" t="str">
            <v>ST101MINT</v>
          </cell>
          <cell r="C14279">
            <v>250630082</v>
          </cell>
          <cell r="D14279" t="str">
            <v>Стул полукресло, ножки подбираются отдельно.</v>
          </cell>
        </row>
        <row r="14280">
          <cell r="B14280" t="str">
            <v>ST101СORIZA</v>
          </cell>
          <cell r="C14280">
            <v>250630086</v>
          </cell>
          <cell r="D14280" t="str">
            <v>Стул обеденный  ножки подбираются отдельно.</v>
          </cell>
        </row>
        <row r="14281">
          <cell r="B14281" t="str">
            <v>ST105GRAPHIT10</v>
          </cell>
          <cell r="C14281">
            <v>251684793</v>
          </cell>
          <cell r="D14281" t="str">
            <v>Стул мягкий - кресло</v>
          </cell>
        </row>
        <row r="14282">
          <cell r="B14282" t="str">
            <v>ST105CUPPUCCINO1</v>
          </cell>
          <cell r="C14282">
            <v>251684811</v>
          </cell>
          <cell r="D14282" t="str">
            <v>Стул мягкий - кресло</v>
          </cell>
        </row>
        <row r="14283">
          <cell r="B14283" t="str">
            <v>ST105BERERRY1</v>
          </cell>
          <cell r="C14283">
            <v>251684822</v>
          </cell>
          <cell r="D14283" t="str">
            <v>Стулья для кухни</v>
          </cell>
        </row>
        <row r="14284">
          <cell r="B14284" t="str">
            <v>ST105SMOKE8</v>
          </cell>
          <cell r="C14284">
            <v>251684824</v>
          </cell>
          <cell r="D14284" t="str">
            <v>Стулья для кухни</v>
          </cell>
        </row>
        <row r="14285">
          <cell r="B14285" t="str">
            <v>ST105MONSOON2</v>
          </cell>
          <cell r="C14285">
            <v>251684825</v>
          </cell>
          <cell r="D14285" t="str">
            <v>Стул мягкий</v>
          </cell>
        </row>
        <row r="14286">
          <cell r="B14286" t="str">
            <v>ST105MELON6</v>
          </cell>
          <cell r="C14286">
            <v>251684826</v>
          </cell>
          <cell r="D14286" t="str">
            <v>Стул мягкий</v>
          </cell>
        </row>
        <row r="14287">
          <cell r="B14287" t="str">
            <v>СТ101MIN3K</v>
          </cell>
          <cell r="C14287">
            <v>254574040</v>
          </cell>
          <cell r="D14287" t="str">
            <v>Мягкие стулья для кухни</v>
          </cell>
        </row>
        <row r="14288">
          <cell r="B14288" t="str">
            <v>40ST3</v>
          </cell>
          <cell r="C14288">
            <v>155869693</v>
          </cell>
          <cell r="D14288" t="str">
            <v>Ножки деревянные для стульев и диванов  4 шт.</v>
          </cell>
        </row>
        <row r="14289">
          <cell r="B14289" t="str">
            <v>60ST6</v>
          </cell>
          <cell r="C14289">
            <v>155887674</v>
          </cell>
          <cell r="D14289" t="str">
            <v>Ножки для полубарных стульев</v>
          </cell>
        </row>
        <row r="14290">
          <cell r="B14290" t="str">
            <v>106BEI1</v>
          </cell>
          <cell r="C14290">
            <v>229799214</v>
          </cell>
          <cell r="D14290" t="str">
            <v>Табурет мягкий  для кухни бежевый ножки коричневые</v>
          </cell>
        </row>
        <row r="14291">
          <cell r="B14291" t="str">
            <v>СТ116/2MEL1</v>
          </cell>
          <cell r="C14291">
            <v>242214344</v>
          </cell>
          <cell r="D14291" t="str">
            <v>Стул детский Непоседа. Рост ребенка 100-120 см</v>
          </cell>
        </row>
        <row r="14292">
          <cell r="B14292" t="str">
            <v>СТ120ORN</v>
          </cell>
          <cell r="C14292">
            <v>249747565</v>
          </cell>
          <cell r="D14292" t="str">
            <v>Подушка на стул</v>
          </cell>
        </row>
        <row r="14293">
          <cell r="B14293" t="str">
            <v>ST101BEIGE</v>
          </cell>
          <cell r="C14293">
            <v>250630075</v>
          </cell>
          <cell r="D14293" t="str">
            <v>Стул для кухни,  ножки подбираются отдельно.</v>
          </cell>
        </row>
        <row r="14294">
          <cell r="B14294" t="str">
            <v>ST101ORANGE</v>
          </cell>
          <cell r="C14294">
            <v>250630124</v>
          </cell>
          <cell r="D14294" t="str">
            <v>Стул со спинкой , ножки подбираются отдельно.</v>
          </cell>
        </row>
        <row r="14295">
          <cell r="B14295" t="str">
            <v>ST101GRAPHIT</v>
          </cell>
          <cell r="C14295">
            <v>250630149</v>
          </cell>
          <cell r="D14295" t="str">
            <v>Стулья для кухни, ножки подбираются отдельно.</v>
          </cell>
        </row>
        <row r="14296">
          <cell r="B14296" t="str">
            <v>ST105KORIZA1</v>
          </cell>
          <cell r="C14296">
            <v>251684799</v>
          </cell>
          <cell r="D14296" t="str">
            <v>Стулья для кухни</v>
          </cell>
        </row>
        <row r="14297">
          <cell r="B14297" t="str">
            <v>ST105MONSOON6</v>
          </cell>
          <cell r="C14297">
            <v>251684801</v>
          </cell>
          <cell r="D14297" t="str">
            <v>Стул кухонный</v>
          </cell>
        </row>
        <row r="14298">
          <cell r="B14298" t="str">
            <v>ST105BLUE3</v>
          </cell>
          <cell r="C14298">
            <v>251684806</v>
          </cell>
          <cell r="D14298" t="str">
            <v>Стулья для кухни</v>
          </cell>
        </row>
        <row r="14299">
          <cell r="B14299" t="str">
            <v>ST105GRAPHIT2</v>
          </cell>
          <cell r="C14299">
            <v>251684808</v>
          </cell>
          <cell r="D14299" t="str">
            <v>Стулья кухонные</v>
          </cell>
        </row>
        <row r="14300">
          <cell r="B14300" t="str">
            <v>ST105GRAPHIT5</v>
          </cell>
          <cell r="C14300">
            <v>251684820</v>
          </cell>
          <cell r="D14300" t="str">
            <v>Стулья мягкие</v>
          </cell>
        </row>
        <row r="14301">
          <cell r="B14301" t="str">
            <v>ST105LATTE5</v>
          </cell>
          <cell r="C14301">
            <v>251684833</v>
          </cell>
          <cell r="D14301" t="str">
            <v>Стулья кухонные</v>
          </cell>
        </row>
        <row r="14302">
          <cell r="B14302" t="str">
            <v>ST105KORIZA5</v>
          </cell>
          <cell r="C14302">
            <v>251684880</v>
          </cell>
          <cell r="D14302" t="str">
            <v>Стулья мягкие</v>
          </cell>
        </row>
        <row r="14303">
          <cell r="B14303" t="str">
            <v>ST101OCEAN</v>
          </cell>
          <cell r="C14303">
            <v>252659548</v>
          </cell>
          <cell r="D14303" t="str">
            <v>Стул со спинкой , ножки подбираются отдельно.</v>
          </cell>
        </row>
        <row r="14304">
          <cell r="B14304" t="str">
            <v>111ORN5</v>
          </cell>
          <cell r="C14304">
            <v>256295525</v>
          </cell>
          <cell r="D14304" t="str">
            <v>Стул кухонный барный</v>
          </cell>
        </row>
        <row r="14305">
          <cell r="B14305" t="str">
            <v>40ST11</v>
          </cell>
          <cell r="C14305">
            <v>155869698</v>
          </cell>
          <cell r="D14305" t="str">
            <v>Ножки мебельные от производителя</v>
          </cell>
        </row>
        <row r="14306">
          <cell r="B14306" t="str">
            <v>60ST8</v>
          </cell>
          <cell r="C14306">
            <v>155887676</v>
          </cell>
          <cell r="D14306" t="str">
            <v>Ножки для полубарных стульев</v>
          </cell>
        </row>
        <row r="14307">
          <cell r="B14307" t="str">
            <v>ST107BEI</v>
          </cell>
          <cell r="C14307">
            <v>157872499</v>
          </cell>
          <cell r="D14307" t="str">
            <v>Стул велюр  ножки подбираются отдельно.</v>
          </cell>
        </row>
        <row r="14308">
          <cell r="B14308" t="str">
            <v>ST105KOR</v>
          </cell>
          <cell r="C14308">
            <v>173122262</v>
          </cell>
          <cell r="D14308" t="str">
            <v>Стул мягкий</v>
          </cell>
        </row>
        <row r="14309">
          <cell r="B14309" t="str">
            <v>ST101СOR</v>
          </cell>
          <cell r="C14309">
            <v>183164532</v>
          </cell>
          <cell r="D14309" t="str">
            <v>Стул обеденный  ножки подбираются отдельно.</v>
          </cell>
        </row>
        <row r="14310">
          <cell r="B14310" t="str">
            <v>СТ116/1MEL1</v>
          </cell>
          <cell r="C14310">
            <v>242214333</v>
          </cell>
          <cell r="D14310" t="str">
            <v>Стул детский мягкий Непоседа.  Рост ребенка 85-100 см</v>
          </cell>
        </row>
        <row r="14311">
          <cell r="B14311" t="str">
            <v>СТ117/1FLA5</v>
          </cell>
          <cell r="C14311">
            <v>245440194</v>
          </cell>
          <cell r="D14311" t="str">
            <v>Стульчик детский мягкий Непоседа.  Рост ребенка 85-100 см</v>
          </cell>
        </row>
        <row r="14312">
          <cell r="B14312" t="str">
            <v>ST105CREME</v>
          </cell>
          <cell r="C14312">
            <v>250630071</v>
          </cell>
          <cell r="D14312" t="str">
            <v>Стул для кухни ракушка,  ножки подбираются отдельно</v>
          </cell>
        </row>
        <row r="14313">
          <cell r="B14313" t="str">
            <v>ST105GRAPHIT</v>
          </cell>
          <cell r="C14313">
            <v>250630079</v>
          </cell>
          <cell r="D14313" t="str">
            <v>Стул к туалетному столику,  ножки подбираются отдельно</v>
          </cell>
        </row>
        <row r="14314">
          <cell r="B14314" t="str">
            <v>ST101SMOKE</v>
          </cell>
          <cell r="C14314">
            <v>250630091</v>
          </cell>
          <cell r="D14314" t="str">
            <v>Стул  на балкон,  ножки подбираются отдельно</v>
          </cell>
        </row>
        <row r="14315">
          <cell r="B14315" t="str">
            <v>ST105BLUE</v>
          </cell>
          <cell r="C14315">
            <v>250630097</v>
          </cell>
          <cell r="D14315" t="str">
            <v>Стул для кухни ракушка,  ножки подбираются отдельно</v>
          </cell>
        </row>
        <row r="14316">
          <cell r="B14316" t="str">
            <v>ST105ORANGE</v>
          </cell>
          <cell r="C14316">
            <v>250630112</v>
          </cell>
          <cell r="D14316" t="str">
            <v>Стул для кухни ракушка,  ножки подбираются отдельно</v>
          </cell>
        </row>
        <row r="14317">
          <cell r="B14317" t="str">
            <v>ST105SMOKE</v>
          </cell>
          <cell r="C14317">
            <v>250630116</v>
          </cell>
          <cell r="D14317" t="str">
            <v>Стул кухонный,  ножки подбираются отдельно</v>
          </cell>
        </row>
        <row r="14318">
          <cell r="B14318" t="str">
            <v>ST105BEIGE</v>
          </cell>
          <cell r="C14318">
            <v>250630136</v>
          </cell>
          <cell r="D14318" t="str">
            <v>Стул для кухни ракушка, ножки подбираются отдельно</v>
          </cell>
        </row>
        <row r="14319">
          <cell r="B14319" t="str">
            <v>ST105BERRY</v>
          </cell>
          <cell r="C14319">
            <v>250630139</v>
          </cell>
          <cell r="D14319" t="str">
            <v>Стулья кухонный,  ножки подбираются отдельно</v>
          </cell>
        </row>
        <row r="14320">
          <cell r="B14320" t="str">
            <v>СТ101MELON1</v>
          </cell>
          <cell r="C14320">
            <v>250958052</v>
          </cell>
          <cell r="D14320" t="str">
            <v>Cтул кухонный со спинкой</v>
          </cell>
        </row>
        <row r="14321">
          <cell r="B14321" t="str">
            <v>ST105ORANGE5</v>
          </cell>
          <cell r="C14321">
            <v>251684794</v>
          </cell>
          <cell r="D14321" t="str">
            <v>Стул кухонный Ракушка</v>
          </cell>
        </row>
        <row r="14322">
          <cell r="B14322" t="str">
            <v>ST105CREAME1</v>
          </cell>
          <cell r="C14322">
            <v>251684796</v>
          </cell>
          <cell r="D14322" t="str">
            <v>Стул кухонный</v>
          </cell>
        </row>
        <row r="14323">
          <cell r="B14323" t="str">
            <v>ST105BERRY5</v>
          </cell>
          <cell r="C14323">
            <v>251684798</v>
          </cell>
          <cell r="D14323" t="str">
            <v>Стулья кухонные</v>
          </cell>
        </row>
        <row r="14324">
          <cell r="B14324" t="str">
            <v>ST105KORIZA6</v>
          </cell>
          <cell r="C14324">
            <v>251684804</v>
          </cell>
          <cell r="D14324" t="str">
            <v>Стул к туалетному столику</v>
          </cell>
        </row>
        <row r="14325">
          <cell r="B14325" t="str">
            <v>ST105BLUE6</v>
          </cell>
          <cell r="C14325">
            <v>251684812</v>
          </cell>
          <cell r="D14325" t="str">
            <v>Стул кухонный</v>
          </cell>
        </row>
        <row r="14326">
          <cell r="B14326" t="str">
            <v>ST105BEIGE1</v>
          </cell>
          <cell r="C14326">
            <v>251684814</v>
          </cell>
          <cell r="D14326" t="str">
            <v>Стул для кухни</v>
          </cell>
        </row>
        <row r="14327">
          <cell r="B14327" t="str">
            <v>ST105BLUE1</v>
          </cell>
          <cell r="C14327">
            <v>251684816</v>
          </cell>
          <cell r="D14327" t="str">
            <v>Стулья мягкие со спинкой</v>
          </cell>
        </row>
        <row r="14328">
          <cell r="B14328" t="str">
            <v>ST105MELON10</v>
          </cell>
          <cell r="C14328">
            <v>251684819</v>
          </cell>
          <cell r="D14328" t="str">
            <v>Стул для гостиной ракушка</v>
          </cell>
        </row>
        <row r="14329">
          <cell r="B14329" t="str">
            <v>ST105MELON5</v>
          </cell>
          <cell r="C14329">
            <v>251684823</v>
          </cell>
          <cell r="D14329" t="str">
            <v>Стулья для кухни</v>
          </cell>
        </row>
        <row r="14330">
          <cell r="B14330" t="str">
            <v>ST105MINT5</v>
          </cell>
          <cell r="C14330">
            <v>251684829</v>
          </cell>
          <cell r="D14330" t="str">
            <v>Стулья кухонные</v>
          </cell>
        </row>
        <row r="14331">
          <cell r="B14331" t="str">
            <v>ST105GRAPHIT1</v>
          </cell>
          <cell r="C14331">
            <v>251684832</v>
          </cell>
          <cell r="D14331" t="str">
            <v>Стул для гостиной ракушка</v>
          </cell>
        </row>
        <row r="14332">
          <cell r="B14332" t="str">
            <v>ST105BERRY3</v>
          </cell>
          <cell r="C14332">
            <v>251684838</v>
          </cell>
          <cell r="D14332" t="str">
            <v>Стул для кухни</v>
          </cell>
        </row>
        <row r="14333">
          <cell r="B14333" t="str">
            <v>СТ110CRE5</v>
          </cell>
          <cell r="C14333">
            <v>256358929</v>
          </cell>
          <cell r="D14333" t="str">
            <v>Кресло</v>
          </cell>
        </row>
        <row r="14334">
          <cell r="B14334" t="str">
            <v>CT101MIN33K</v>
          </cell>
          <cell r="C14334">
            <v>103082985</v>
          </cell>
          <cell r="D14334" t="str">
            <v>Мягкие стулья для кухни</v>
          </cell>
        </row>
        <row r="14335">
          <cell r="B14335" t="str">
            <v>ST105MEL11</v>
          </cell>
          <cell r="C14335">
            <v>149846849</v>
          </cell>
          <cell r="D14335" t="str">
            <v>Стул для мастера маникюра</v>
          </cell>
        </row>
        <row r="14336">
          <cell r="B14336" t="str">
            <v>ST105SMO88</v>
          </cell>
          <cell r="C14336">
            <v>149856658</v>
          </cell>
          <cell r="D14336" t="str">
            <v>Стулья для кухни</v>
          </cell>
        </row>
        <row r="14337">
          <cell r="B14337" t="str">
            <v>40ST4</v>
          </cell>
          <cell r="C14337">
            <v>155869699</v>
          </cell>
          <cell r="D14337" t="str">
            <v>Ножки мебельные от производителя</v>
          </cell>
        </row>
        <row r="14338">
          <cell r="B14338" t="str">
            <v>ST105BER</v>
          </cell>
          <cell r="C14338">
            <v>173118388</v>
          </cell>
          <cell r="D14338" t="str">
            <v>Стулья кухонный</v>
          </cell>
        </row>
        <row r="14339">
          <cell r="B14339" t="str">
            <v>ST105GRA</v>
          </cell>
          <cell r="C14339">
            <v>173122261</v>
          </cell>
          <cell r="D14339" t="str">
            <v>Стул к туалетному столику</v>
          </cell>
        </row>
        <row r="14340">
          <cell r="B14340" t="str">
            <v>ST105MEL</v>
          </cell>
          <cell r="C14340">
            <v>173124795</v>
          </cell>
          <cell r="D14340" t="str">
            <v>Стул со спинкой</v>
          </cell>
        </row>
        <row r="14341">
          <cell r="B14341" t="str">
            <v>ST105ORA</v>
          </cell>
          <cell r="C14341">
            <v>173132749</v>
          </cell>
          <cell r="D14341" t="str">
            <v>Стул для кухни ракушка</v>
          </cell>
        </row>
        <row r="14342">
          <cell r="B14342" t="str">
            <v>106GRA1</v>
          </cell>
          <cell r="C14342">
            <v>229799212</v>
          </cell>
          <cell r="D14342" t="str">
            <v>Табурет для кухни графитовый  ножки коричневые</v>
          </cell>
        </row>
        <row r="14343">
          <cell r="B14343" t="str">
            <v>СТ117/1MEL14</v>
          </cell>
          <cell r="C14343">
            <v>242214330</v>
          </cell>
          <cell r="D14343" t="str">
            <v>Стульчик детский деревянный Непоседа. Рост ребенка 85-100 см</v>
          </cell>
        </row>
        <row r="14344">
          <cell r="B14344" t="str">
            <v>СТ116/3MEL1</v>
          </cell>
          <cell r="C14344">
            <v>242214357</v>
          </cell>
          <cell r="D14344" t="str">
            <v>Стул детский мягкий  Непоседа. Рост ребенка 120-135 см</v>
          </cell>
        </row>
        <row r="14345">
          <cell r="B14345" t="str">
            <v>СТ116/2ORN1</v>
          </cell>
          <cell r="C14345">
            <v>242571014</v>
          </cell>
          <cell r="D14345" t="str">
            <v>Стул детский Непоседа. Рост ребенка 100-120 см</v>
          </cell>
        </row>
        <row r="14346">
          <cell r="B14346" t="str">
            <v>СТ116/3ORN1</v>
          </cell>
          <cell r="C14346">
            <v>242571015</v>
          </cell>
          <cell r="D14346" t="str">
            <v>Стул детский Непоседа. Рост ребенка 120-135 см</v>
          </cell>
        </row>
        <row r="14347">
          <cell r="B14347" t="str">
            <v>СТ116/2BLU1</v>
          </cell>
          <cell r="C14347">
            <v>245440191</v>
          </cell>
          <cell r="D14347" t="str">
            <v>Стул детский Непоседа. Рост ребенка 100-120 см</v>
          </cell>
        </row>
        <row r="14348">
          <cell r="B14348" t="str">
            <v>ST101OLIVA</v>
          </cell>
          <cell r="C14348">
            <v>250630129</v>
          </cell>
          <cell r="D14348" t="str">
            <v>Стул мягкий, ножки подбираются отдельно.</v>
          </cell>
        </row>
        <row r="14349">
          <cell r="B14349" t="str">
            <v>СТ101GRAPHIT3</v>
          </cell>
          <cell r="C14349">
            <v>250958046</v>
          </cell>
          <cell r="D14349" t="str">
            <v>Кухонный стул</v>
          </cell>
        </row>
        <row r="14350">
          <cell r="B14350" t="str">
            <v>СТ101BLUE1</v>
          </cell>
          <cell r="C14350">
            <v>250958066</v>
          </cell>
          <cell r="D14350" t="str">
            <v>Высокий стул</v>
          </cell>
        </row>
        <row r="14351">
          <cell r="B14351" t="str">
            <v>СТ101BEIGE6</v>
          </cell>
          <cell r="C14351">
            <v>250958084</v>
          </cell>
          <cell r="D14351" t="str">
            <v>Cтулья мягкие со спинкой</v>
          </cell>
        </row>
        <row r="14352">
          <cell r="B14352" t="str">
            <v>СТ101CREAM4</v>
          </cell>
          <cell r="C14352">
            <v>250958087</v>
          </cell>
          <cell r="D14352" t="str">
            <v>Стул мягкий со спинкой в комнату</v>
          </cell>
        </row>
        <row r="14353">
          <cell r="B14353" t="str">
            <v>ST105LATTE3</v>
          </cell>
          <cell r="C14353">
            <v>251684792</v>
          </cell>
          <cell r="D14353" t="str">
            <v>Стул для кухни</v>
          </cell>
        </row>
        <row r="14354">
          <cell r="B14354" t="str">
            <v>ST105KORIZA3</v>
          </cell>
          <cell r="C14354">
            <v>251684800</v>
          </cell>
          <cell r="D14354" t="str">
            <v>Стул для гостиной ракушка</v>
          </cell>
        </row>
        <row r="14355">
          <cell r="B14355" t="str">
            <v>ST105MELON2</v>
          </cell>
          <cell r="C14355">
            <v>251684802</v>
          </cell>
          <cell r="D14355" t="str">
            <v>Стул мягкий - кресло</v>
          </cell>
        </row>
        <row r="14356">
          <cell r="B14356" t="str">
            <v>ST105KORIZA2</v>
          </cell>
          <cell r="C14356">
            <v>251684815</v>
          </cell>
          <cell r="D14356" t="str">
            <v>Стул мягкий</v>
          </cell>
        </row>
        <row r="14357">
          <cell r="B14357" t="str">
            <v>ST105LATTE11</v>
          </cell>
          <cell r="C14357">
            <v>251684818</v>
          </cell>
          <cell r="D14357" t="str">
            <v>Стул к туалетному столику</v>
          </cell>
        </row>
        <row r="14358">
          <cell r="B14358" t="str">
            <v>ST105SMOKE3</v>
          </cell>
          <cell r="C14358">
            <v>251684828</v>
          </cell>
          <cell r="D14358" t="str">
            <v>Стул мягкий - кресло</v>
          </cell>
        </row>
        <row r="14359">
          <cell r="B14359" t="str">
            <v>ST105BERRY2</v>
          </cell>
          <cell r="C14359">
            <v>251684830</v>
          </cell>
          <cell r="D14359" t="str">
            <v>Стул для мастера маникюра</v>
          </cell>
        </row>
        <row r="14360">
          <cell r="B14360" t="str">
            <v>ST105MONSOON7</v>
          </cell>
          <cell r="C14360">
            <v>251684836</v>
          </cell>
          <cell r="D14360" t="str">
            <v>Стулья кухонные</v>
          </cell>
        </row>
        <row r="14361">
          <cell r="B14361" t="str">
            <v>СТ110CRE8</v>
          </cell>
          <cell r="C14361">
            <v>256358932</v>
          </cell>
          <cell r="D14361" t="str">
            <v>Стул кресло</v>
          </cell>
        </row>
        <row r="14362">
          <cell r="B14362" t="str">
            <v>СТ101CUP3</v>
          </cell>
          <cell r="C14362">
            <v>93231503</v>
          </cell>
          <cell r="D14362" t="str">
            <v>Стул в кабинет</v>
          </cell>
        </row>
        <row r="14363">
          <cell r="B14363" t="str">
            <v>СТ101COR3</v>
          </cell>
          <cell r="C14363">
            <v>93231952</v>
          </cell>
          <cell r="D14363" t="str">
            <v>Стул мягкий для гостиной</v>
          </cell>
        </row>
        <row r="14364">
          <cell r="B14364" t="str">
            <v>СТ101ORN3</v>
          </cell>
          <cell r="C14364">
            <v>93232449</v>
          </cell>
          <cell r="D14364" t="str">
            <v>Стул обеденный</v>
          </cell>
        </row>
        <row r="14365">
          <cell r="B14365" t="str">
            <v>CT203OCE3</v>
          </cell>
          <cell r="C14365">
            <v>94674260</v>
          </cell>
          <cell r="D14365" t="str">
            <v>диван на балкон</v>
          </cell>
        </row>
        <row r="14366">
          <cell r="B14366" t="str">
            <v>CT101FOR55</v>
          </cell>
          <cell r="C14366">
            <v>94821532</v>
          </cell>
          <cell r="D14366" t="str">
            <v>Стул кухонный со спинкой</v>
          </cell>
        </row>
        <row r="14367">
          <cell r="B14367" t="str">
            <v>CT102BLU222</v>
          </cell>
          <cell r="C14367">
            <v>104592813</v>
          </cell>
          <cell r="D14367" t="str">
            <v>Диван для дома</v>
          </cell>
        </row>
        <row r="14368">
          <cell r="B14368" t="str">
            <v>ST105LAT55</v>
          </cell>
          <cell r="C14368">
            <v>149852050</v>
          </cell>
          <cell r="D14368" t="str">
            <v>Стулья кухонные</v>
          </cell>
        </row>
        <row r="14369">
          <cell r="B14369" t="str">
            <v>ST105BLU</v>
          </cell>
          <cell r="C14369">
            <v>173118390</v>
          </cell>
          <cell r="D14369" t="str">
            <v>Стул для кухни ракушка</v>
          </cell>
        </row>
        <row r="14370">
          <cell r="B14370" t="str">
            <v>106BLU1</v>
          </cell>
          <cell r="C14370">
            <v>229799215</v>
          </cell>
          <cell r="D14370" t="str">
            <v>Табурет синий ножки коричневые</v>
          </cell>
        </row>
        <row r="14371">
          <cell r="B14371" t="str">
            <v>СТ117/1 MEL12</v>
          </cell>
          <cell r="C14371">
            <v>242214328</v>
          </cell>
          <cell r="D14371" t="str">
            <v>Стул детский Непоседа. Рост ребенка 85-100 см</v>
          </cell>
        </row>
        <row r="14372">
          <cell r="B14372" t="str">
            <v>СТ117/1MON12</v>
          </cell>
          <cell r="C14372">
            <v>242214331</v>
          </cell>
          <cell r="D14372" t="str">
            <v>Стул детский мягкий Непоседа.  Рост ребенка 85-100 см</v>
          </cell>
        </row>
        <row r="14373">
          <cell r="B14373" t="str">
            <v>СТ116/1MON13</v>
          </cell>
          <cell r="C14373">
            <v>242214335</v>
          </cell>
          <cell r="D14373" t="str">
            <v>Стул детский мягкий Непоседа.  Рост ребенка 85-100 см</v>
          </cell>
        </row>
        <row r="14374">
          <cell r="B14374" t="str">
            <v>СТ117/2MEL12</v>
          </cell>
          <cell r="C14374">
            <v>242214338</v>
          </cell>
          <cell r="D14374" t="str">
            <v>Стул детский Непоседа. Рост ребенка 100-120 см</v>
          </cell>
        </row>
        <row r="14375">
          <cell r="B14375" t="str">
            <v>СТ117/2MEL14</v>
          </cell>
          <cell r="C14375">
            <v>242214340</v>
          </cell>
          <cell r="D14375" t="str">
            <v>Стул детский Непоседа. Рост ребенка 100-120 см</v>
          </cell>
        </row>
        <row r="14376">
          <cell r="B14376" t="str">
            <v>СТ117/2MON12</v>
          </cell>
          <cell r="C14376">
            <v>242214342</v>
          </cell>
          <cell r="D14376" t="str">
            <v>Стул детский Непоседа. Рост ребенка 100-120 см</v>
          </cell>
        </row>
        <row r="14377">
          <cell r="B14377" t="str">
            <v>СТ116/2MON13</v>
          </cell>
          <cell r="C14377">
            <v>242214346</v>
          </cell>
          <cell r="D14377" t="str">
            <v>Стул детский Непоседа. Рост ребенка 100-120 см</v>
          </cell>
        </row>
        <row r="14378">
          <cell r="B14378" t="str">
            <v>СТ116/2CRE5</v>
          </cell>
          <cell r="C14378">
            <v>242214348</v>
          </cell>
          <cell r="D14378" t="str">
            <v>Стул детский Непоседа. Рост ребенка 100-120 см</v>
          </cell>
        </row>
        <row r="14379">
          <cell r="B14379" t="str">
            <v>СТ117/3MEL12</v>
          </cell>
          <cell r="C14379">
            <v>242214349</v>
          </cell>
          <cell r="D14379" t="str">
            <v>Стул детский Непоседа. Рост ребенка 120-135 см</v>
          </cell>
        </row>
        <row r="14380">
          <cell r="B14380" t="str">
            <v>СТ117/3MEL14</v>
          </cell>
          <cell r="C14380">
            <v>242214352</v>
          </cell>
          <cell r="D14380" t="str">
            <v>Стул детский Непоседа. Рост ребенка 120-135 см</v>
          </cell>
        </row>
        <row r="14381">
          <cell r="B14381" t="str">
            <v>СТ117/3MON12</v>
          </cell>
          <cell r="C14381">
            <v>242214354</v>
          </cell>
          <cell r="D14381" t="str">
            <v>Стул детский деревянный Непоседа. Рост ребенка 120-135 см</v>
          </cell>
        </row>
        <row r="14382">
          <cell r="B14382" t="str">
            <v>СТ116/3MON13</v>
          </cell>
          <cell r="C14382">
            <v>242214360</v>
          </cell>
          <cell r="D14382" t="str">
            <v>Стул детский Непоседа. Рост ребенка 120-135 см</v>
          </cell>
        </row>
        <row r="14383">
          <cell r="B14383" t="str">
            <v>СТ116/3CRE5</v>
          </cell>
          <cell r="C14383">
            <v>242214363</v>
          </cell>
          <cell r="D14383" t="str">
            <v>Стул детский Непоседа. Рост ребенка 120-135 см</v>
          </cell>
        </row>
        <row r="14384">
          <cell r="B14384" t="str">
            <v>СТ116/1ORN1</v>
          </cell>
          <cell r="C14384">
            <v>242571013</v>
          </cell>
          <cell r="D14384" t="str">
            <v>Стул детский мягкий Непоседа.  Рост ребенка 85-100 см</v>
          </cell>
        </row>
        <row r="14385">
          <cell r="B14385" t="str">
            <v>СТ117/2FLA5</v>
          </cell>
          <cell r="C14385">
            <v>245440185</v>
          </cell>
          <cell r="D14385" t="str">
            <v>Стул детский Непоседа. Рост ребенка 100-120 см</v>
          </cell>
        </row>
        <row r="14386">
          <cell r="B14386" t="str">
            <v>СТ117/3FLA5</v>
          </cell>
          <cell r="C14386">
            <v>245440186</v>
          </cell>
          <cell r="D14386" t="str">
            <v>Детский стул Непоседа. Рост ребенка 120-135 см</v>
          </cell>
        </row>
        <row r="14387">
          <cell r="B14387" t="str">
            <v>СТ116/3CRE1</v>
          </cell>
          <cell r="C14387">
            <v>245440187</v>
          </cell>
          <cell r="D14387" t="str">
            <v>Детский стул Непоседа. Рост ребенка 120-135 см</v>
          </cell>
        </row>
        <row r="14388">
          <cell r="B14388" t="str">
            <v>СТ117/1BLU1</v>
          </cell>
          <cell r="C14388">
            <v>245440188</v>
          </cell>
          <cell r="D14388" t="str">
            <v>Стульчик детский мягкий Непоседа.  Рост ребенка 85-100 см</v>
          </cell>
        </row>
        <row r="14389">
          <cell r="B14389" t="str">
            <v>СТ117/3BLU1</v>
          </cell>
          <cell r="C14389">
            <v>245440189</v>
          </cell>
          <cell r="D14389" t="str">
            <v>Детский стул Непоседа. Рост ребенка 120-135 см</v>
          </cell>
        </row>
        <row r="14390">
          <cell r="B14390" t="str">
            <v>СТ116/1BLU1</v>
          </cell>
          <cell r="C14390">
            <v>245440190</v>
          </cell>
          <cell r="D14390" t="str">
            <v>Стульчик детский мягкий Непоседа.  Рост ребенка 85-100 см</v>
          </cell>
        </row>
        <row r="14391">
          <cell r="B14391" t="str">
            <v>СТ116/3BLU1</v>
          </cell>
          <cell r="C14391">
            <v>245440192</v>
          </cell>
          <cell r="D14391" t="str">
            <v>Детский стул Непоседа. Рост ребенка 120-135 см</v>
          </cell>
        </row>
        <row r="14392">
          <cell r="B14392" t="str">
            <v>СТ116/1CRE1</v>
          </cell>
          <cell r="C14392">
            <v>245440195</v>
          </cell>
          <cell r="D14392" t="str">
            <v>Стульчик детский мягкий Непоседа.  Рост ребенка 85-100 см</v>
          </cell>
        </row>
        <row r="14393">
          <cell r="B14393" t="str">
            <v>СТ116/2CRE1</v>
          </cell>
          <cell r="C14393">
            <v>245440196</v>
          </cell>
          <cell r="D14393" t="str">
            <v>Стул детский Непоседа. Рост ребенка 100-120 см</v>
          </cell>
        </row>
        <row r="14394">
          <cell r="B14394" t="str">
            <v>СТ117/2BLU1</v>
          </cell>
          <cell r="C14394">
            <v>245440197</v>
          </cell>
          <cell r="D14394" t="str">
            <v>Стул детский Непоседа. Рост ребенка 100-120 см</v>
          </cell>
        </row>
        <row r="14395">
          <cell r="B14395" t="str">
            <v>СТ12345</v>
          </cell>
          <cell r="C14395">
            <v>248349228</v>
          </cell>
          <cell r="D14395" t="str">
            <v>Образцы ткани мебельной</v>
          </cell>
        </row>
        <row r="14396">
          <cell r="B14396" t="str">
            <v>ST105KORIZA</v>
          </cell>
          <cell r="C14396">
            <v>250630102</v>
          </cell>
          <cell r="D14396" t="str">
            <v>Стул мягкий, ножки подбираются отдельно.</v>
          </cell>
        </row>
        <row r="14397">
          <cell r="B14397" t="str">
            <v>ST105LATTE</v>
          </cell>
          <cell r="C14397">
            <v>250630143</v>
          </cell>
          <cell r="D14397" t="str">
            <v>Стул для кухни ракушка,  ножки подбираются отдельно</v>
          </cell>
        </row>
        <row r="14398">
          <cell r="B14398" t="str">
            <v>СТ101MONSOON6</v>
          </cell>
          <cell r="C14398">
            <v>250958039</v>
          </cell>
          <cell r="D14398" t="str">
            <v>Стулья кухонные мягкие</v>
          </cell>
        </row>
        <row r="14399">
          <cell r="B14399" t="str">
            <v>СТ101ORANGE4</v>
          </cell>
          <cell r="C14399">
            <v>250958045</v>
          </cell>
          <cell r="D14399" t="str">
            <v>Cтулья мягкие</v>
          </cell>
        </row>
        <row r="14400">
          <cell r="B14400" t="str">
            <v>СТ101OCEAN4</v>
          </cell>
          <cell r="C14400">
            <v>250958054</v>
          </cell>
          <cell r="D14400" t="str">
            <v>Стул к туалетному столику</v>
          </cell>
        </row>
        <row r="14401">
          <cell r="B14401" t="str">
            <v>СТ101MELON2</v>
          </cell>
          <cell r="C14401">
            <v>250958059</v>
          </cell>
          <cell r="D14401" t="str">
            <v>Cтул для кухни</v>
          </cell>
        </row>
        <row r="14402">
          <cell r="B14402" t="str">
            <v>СТ101MELON3</v>
          </cell>
          <cell r="C14402">
            <v>250958065</v>
          </cell>
          <cell r="D14402" t="str">
            <v>Cтул со спинкой</v>
          </cell>
        </row>
        <row r="14403">
          <cell r="B14403" t="str">
            <v>СТ101ORANGE1</v>
          </cell>
          <cell r="C14403">
            <v>250958075</v>
          </cell>
          <cell r="D14403" t="str">
            <v>Cтул кухонный</v>
          </cell>
        </row>
        <row r="14404">
          <cell r="B14404" t="str">
            <v>СТ101BEIGE5</v>
          </cell>
          <cell r="C14404">
            <v>250958081</v>
          </cell>
          <cell r="D14404" t="str">
            <v>Cтул для мастера маникюра</v>
          </cell>
        </row>
        <row r="14405">
          <cell r="B14405" t="str">
            <v>ST105GRAPHIT4</v>
          </cell>
          <cell r="C14405">
            <v>251684805</v>
          </cell>
          <cell r="D14405" t="str">
            <v>Стул кухонный Ракушка</v>
          </cell>
        </row>
        <row r="14406">
          <cell r="B14406" t="str">
            <v>ST105ORANGE2</v>
          </cell>
          <cell r="C14406">
            <v>251684821</v>
          </cell>
          <cell r="D14406" t="str">
            <v>Стул кухонный</v>
          </cell>
        </row>
        <row r="14407">
          <cell r="B14407" t="str">
            <v>СТ110MEL3</v>
          </cell>
          <cell r="C14407">
            <v>256358931</v>
          </cell>
          <cell r="D14407" t="str">
            <v>Кресло мягкое</v>
          </cell>
        </row>
        <row r="14408">
          <cell r="B14408" t="str">
            <v>СТ110GRA3</v>
          </cell>
          <cell r="C14408">
            <v>256358935</v>
          </cell>
          <cell r="D14408" t="str">
            <v>Стул с подлокотниками</v>
          </cell>
        </row>
        <row r="14409">
          <cell r="B14409" t="str">
            <v>СТ110CRE1</v>
          </cell>
          <cell r="C14409">
            <v>256358936</v>
          </cell>
          <cell r="D14409" t="str">
            <v>Стул кухонный</v>
          </cell>
        </row>
        <row r="14410">
          <cell r="B14410" t="str">
            <v>СТ110MEL8</v>
          </cell>
          <cell r="C14410">
            <v>256365313</v>
          </cell>
          <cell r="D14410" t="str">
            <v>Кресло мягкое</v>
          </cell>
        </row>
        <row r="14411">
          <cell r="B14411" t="str">
            <v>ST102SMO</v>
          </cell>
          <cell r="C14411">
            <v>261898249</v>
          </cell>
          <cell r="D14411" t="str">
            <v>Диваны для кухни. Ножки подбираются отдельно.</v>
          </cell>
        </row>
        <row r="14412">
          <cell r="B14412" t="str">
            <v>CT101CRE55</v>
          </cell>
          <cell r="C14412">
            <v>140391176</v>
          </cell>
          <cell r="D14412" t="str">
            <v>Стулья для кухни</v>
          </cell>
        </row>
        <row r="14413">
          <cell r="B14413" t="str">
            <v>CT101MON5</v>
          </cell>
          <cell r="C14413">
            <v>94830061</v>
          </cell>
          <cell r="D14413" t="str">
            <v>Стул кухонный со спинкой</v>
          </cell>
        </row>
        <row r="14414">
          <cell r="B14414" t="str">
            <v>CT101CRE1</v>
          </cell>
          <cell r="C14414">
            <v>103819965</v>
          </cell>
          <cell r="D14414" t="str">
            <v>Стул кухонный со спинкой мягкий</v>
          </cell>
        </row>
        <row r="14415">
          <cell r="B14415" t="str">
            <v>CT101CRE11</v>
          </cell>
          <cell r="C14415">
            <v>94811939</v>
          </cell>
          <cell r="D14415" t="str">
            <v>Стул со спинкой</v>
          </cell>
        </row>
        <row r="14416">
          <cell r="B14416" t="str">
            <v>109ORN</v>
          </cell>
          <cell r="C14416">
            <v>182763772</v>
          </cell>
          <cell r="D14416" t="str">
            <v>Диван для кухни оранжевый</v>
          </cell>
        </row>
        <row r="14417">
          <cell r="B14417" t="str">
            <v>CT101BEI1K</v>
          </cell>
          <cell r="C14417">
            <v>100352292</v>
          </cell>
          <cell r="D14417" t="str">
            <v>Стулья для кухни мягкие</v>
          </cell>
        </row>
        <row r="14418">
          <cell r="B14418" t="str">
            <v>CT101GRA3</v>
          </cell>
          <cell r="C14418">
            <v>140627307</v>
          </cell>
          <cell r="D14418" t="str">
            <v>Стул к туалетному столику</v>
          </cell>
        </row>
        <row r="14419">
          <cell r="B14419" t="str">
            <v>CT101CRE4K</v>
          </cell>
          <cell r="C14419">
            <v>101856298</v>
          </cell>
          <cell r="D14419" t="str">
            <v>Стулья кухонные комплект 2 шт.</v>
          </cell>
        </row>
        <row r="14420">
          <cell r="B14420" t="str">
            <v>ST102BER</v>
          </cell>
          <cell r="C14420">
            <v>158037544</v>
          </cell>
          <cell r="D14420" t="str">
            <v>Диван для кафе ножки подбираются отдельно.</v>
          </cell>
        </row>
        <row r="14421">
          <cell r="B14421" t="str">
            <v>CT101BEI11</v>
          </cell>
          <cell r="C14421">
            <v>144746313</v>
          </cell>
          <cell r="D14421" t="str">
            <v>Стулья для кухни</v>
          </cell>
        </row>
        <row r="14422">
          <cell r="B14422" t="str">
            <v>CT101COF444</v>
          </cell>
          <cell r="C14422">
            <v>103815286</v>
          </cell>
          <cell r="D14422" t="str">
            <v>Стулья для кухни мягкие</v>
          </cell>
        </row>
        <row r="14423">
          <cell r="B14423" t="str">
            <v>СТ101BEIGE1</v>
          </cell>
          <cell r="C14423">
            <v>250958090</v>
          </cell>
          <cell r="D14423" t="str">
            <v>Cтулья для кухни</v>
          </cell>
        </row>
        <row r="14424">
          <cell r="B14424" t="str">
            <v>CT101MON77</v>
          </cell>
          <cell r="C14424">
            <v>94830583</v>
          </cell>
          <cell r="D14424" t="str">
            <v>Стул для кухни</v>
          </cell>
        </row>
        <row r="14425">
          <cell r="B14425" t="str">
            <v>CT101MEL333</v>
          </cell>
          <cell r="C14425">
            <v>103872303</v>
          </cell>
          <cell r="D14425" t="str">
            <v>Стулья для кухни</v>
          </cell>
        </row>
        <row r="14426">
          <cell r="B14426" t="str">
            <v>105CRE5</v>
          </cell>
          <cell r="C14426">
            <v>226181656</v>
          </cell>
          <cell r="D14426" t="str">
            <v>Стул кухонный</v>
          </cell>
        </row>
        <row r="14427">
          <cell r="B14427" t="str">
            <v>CT101MIN666</v>
          </cell>
          <cell r="C14427">
            <v>103886766</v>
          </cell>
          <cell r="D14427" t="str">
            <v>Стулья мягкие со спинкой для гостиной</v>
          </cell>
        </row>
        <row r="14428">
          <cell r="B14428" t="str">
            <v>СТ101MEL4</v>
          </cell>
          <cell r="C14428">
            <v>248809344</v>
          </cell>
          <cell r="D14428" t="str">
            <v>Стулья на кухню</v>
          </cell>
        </row>
        <row r="14429">
          <cell r="B14429" t="str">
            <v>ST105CREME5</v>
          </cell>
          <cell r="C14429">
            <v>251684834</v>
          </cell>
          <cell r="D14429" t="str">
            <v>Стул кухонный</v>
          </cell>
        </row>
        <row r="14430">
          <cell r="B14430" t="str">
            <v>CT101MON22</v>
          </cell>
          <cell r="C14430">
            <v>94829645</v>
          </cell>
          <cell r="D14430" t="str">
            <v>Стул мягкий</v>
          </cell>
        </row>
        <row r="14431">
          <cell r="B14431" t="str">
            <v>СТ101MONSOON1</v>
          </cell>
          <cell r="C14431">
            <v>250958047</v>
          </cell>
          <cell r="D14431" t="str">
            <v>Стул со спинкой мягкий</v>
          </cell>
        </row>
        <row r="14432">
          <cell r="B14432" t="str">
            <v>ST101BEI</v>
          </cell>
          <cell r="C14432">
            <v>157410363</v>
          </cell>
          <cell r="D14432" t="str">
            <v>Стул для туалетного столика  ножки подбираются отдельно.</v>
          </cell>
        </row>
        <row r="14433">
          <cell r="B14433" t="str">
            <v>CT101MON11</v>
          </cell>
          <cell r="C14433">
            <v>94829474</v>
          </cell>
          <cell r="D14433" t="str">
            <v>Стул для кухни</v>
          </cell>
        </row>
        <row r="14434">
          <cell r="B14434" t="str">
            <v>CT101BEL11K</v>
          </cell>
          <cell r="C14434">
            <v>102964416</v>
          </cell>
          <cell r="D14434" t="str">
            <v>Мягкие стулья для кухни 2 шт.</v>
          </cell>
        </row>
        <row r="14435">
          <cell r="B14435" t="str">
            <v>ST102MIN</v>
          </cell>
          <cell r="C14435">
            <v>180954349</v>
          </cell>
          <cell r="D14435" t="str">
            <v>Диван кушетка ножки подбираются отдельно.</v>
          </cell>
        </row>
        <row r="14436">
          <cell r="B14436" t="str">
            <v>СТ101BLUE4</v>
          </cell>
          <cell r="C14436">
            <v>250958042</v>
          </cell>
          <cell r="D14436" t="str">
            <v>Мягкий стул</v>
          </cell>
        </row>
        <row r="14437">
          <cell r="B14437" t="str">
            <v>СТ101FOR5</v>
          </cell>
          <cell r="C14437">
            <v>93231504</v>
          </cell>
          <cell r="D14437" t="str">
            <v>Стулья для кухни</v>
          </cell>
        </row>
        <row r="14438">
          <cell r="B14438" t="str">
            <v>CT101MEL33</v>
          </cell>
          <cell r="C14438">
            <v>94811285</v>
          </cell>
          <cell r="D14438" t="str">
            <v>Стул для кухни</v>
          </cell>
        </row>
        <row r="14439">
          <cell r="B14439" t="str">
            <v>CT101BEI55</v>
          </cell>
          <cell r="C14439">
            <v>140393130</v>
          </cell>
          <cell r="D14439" t="str">
            <v>Стул мягкий для кухни</v>
          </cell>
        </row>
        <row r="14440">
          <cell r="B14440" t="str">
            <v>CT101GRA333</v>
          </cell>
          <cell r="C14440">
            <v>103866765</v>
          </cell>
          <cell r="D14440" t="str">
            <v>Стул велюр</v>
          </cell>
        </row>
        <row r="14441">
          <cell r="B14441" t="str">
            <v>CT101MIN333</v>
          </cell>
          <cell r="C14441">
            <v>103881008</v>
          </cell>
          <cell r="D14441" t="str">
            <v>Стулья для кухни со спинкой</v>
          </cell>
        </row>
        <row r="14442">
          <cell r="B14442" t="str">
            <v>ST101BER</v>
          </cell>
          <cell r="C14442">
            <v>157984354</v>
          </cell>
          <cell r="D14442" t="str">
            <v>Стулья на кухню  ножки подбираются отдельно.</v>
          </cell>
        </row>
        <row r="14443">
          <cell r="B14443" t="str">
            <v>СТ101MIN5</v>
          </cell>
          <cell r="C14443">
            <v>248809334</v>
          </cell>
          <cell r="D14443" t="str">
            <v>Стул со спинкой</v>
          </cell>
        </row>
        <row r="14444">
          <cell r="B14444" t="str">
            <v>СТ101MEL1</v>
          </cell>
          <cell r="C14444">
            <v>91986910</v>
          </cell>
          <cell r="D14444" t="str">
            <v>Стулья для кухни</v>
          </cell>
        </row>
        <row r="14445">
          <cell r="B14445" t="str">
            <v>ST109MEL</v>
          </cell>
          <cell r="C14445">
            <v>173170243</v>
          </cell>
          <cell r="D14445" t="str">
            <v>Диван для балкона</v>
          </cell>
        </row>
        <row r="14446">
          <cell r="B14446" t="str">
            <v>СТ105BEI5</v>
          </cell>
          <cell r="C14446">
            <v>248809337</v>
          </cell>
          <cell r="D14446" t="str">
            <v>Стул кухонный Ракушка</v>
          </cell>
        </row>
        <row r="14447">
          <cell r="B14447" t="str">
            <v>ST102ORA</v>
          </cell>
          <cell r="C14447">
            <v>165881568</v>
          </cell>
          <cell r="D14447" t="str">
            <v>Мини диванчик ножки подбираются отдельно.</v>
          </cell>
        </row>
        <row r="14448">
          <cell r="B14448" t="str">
            <v>СТ101CUP1</v>
          </cell>
          <cell r="C14448">
            <v>248809341</v>
          </cell>
          <cell r="D14448" t="str">
            <v>Стул для кухни полукресло</v>
          </cell>
        </row>
        <row r="14449">
          <cell r="B14449" t="str">
            <v>ST105CREME</v>
          </cell>
          <cell r="C14449">
            <v>250630071</v>
          </cell>
          <cell r="D14449" t="str">
            <v>Стул для кухни ракушка,  ножки подбираются отдельно</v>
          </cell>
        </row>
        <row r="14450">
          <cell r="B14450" t="str">
            <v>111ORN2</v>
          </cell>
          <cell r="C14450">
            <v>256299693</v>
          </cell>
          <cell r="D14450" t="str">
            <v>Стул кухонный барный</v>
          </cell>
        </row>
        <row r="14451">
          <cell r="B14451" t="str">
            <v>CT203BEI6</v>
          </cell>
          <cell r="C14451">
            <v>94669635</v>
          </cell>
          <cell r="D14451" t="str">
            <v>диван кухонный</v>
          </cell>
        </row>
        <row r="14452">
          <cell r="B14452" t="str">
            <v>CT101BLU2K</v>
          </cell>
          <cell r="C14452">
            <v>101774331</v>
          </cell>
          <cell r="D14452" t="str">
            <v>Стулья для кухни</v>
          </cell>
        </row>
        <row r="14453">
          <cell r="B14453" t="str">
            <v>105CRE1</v>
          </cell>
          <cell r="C14453">
            <v>225935265</v>
          </cell>
          <cell r="D14453" t="str">
            <v>Стул кухонный</v>
          </cell>
        </row>
        <row r="14454">
          <cell r="B14454" t="str">
            <v>СТ101OCEAN1</v>
          </cell>
          <cell r="C14454">
            <v>250958076</v>
          </cell>
          <cell r="D14454" t="str">
            <v>Cтул велюр</v>
          </cell>
        </row>
        <row r="14455">
          <cell r="B14455" t="str">
            <v>60ST10</v>
          </cell>
          <cell r="C14455">
            <v>155887678</v>
          </cell>
          <cell r="D14455" t="str">
            <v>Ножки для полубарных стульев</v>
          </cell>
        </row>
        <row r="14456">
          <cell r="B14456" t="str">
            <v>СТ105SMO3</v>
          </cell>
          <cell r="C14456">
            <v>248809345</v>
          </cell>
          <cell r="D14456" t="str">
            <v>Стул мягкий - кресло</v>
          </cell>
        </row>
        <row r="14457">
          <cell r="B14457" t="str">
            <v>CT101FOR222</v>
          </cell>
          <cell r="C14457">
            <v>103828991</v>
          </cell>
          <cell r="D14457" t="str">
            <v>Стулья мягкие со спинкой для комнаты классические</v>
          </cell>
        </row>
        <row r="14458">
          <cell r="B14458" t="str">
            <v>ST102BLU</v>
          </cell>
          <cell r="C14458">
            <v>158038263</v>
          </cell>
          <cell r="D14458" t="str">
            <v>Диван (сиденье) для кухни - ножки подбери отдельно.</v>
          </cell>
        </row>
        <row r="14459">
          <cell r="B14459" t="str">
            <v>ST101BEIGE</v>
          </cell>
          <cell r="C14459">
            <v>250630075</v>
          </cell>
          <cell r="D14459" t="str">
            <v>Стул для кухни,  ножки подбираются отдельно.</v>
          </cell>
        </row>
        <row r="14460">
          <cell r="B14460" t="str">
            <v>ST102MON</v>
          </cell>
          <cell r="C14460">
            <v>165881567</v>
          </cell>
          <cell r="D14460" t="str">
            <v>Маленький диванчик в спальню</v>
          </cell>
        </row>
        <row r="14461">
          <cell r="B14461" t="str">
            <v>102CRE</v>
          </cell>
          <cell r="C14461">
            <v>182676845</v>
          </cell>
          <cell r="D14461" t="str">
            <v>Диван для кухни</v>
          </cell>
        </row>
        <row r="14462">
          <cell r="B14462" t="str">
            <v>ST101SMO</v>
          </cell>
          <cell r="C14462">
            <v>190876714</v>
          </cell>
          <cell r="D14462" t="str">
            <v>Стул  кухонный  ножки подбираются отдельно</v>
          </cell>
        </row>
        <row r="14463">
          <cell r="B14463" t="str">
            <v>СТ101OCEAN3</v>
          </cell>
          <cell r="C14463">
            <v>250958048</v>
          </cell>
          <cell r="D14463" t="str">
            <v>Высокий стул</v>
          </cell>
        </row>
        <row r="14464">
          <cell r="B14464" t="str">
            <v>ST105LAT33</v>
          </cell>
          <cell r="C14464">
            <v>149852049</v>
          </cell>
          <cell r="D14464" t="str">
            <v>Стул для кухни</v>
          </cell>
        </row>
        <row r="14465">
          <cell r="B14465" t="str">
            <v>ST102CRE</v>
          </cell>
          <cell r="C14465">
            <v>158038576</v>
          </cell>
          <cell r="D14465" t="str">
            <v>Диван для кухни</v>
          </cell>
        </row>
        <row r="14466">
          <cell r="B14466" t="str">
            <v>СТ101ORN5</v>
          </cell>
          <cell r="C14466">
            <v>237942768</v>
          </cell>
          <cell r="D14466" t="str">
            <v>Стулья для кухни</v>
          </cell>
        </row>
        <row r="14467">
          <cell r="B14467" t="str">
            <v>СТ101BERRY3</v>
          </cell>
          <cell r="C14467">
            <v>250958067</v>
          </cell>
          <cell r="D14467" t="str">
            <v>Cтул велюр</v>
          </cell>
        </row>
        <row r="14468">
          <cell r="B14468" t="str">
            <v>ST105MELON3</v>
          </cell>
          <cell r="C14468">
            <v>251684807</v>
          </cell>
          <cell r="D14468" t="str">
            <v>Стулья мягкие со спинкой</v>
          </cell>
        </row>
        <row r="14469">
          <cell r="B14469" t="str">
            <v>111GRA3</v>
          </cell>
          <cell r="C14469">
            <v>256295520</v>
          </cell>
          <cell r="D14469" t="str">
            <v>Стул полубарный для кухни</v>
          </cell>
        </row>
        <row r="14470">
          <cell r="B14470" t="str">
            <v>111FLA5</v>
          </cell>
          <cell r="C14470">
            <v>256295521</v>
          </cell>
          <cell r="D14470" t="str">
            <v>Стул барный высокий</v>
          </cell>
        </row>
        <row r="14471">
          <cell r="B14471" t="str">
            <v>111CRE1</v>
          </cell>
          <cell r="C14471">
            <v>256295522</v>
          </cell>
          <cell r="D14471" t="str">
            <v>Стул барный кухонный</v>
          </cell>
        </row>
        <row r="14472">
          <cell r="B14472" t="str">
            <v>111BEI1</v>
          </cell>
          <cell r="C14472">
            <v>256295527</v>
          </cell>
          <cell r="D14472" t="str">
            <v>Стул барный для кухни</v>
          </cell>
        </row>
        <row r="14473">
          <cell r="B14473" t="str">
            <v>ST105GRA66</v>
          </cell>
          <cell r="C14473">
            <v>149844283</v>
          </cell>
          <cell r="D14473" t="str">
            <v>Стул к туалетному столику</v>
          </cell>
        </row>
        <row r="14474">
          <cell r="B14474" t="str">
            <v>ST101GRA</v>
          </cell>
          <cell r="C14474">
            <v>157984357</v>
          </cell>
          <cell r="D14474" t="str">
            <v>Стулья для кухни</v>
          </cell>
        </row>
        <row r="14475">
          <cell r="B14475" t="str">
            <v>ST109BEIRAK</v>
          </cell>
          <cell r="C14475">
            <v>159732227</v>
          </cell>
          <cell r="D14475" t="str">
            <v>Диван на кухню ножки подбираются отдельно.</v>
          </cell>
        </row>
        <row r="14476">
          <cell r="B14476" t="str">
            <v>ST101OLI</v>
          </cell>
          <cell r="C14476">
            <v>175310935</v>
          </cell>
          <cell r="D14476" t="str">
            <v>Стул мягкий ножки подбираются отдельно.</v>
          </cell>
        </row>
        <row r="14477">
          <cell r="B14477" t="str">
            <v>СТ101OCE2</v>
          </cell>
          <cell r="C14477">
            <v>248809332</v>
          </cell>
          <cell r="D14477" t="str">
            <v>Стул кресло</v>
          </cell>
        </row>
        <row r="14478">
          <cell r="B14478" t="str">
            <v>ST101MELON</v>
          </cell>
          <cell r="C14478">
            <v>250630068</v>
          </cell>
          <cell r="D14478" t="str">
            <v>Стул кухонный, ножки подбираются отдельно.</v>
          </cell>
        </row>
        <row r="14479">
          <cell r="B14479" t="str">
            <v>111MON5</v>
          </cell>
          <cell r="C14479">
            <v>256295519</v>
          </cell>
          <cell r="D14479" t="str">
            <v>Стул мягкий полубарный</v>
          </cell>
        </row>
        <row r="14480">
          <cell r="B14480" t="str">
            <v>111CUP1</v>
          </cell>
          <cell r="C14480">
            <v>256295528</v>
          </cell>
          <cell r="D14480" t="str">
            <v>Стул барный со спинкой</v>
          </cell>
        </row>
        <row r="14481">
          <cell r="B14481" t="str">
            <v>ST109CRERAK</v>
          </cell>
          <cell r="C14481">
            <v>159732228</v>
          </cell>
          <cell r="D14481" t="str">
            <v>Маленький диванчик в спальню</v>
          </cell>
        </row>
        <row r="14482">
          <cell r="B14482" t="str">
            <v>109GRA</v>
          </cell>
          <cell r="C14482">
            <v>182676854</v>
          </cell>
          <cell r="D14482" t="str">
            <v>Диван малогабаритный</v>
          </cell>
        </row>
        <row r="14483">
          <cell r="B14483" t="str">
            <v>СТ101OCE5</v>
          </cell>
          <cell r="C14483">
            <v>248810322</v>
          </cell>
          <cell r="D14483" t="str">
            <v>Стул кухонный мягкий с деревянными ножками</v>
          </cell>
        </row>
        <row r="14484">
          <cell r="B14484" t="str">
            <v>ST101CREAME</v>
          </cell>
          <cell r="C14484">
            <v>250630107</v>
          </cell>
          <cell r="D14484" t="str">
            <v>Стулья мягкие,  ножки подбираются отдельно.</v>
          </cell>
        </row>
        <row r="14485">
          <cell r="B14485" t="str">
            <v>ST105BEIGE5</v>
          </cell>
          <cell r="C14485">
            <v>251684797</v>
          </cell>
          <cell r="D14485" t="str">
            <v>Стул кухонный Ракушка</v>
          </cell>
        </row>
        <row r="14486">
          <cell r="B14486" t="str">
            <v>ST105MON</v>
          </cell>
          <cell r="C14486">
            <v>173128842</v>
          </cell>
          <cell r="D14486" t="str">
            <v>Стулья на кухню</v>
          </cell>
        </row>
        <row r="14487">
          <cell r="B14487" t="str">
            <v>ST101MINT</v>
          </cell>
          <cell r="C14487">
            <v>250630082</v>
          </cell>
          <cell r="D14487" t="str">
            <v>Стул полукресло, ножки подбираются отдельно.</v>
          </cell>
        </row>
        <row r="14488">
          <cell r="B14488" t="str">
            <v>ST101OLIVA</v>
          </cell>
          <cell r="C14488">
            <v>250630129</v>
          </cell>
          <cell r="D14488" t="str">
            <v>Стул мягкий, ножки подбираются отдельно.</v>
          </cell>
        </row>
        <row r="14489">
          <cell r="B14489" t="str">
            <v>ST105BEIGE</v>
          </cell>
          <cell r="C14489">
            <v>250630136</v>
          </cell>
          <cell r="D14489" t="str">
            <v>Стул для кухни ракушка, ножки подбираются отдельно</v>
          </cell>
        </row>
        <row r="14490">
          <cell r="B14490" t="str">
            <v>ST105SMOKE4</v>
          </cell>
          <cell r="C14490">
            <v>251684810</v>
          </cell>
          <cell r="D14490" t="str">
            <v>Стул для мастера маникюра</v>
          </cell>
        </row>
        <row r="14491">
          <cell r="B14491" t="str">
            <v>111OCE5</v>
          </cell>
          <cell r="C14491">
            <v>256295523</v>
          </cell>
          <cell r="D14491" t="str">
            <v>Стул со спинкой барный</v>
          </cell>
        </row>
        <row r="14492">
          <cell r="B14492" t="str">
            <v>111MIN5</v>
          </cell>
          <cell r="C14492">
            <v>256295939</v>
          </cell>
          <cell r="D14492" t="str">
            <v>Стул для кухни полубарный</v>
          </cell>
        </row>
        <row r="14493">
          <cell r="B14493" t="str">
            <v>ST107BEI</v>
          </cell>
          <cell r="C14493">
            <v>157872499</v>
          </cell>
          <cell r="D14493" t="str">
            <v>Стул велюр  ножки подбираются отдельно.</v>
          </cell>
        </row>
        <row r="14494">
          <cell r="B14494" t="str">
            <v>ST101MEL</v>
          </cell>
          <cell r="C14494">
            <v>157984358</v>
          </cell>
          <cell r="D14494" t="str">
            <v>Стул для кухни  ножки подбираются отдельно.</v>
          </cell>
        </row>
        <row r="14495">
          <cell r="B14495" t="str">
            <v>ST109ORN</v>
          </cell>
          <cell r="C14495">
            <v>173170239</v>
          </cell>
          <cell r="D14495" t="str">
            <v>Диван на кухню - ножки подбери отдельно</v>
          </cell>
        </row>
        <row r="14496">
          <cell r="B14496" t="str">
            <v>ST101MIN</v>
          </cell>
          <cell r="C14496">
            <v>179912073</v>
          </cell>
          <cell r="D14496" t="str">
            <v>Стул кресло ножки подбираются отдельно.</v>
          </cell>
        </row>
        <row r="14497">
          <cell r="B14497" t="str">
            <v>СТ101BLUE3</v>
          </cell>
          <cell r="C14497">
            <v>250958071</v>
          </cell>
          <cell r="D14497" t="str">
            <v>Стул мягкий со спинкой</v>
          </cell>
        </row>
        <row r="14498">
          <cell r="B14498" t="str">
            <v>СТ101ORANGE2</v>
          </cell>
          <cell r="C14498">
            <v>250958085</v>
          </cell>
          <cell r="D14498" t="str">
            <v>Cтулья кухонные</v>
          </cell>
        </row>
        <row r="14499">
          <cell r="B14499" t="str">
            <v>СТ105BERRY1</v>
          </cell>
          <cell r="C14499">
            <v>252661466</v>
          </cell>
          <cell r="D14499" t="str">
            <v>Стул кухонный Ракушка</v>
          </cell>
        </row>
        <row r="14500">
          <cell r="B14500" t="str">
            <v>ST101СOR</v>
          </cell>
          <cell r="C14500">
            <v>183164532</v>
          </cell>
          <cell r="D14500" t="str">
            <v>Стул обеденный  ножки подбираются отдельно.</v>
          </cell>
        </row>
        <row r="14501">
          <cell r="B14501" t="str">
            <v>СТ120ORN</v>
          </cell>
          <cell r="C14501">
            <v>249747565</v>
          </cell>
          <cell r="D14501" t="str">
            <v>Подушка на стул</v>
          </cell>
        </row>
        <row r="14502">
          <cell r="B14502" t="str">
            <v>СТ120BLU</v>
          </cell>
          <cell r="C14502">
            <v>249751326</v>
          </cell>
          <cell r="D14502" t="str">
            <v xml:space="preserve">Подушка на стулья для кухни. </v>
          </cell>
        </row>
        <row r="14503">
          <cell r="B14503" t="str">
            <v>СТ120CRE</v>
          </cell>
          <cell r="C14503">
            <v>249751327</v>
          </cell>
          <cell r="D14503" t="str">
            <v>Подушка-сидушка на стул</v>
          </cell>
        </row>
        <row r="14504">
          <cell r="B14504" t="str">
            <v>ST101MONSOON</v>
          </cell>
          <cell r="C14504">
            <v>250630069</v>
          </cell>
          <cell r="D14504" t="str">
            <v>Стул мягкий со спинкой, ножки подбираются отдельно.</v>
          </cell>
        </row>
        <row r="14505">
          <cell r="B14505" t="str">
            <v>ST105MELON5</v>
          </cell>
          <cell r="C14505">
            <v>251684823</v>
          </cell>
          <cell r="D14505" t="str">
            <v>Стулья для кухни</v>
          </cell>
        </row>
        <row r="14506">
          <cell r="B14506" t="str">
            <v>ST105KORIZA5</v>
          </cell>
          <cell r="C14506">
            <v>251684880</v>
          </cell>
          <cell r="D14506" t="str">
            <v>Стулья мягкие</v>
          </cell>
        </row>
        <row r="14507">
          <cell r="B14507" t="str">
            <v>40ST1</v>
          </cell>
          <cell r="C14507">
            <v>155865146</v>
          </cell>
          <cell r="D14507" t="str">
            <v>Ножки мебельные от производителя</v>
          </cell>
        </row>
        <row r="14508">
          <cell r="B14508" t="str">
            <v>60ST7</v>
          </cell>
          <cell r="C14508">
            <v>155887675</v>
          </cell>
          <cell r="D14508" t="str">
            <v>Ножки для полубарных стульев</v>
          </cell>
        </row>
        <row r="14509">
          <cell r="B14509" t="str">
            <v>ST101CRE</v>
          </cell>
          <cell r="C14509">
            <v>157984353</v>
          </cell>
          <cell r="D14509" t="str">
            <v>Стулья мягкие  ножки подбираются отдельно.</v>
          </cell>
        </row>
        <row r="14510">
          <cell r="B14510" t="str">
            <v>ST105LAT</v>
          </cell>
          <cell r="C14510">
            <v>173124793</v>
          </cell>
          <cell r="D14510" t="str">
            <v>Стул для кухни ракушка</v>
          </cell>
        </row>
        <row r="14511">
          <cell r="B14511" t="str">
            <v>102MON</v>
          </cell>
          <cell r="C14511">
            <v>182676850</v>
          </cell>
          <cell r="D14511" t="str">
            <v>Двухместный диван ножки подбираются отдельно.</v>
          </cell>
        </row>
        <row r="14512">
          <cell r="B14512" t="str">
            <v>СТ101CUP4</v>
          </cell>
          <cell r="C14512">
            <v>248809336</v>
          </cell>
          <cell r="D14512" t="str">
            <v>Стул для кухни</v>
          </cell>
        </row>
        <row r="14513">
          <cell r="B14513" t="str">
            <v>СТ105CUP1</v>
          </cell>
          <cell r="C14513">
            <v>248860402</v>
          </cell>
          <cell r="D14513" t="str">
            <v>Стул мягкий - кресло</v>
          </cell>
        </row>
        <row r="14514">
          <cell r="B14514" t="str">
            <v>ST101BERRY</v>
          </cell>
          <cell r="C14514">
            <v>250630067</v>
          </cell>
          <cell r="D14514" t="str">
            <v>Стулья на кухню,  ножки подбираются отдельно.</v>
          </cell>
        </row>
        <row r="14515">
          <cell r="B14515" t="str">
            <v>ST105MINTe</v>
          </cell>
          <cell r="C14515">
            <v>250630074</v>
          </cell>
          <cell r="D14515" t="str">
            <v>Стул кухонный со спинкой,  ножки подбираются отдельно</v>
          </cell>
        </row>
        <row r="14516">
          <cell r="B14516" t="str">
            <v>ST105GRAPHIT</v>
          </cell>
          <cell r="C14516">
            <v>250630079</v>
          </cell>
          <cell r="D14516" t="str">
            <v>Стул к туалетному столику,  ножки подбираются отдельно</v>
          </cell>
        </row>
        <row r="14517">
          <cell r="B14517" t="str">
            <v>ST101SMOKE</v>
          </cell>
          <cell r="C14517">
            <v>250630091</v>
          </cell>
          <cell r="D14517" t="str">
            <v>Стул  на балкон,  ножки подбираются отдельно</v>
          </cell>
        </row>
        <row r="14518">
          <cell r="B14518" t="str">
            <v>ST105BERERRY1</v>
          </cell>
          <cell r="C14518">
            <v>251684822</v>
          </cell>
          <cell r="D14518" t="str">
            <v>Стулья для кухни</v>
          </cell>
        </row>
        <row r="14519">
          <cell r="B14519" t="str">
            <v>ST105MELON6</v>
          </cell>
          <cell r="C14519">
            <v>251684826</v>
          </cell>
          <cell r="D14519" t="str">
            <v>Стул мягкий</v>
          </cell>
        </row>
        <row r="14520">
          <cell r="B14520" t="str">
            <v>ST105MINT5</v>
          </cell>
          <cell r="C14520">
            <v>251684829</v>
          </cell>
          <cell r="D14520" t="str">
            <v>Стулья кухонные</v>
          </cell>
        </row>
        <row r="14521">
          <cell r="B14521" t="str">
            <v>ST105LATTE5</v>
          </cell>
          <cell r="C14521">
            <v>251684833</v>
          </cell>
          <cell r="D14521" t="str">
            <v>Стулья кухонные</v>
          </cell>
        </row>
        <row r="14522">
          <cell r="B14522" t="str">
            <v>ST105GRA55</v>
          </cell>
          <cell r="C14522">
            <v>149844282</v>
          </cell>
          <cell r="D14522" t="str">
            <v>Стулья мягкие</v>
          </cell>
        </row>
        <row r="14523">
          <cell r="B14523" t="str">
            <v>ST105MEL11</v>
          </cell>
          <cell r="C14523">
            <v>149846849</v>
          </cell>
          <cell r="D14523" t="str">
            <v>Стул для мастера маникюра</v>
          </cell>
        </row>
        <row r="14524">
          <cell r="B14524" t="str">
            <v>ST105MEL33</v>
          </cell>
          <cell r="C14524">
            <v>149854275</v>
          </cell>
          <cell r="D14524" t="str">
            <v>Стулья мягкие со спинкой</v>
          </cell>
        </row>
        <row r="14525">
          <cell r="B14525" t="str">
            <v>ST105SMO88</v>
          </cell>
          <cell r="C14525">
            <v>149856658</v>
          </cell>
          <cell r="D14525" t="str">
            <v>Стулья для кухни</v>
          </cell>
        </row>
        <row r="14526">
          <cell r="B14526" t="str">
            <v>ST102BEI</v>
          </cell>
          <cell r="C14526">
            <v>157887149</v>
          </cell>
          <cell r="D14526" t="str">
            <v>Диванчики офисные ножки подбираются отдельно.</v>
          </cell>
        </row>
        <row r="14527">
          <cell r="B14527" t="str">
            <v>ST102GRA</v>
          </cell>
          <cell r="C14527">
            <v>158038718</v>
          </cell>
          <cell r="D14527" t="str">
            <v>Диван кухонный ножки подбираются отдельно.</v>
          </cell>
        </row>
        <row r="14528">
          <cell r="B14528" t="str">
            <v>ST107OCE</v>
          </cell>
          <cell r="C14528">
            <v>158057859</v>
          </cell>
          <cell r="D14528" t="str">
            <v>Стул к туалетному столику  ножки подбираются отдельно.</v>
          </cell>
        </row>
        <row r="14529">
          <cell r="B14529" t="str">
            <v>ST101MON</v>
          </cell>
          <cell r="C14529">
            <v>165879819</v>
          </cell>
          <cell r="D14529" t="str">
            <v>Стул мягкий со спинкой ножки подбираются отдельно.</v>
          </cell>
        </row>
        <row r="14530">
          <cell r="B14530" t="str">
            <v>СТ101FOR4</v>
          </cell>
          <cell r="C14530">
            <v>248809339</v>
          </cell>
          <cell r="D14530" t="str">
            <v>Стул мягкий</v>
          </cell>
        </row>
        <row r="14531">
          <cell r="B14531" t="str">
            <v>СТ120MIN</v>
          </cell>
          <cell r="C14531">
            <v>249747563</v>
          </cell>
          <cell r="D14531" t="str">
            <v>Подушка на стул, дзабутон, цвет мятный.</v>
          </cell>
        </row>
        <row r="14532">
          <cell r="B14532" t="str">
            <v>ST105BLUE</v>
          </cell>
          <cell r="C14532">
            <v>250630097</v>
          </cell>
          <cell r="D14532" t="str">
            <v>Стул для кухни ракушка,  ножки подбираются отдельно</v>
          </cell>
        </row>
        <row r="14533">
          <cell r="B14533" t="str">
            <v>ST101GRAPHIT</v>
          </cell>
          <cell r="C14533">
            <v>250630149</v>
          </cell>
          <cell r="D14533" t="str">
            <v>Стулья для кухни, ножки подбираются отдельно.</v>
          </cell>
        </row>
        <row r="14534">
          <cell r="B14534" t="str">
            <v>СТ101MONSOON6</v>
          </cell>
          <cell r="C14534">
            <v>250958039</v>
          </cell>
          <cell r="D14534" t="str">
            <v>Стулья кухонные мягкие</v>
          </cell>
        </row>
        <row r="14535">
          <cell r="B14535" t="str">
            <v>ST105BLUE3</v>
          </cell>
          <cell r="C14535">
            <v>251684806</v>
          </cell>
          <cell r="D14535" t="str">
            <v>Стулья для кухни</v>
          </cell>
        </row>
        <row r="14536">
          <cell r="B14536" t="str">
            <v>ST105LATTE2</v>
          </cell>
          <cell r="C14536">
            <v>251684813</v>
          </cell>
          <cell r="D14536" t="str">
            <v>Стулья мягкие</v>
          </cell>
        </row>
        <row r="14537">
          <cell r="B14537" t="str">
            <v>ST105MELON1</v>
          </cell>
          <cell r="C14537">
            <v>251684831</v>
          </cell>
          <cell r="D14537" t="str">
            <v>Стул для мастера маникюра</v>
          </cell>
        </row>
        <row r="14538">
          <cell r="B14538" t="str">
            <v>ST105MONSOON7</v>
          </cell>
          <cell r="C14538">
            <v>251684836</v>
          </cell>
          <cell r="D14538" t="str">
            <v>Стулья кухонные</v>
          </cell>
        </row>
        <row r="14539">
          <cell r="B14539" t="str">
            <v>60ST4</v>
          </cell>
          <cell r="C14539">
            <v>155887672</v>
          </cell>
          <cell r="D14539" t="str">
            <v>Ножки для полубарных стульев</v>
          </cell>
        </row>
        <row r="14540">
          <cell r="B14540" t="str">
            <v>ST102OCE</v>
          </cell>
          <cell r="C14540">
            <v>158039193</v>
          </cell>
          <cell r="D14540" t="str">
            <v>Диван на кухню ножки подбираются отдельно</v>
          </cell>
        </row>
        <row r="14541">
          <cell r="B14541" t="str">
            <v>ST105MEL</v>
          </cell>
          <cell r="C14541">
            <v>173124795</v>
          </cell>
          <cell r="D14541" t="str">
            <v>Стул со спинкой</v>
          </cell>
        </row>
        <row r="14542">
          <cell r="B14542" t="str">
            <v>105MON7</v>
          </cell>
          <cell r="C14542">
            <v>226490084</v>
          </cell>
          <cell r="D14542" t="str">
            <v>Стулья кухонные</v>
          </cell>
        </row>
        <row r="14543">
          <cell r="B14543" t="str">
            <v>СТ116/1CRE5</v>
          </cell>
          <cell r="C14543">
            <v>242214337</v>
          </cell>
          <cell r="D14543" t="str">
            <v>Стул детский мягкий Непоседа.  Рост ребенка 85-100 см</v>
          </cell>
        </row>
        <row r="14544">
          <cell r="B14544" t="str">
            <v>ST105KORIZA</v>
          </cell>
          <cell r="C14544">
            <v>250630102</v>
          </cell>
          <cell r="D14544" t="str">
            <v>Стул мягкий, ножки подбираются отдельно.</v>
          </cell>
        </row>
        <row r="14545">
          <cell r="B14545" t="str">
            <v>СТ101BLUE2</v>
          </cell>
          <cell r="C14545">
            <v>250958093</v>
          </cell>
          <cell r="D14545" t="str">
            <v>Стул к туалетному столику</v>
          </cell>
        </row>
        <row r="14546">
          <cell r="B14546" t="str">
            <v>ST105ORANGE3</v>
          </cell>
          <cell r="C14546">
            <v>251684795</v>
          </cell>
          <cell r="D14546" t="str">
            <v>Стулья кухонные</v>
          </cell>
        </row>
        <row r="14547">
          <cell r="B14547" t="str">
            <v>ST105KORIZA3</v>
          </cell>
          <cell r="C14547">
            <v>251684800</v>
          </cell>
          <cell r="D14547" t="str">
            <v>Стул для гостиной ракушка</v>
          </cell>
        </row>
        <row r="14548">
          <cell r="B14548" t="str">
            <v>ST105SMOKE8</v>
          </cell>
          <cell r="C14548">
            <v>251684824</v>
          </cell>
          <cell r="D14548" t="str">
            <v>Стулья для кухни</v>
          </cell>
        </row>
        <row r="14549">
          <cell r="B14549" t="str">
            <v>ST105MONSOON2</v>
          </cell>
          <cell r="C14549">
            <v>251684825</v>
          </cell>
          <cell r="D14549" t="str">
            <v>Стул мягкий</v>
          </cell>
        </row>
        <row r="14550">
          <cell r="B14550" t="str">
            <v>ST105MON22</v>
          </cell>
          <cell r="C14550">
            <v>149814897</v>
          </cell>
          <cell r="D14550" t="str">
            <v>Стул мягкий</v>
          </cell>
        </row>
        <row r="14551">
          <cell r="B14551" t="str">
            <v>40ST6</v>
          </cell>
          <cell r="C14551">
            <v>155869694</v>
          </cell>
          <cell r="D14551" t="str">
            <v>Ножки деревянные для стульев и диванов  4 шт.</v>
          </cell>
        </row>
        <row r="14552">
          <cell r="B14552" t="str">
            <v>40ST8</v>
          </cell>
          <cell r="C14552">
            <v>155869695</v>
          </cell>
          <cell r="D14552" t="str">
            <v>Ножки деревянные для стульев и диванов  4 шт.</v>
          </cell>
        </row>
        <row r="14553">
          <cell r="B14553" t="str">
            <v>60ST6</v>
          </cell>
          <cell r="C14553">
            <v>155887674</v>
          </cell>
          <cell r="D14553" t="str">
            <v>Ножки для полубарных стульев</v>
          </cell>
        </row>
        <row r="14554">
          <cell r="B14554" t="str">
            <v>ST105CRE</v>
          </cell>
          <cell r="C14554">
            <v>159500647</v>
          </cell>
          <cell r="D14554" t="str">
            <v>Стул для кухни ракушка</v>
          </cell>
        </row>
        <row r="14555">
          <cell r="B14555" t="str">
            <v>ST109MIN</v>
          </cell>
          <cell r="C14555">
            <v>173167835</v>
          </cell>
          <cell r="D14555" t="str">
            <v>Диванчики офисные</v>
          </cell>
        </row>
        <row r="14556">
          <cell r="B14556" t="str">
            <v>ST109GRA</v>
          </cell>
          <cell r="C14556">
            <v>173167837</v>
          </cell>
          <cell r="D14556" t="str">
            <v>Маленький диванчик в спальню</v>
          </cell>
        </row>
        <row r="14557">
          <cell r="B14557" t="str">
            <v>109MON</v>
          </cell>
          <cell r="C14557">
            <v>182676856</v>
          </cell>
          <cell r="D14557" t="str">
            <v>Кухонные диваны</v>
          </cell>
        </row>
        <row r="14558">
          <cell r="B14558" t="str">
            <v>СТ117/1BLU1</v>
          </cell>
          <cell r="C14558">
            <v>245440188</v>
          </cell>
          <cell r="D14558" t="str">
            <v>Стульчик детский мягкий Непоседа.  Рост ребенка 85-100 см</v>
          </cell>
        </row>
        <row r="14559">
          <cell r="B14559" t="str">
            <v>СТ120GRA</v>
          </cell>
          <cell r="C14559">
            <v>249747574</v>
          </cell>
          <cell r="D14559" t="str">
            <v>Подушка на стул, чехол</v>
          </cell>
        </row>
        <row r="14560">
          <cell r="B14560" t="str">
            <v>ST101СORIZA</v>
          </cell>
          <cell r="C14560">
            <v>250630086</v>
          </cell>
          <cell r="D14560" t="str">
            <v>Стул обеденный  ножки подбираются отдельно.</v>
          </cell>
        </row>
        <row r="14561">
          <cell r="B14561" t="str">
            <v>ST105ORANGE</v>
          </cell>
          <cell r="C14561">
            <v>250630112</v>
          </cell>
          <cell r="D14561" t="str">
            <v>Стул для кухни ракушка,  ножки подбираются отдельно</v>
          </cell>
        </row>
        <row r="14562">
          <cell r="B14562" t="str">
            <v>ST105SMOKE</v>
          </cell>
          <cell r="C14562">
            <v>250630116</v>
          </cell>
          <cell r="D14562" t="str">
            <v>Стул кухонный,  ножки подбираются отдельно</v>
          </cell>
        </row>
        <row r="14563">
          <cell r="B14563" t="str">
            <v>ST101ORANGE</v>
          </cell>
          <cell r="C14563">
            <v>250630124</v>
          </cell>
          <cell r="D14563" t="str">
            <v>Стул со спинкой , ножки подбираются отдельно.</v>
          </cell>
        </row>
        <row r="14564">
          <cell r="B14564" t="str">
            <v>ST105BERRY</v>
          </cell>
          <cell r="C14564">
            <v>250630139</v>
          </cell>
          <cell r="D14564" t="str">
            <v>Стулья кухонный,  ножки подбираются отдельно</v>
          </cell>
        </row>
        <row r="14565">
          <cell r="B14565" t="str">
            <v>ST105LATTE</v>
          </cell>
          <cell r="C14565">
            <v>250630143</v>
          </cell>
          <cell r="D14565" t="str">
            <v>Стул для кухни ракушка,  ножки подбираются отдельно</v>
          </cell>
        </row>
        <row r="14566">
          <cell r="B14566" t="str">
            <v>СТ101OCEAN4</v>
          </cell>
          <cell r="C14566">
            <v>250958054</v>
          </cell>
          <cell r="D14566" t="str">
            <v>Стул к туалетному столику</v>
          </cell>
        </row>
        <row r="14567">
          <cell r="B14567" t="str">
            <v>СТ101BEIGE5</v>
          </cell>
          <cell r="C14567">
            <v>250958081</v>
          </cell>
          <cell r="D14567" t="str">
            <v>Cтул для мастера маникюра</v>
          </cell>
        </row>
        <row r="14568">
          <cell r="B14568" t="str">
            <v>ST105MELON2</v>
          </cell>
          <cell r="C14568">
            <v>251684802</v>
          </cell>
          <cell r="D14568" t="str">
            <v>Стул мягкий - кресло</v>
          </cell>
        </row>
        <row r="14569">
          <cell r="B14569" t="str">
            <v>ST105KORIZA6</v>
          </cell>
          <cell r="C14569">
            <v>251684804</v>
          </cell>
          <cell r="D14569" t="str">
            <v>Стул к туалетному столику</v>
          </cell>
        </row>
        <row r="14570">
          <cell r="B14570" t="str">
            <v>ST105MELON10</v>
          </cell>
          <cell r="C14570">
            <v>251684819</v>
          </cell>
          <cell r="D14570" t="str">
            <v>Стул для гостиной ракушка</v>
          </cell>
        </row>
        <row r="14571">
          <cell r="B14571" t="str">
            <v>ST105GRAPHIT5</v>
          </cell>
          <cell r="C14571">
            <v>251684820</v>
          </cell>
          <cell r="D14571" t="str">
            <v>Стулья мягкие</v>
          </cell>
        </row>
        <row r="14572">
          <cell r="B14572" t="str">
            <v>ST101OCEAN</v>
          </cell>
          <cell r="C14572">
            <v>252659548</v>
          </cell>
          <cell r="D14572" t="str">
            <v>Стул со спинкой , ножки подбираются отдельно.</v>
          </cell>
        </row>
        <row r="14573">
          <cell r="B14573" t="str">
            <v>СТ101MIN3K</v>
          </cell>
          <cell r="C14573">
            <v>254574040</v>
          </cell>
          <cell r="D14573" t="str">
            <v>Мягкие стулья для кухни</v>
          </cell>
        </row>
        <row r="14574">
          <cell r="B14574" t="str">
            <v>111ORN5</v>
          </cell>
          <cell r="C14574">
            <v>256295525</v>
          </cell>
          <cell r="D14574" t="str">
            <v>Стул кухонный барный</v>
          </cell>
        </row>
        <row r="14575">
          <cell r="B14575" t="str">
            <v>СТ110CRE5</v>
          </cell>
          <cell r="C14575">
            <v>256358929</v>
          </cell>
          <cell r="D14575" t="str">
            <v>Кресло</v>
          </cell>
        </row>
        <row r="14576">
          <cell r="B14576" t="str">
            <v>40ST2</v>
          </cell>
          <cell r="C14576">
            <v>155869692</v>
          </cell>
          <cell r="D14576" t="str">
            <v>Ножки деревянные для стульев и диванов  4 шт.</v>
          </cell>
        </row>
        <row r="14577">
          <cell r="B14577" t="str">
            <v>40ST3</v>
          </cell>
          <cell r="C14577">
            <v>155869693</v>
          </cell>
          <cell r="D14577" t="str">
            <v>Ножки деревянные для стульев и диванов  4 шт.</v>
          </cell>
        </row>
        <row r="14578">
          <cell r="B14578" t="str">
            <v>40ST10</v>
          </cell>
          <cell r="C14578">
            <v>155869697</v>
          </cell>
          <cell r="D14578" t="str">
            <v>Ножки мебельные от производителя</v>
          </cell>
        </row>
        <row r="14579">
          <cell r="B14579" t="str">
            <v>40ST5</v>
          </cell>
          <cell r="C14579">
            <v>155869700</v>
          </cell>
          <cell r="D14579" t="str">
            <v>Ножки мебельные от производителя</v>
          </cell>
        </row>
        <row r="14580">
          <cell r="B14580" t="str">
            <v>40ST7</v>
          </cell>
          <cell r="C14580">
            <v>155869701</v>
          </cell>
          <cell r="D14580" t="str">
            <v>Ножки мебельные от производителя</v>
          </cell>
        </row>
        <row r="14581">
          <cell r="B14581" t="str">
            <v>ST105SMO</v>
          </cell>
          <cell r="C14581">
            <v>173160000</v>
          </cell>
          <cell r="D14581" t="str">
            <v>Стул кухонный</v>
          </cell>
        </row>
        <row r="14582">
          <cell r="B14582" t="str">
            <v>ST105MINT</v>
          </cell>
          <cell r="C14582">
            <v>173160005</v>
          </cell>
          <cell r="D14582" t="str">
            <v>Стул кухонный со спинкой</v>
          </cell>
        </row>
        <row r="14583">
          <cell r="B14583" t="str">
            <v>106CRE1</v>
          </cell>
          <cell r="C14583">
            <v>229799213</v>
          </cell>
          <cell r="D14583" t="str">
            <v>Табурет мягкий</v>
          </cell>
        </row>
        <row r="14584">
          <cell r="B14584" t="str">
            <v>СТ117/3FLA5</v>
          </cell>
          <cell r="C14584">
            <v>245440186</v>
          </cell>
          <cell r="D14584" t="str">
            <v>Детский стул Непоседа. Рост ребенка 120-135 см</v>
          </cell>
        </row>
        <row r="14585">
          <cell r="B14585" t="str">
            <v>ST105MELON</v>
          </cell>
          <cell r="C14585">
            <v>250630070</v>
          </cell>
          <cell r="D14585" t="str">
            <v>Стул со спинкой,  ножки подбираются отдельно</v>
          </cell>
        </row>
        <row r="14586">
          <cell r="B14586" t="str">
            <v>ST105MONSOON</v>
          </cell>
          <cell r="C14586">
            <v>250630072</v>
          </cell>
          <cell r="D14586" t="str">
            <v>Стулья на кухню,  ножки подбираются отдельно</v>
          </cell>
        </row>
        <row r="14587">
          <cell r="B14587" t="str">
            <v>СТ101BEIGE6</v>
          </cell>
          <cell r="C14587">
            <v>250958084</v>
          </cell>
          <cell r="D14587" t="str">
            <v>Cтулья мягкие со спинкой</v>
          </cell>
        </row>
        <row r="14588">
          <cell r="B14588" t="str">
            <v>ST105CREAME1</v>
          </cell>
          <cell r="C14588">
            <v>251684796</v>
          </cell>
          <cell r="D14588" t="str">
            <v>Стул кухонный</v>
          </cell>
        </row>
        <row r="14589">
          <cell r="B14589" t="str">
            <v>ST105BERRY10</v>
          </cell>
          <cell r="C14589">
            <v>251684803</v>
          </cell>
          <cell r="D14589" t="str">
            <v>Стулья мягкие со спинкой</v>
          </cell>
        </row>
        <row r="14590">
          <cell r="B14590" t="str">
            <v>ST105GRAPHIT2</v>
          </cell>
          <cell r="C14590">
            <v>251684808</v>
          </cell>
          <cell r="D14590" t="str">
            <v>Стулья кухонные</v>
          </cell>
        </row>
        <row r="14591">
          <cell r="B14591" t="str">
            <v>ST105BLUE6</v>
          </cell>
          <cell r="C14591">
            <v>251684812</v>
          </cell>
          <cell r="D14591" t="str">
            <v>Стул кухонный</v>
          </cell>
        </row>
        <row r="14592">
          <cell r="B14592" t="str">
            <v>ST105BEIGE1</v>
          </cell>
          <cell r="C14592">
            <v>251684814</v>
          </cell>
          <cell r="D14592" t="str">
            <v>Стул для кухни</v>
          </cell>
        </row>
        <row r="14593">
          <cell r="B14593" t="str">
            <v>ST105KORIZA2</v>
          </cell>
          <cell r="C14593">
            <v>251684815</v>
          </cell>
          <cell r="D14593" t="str">
            <v>Стул мягкий</v>
          </cell>
        </row>
        <row r="14594">
          <cell r="B14594" t="str">
            <v>ST105GRAPHIT6</v>
          </cell>
          <cell r="C14594">
            <v>251684827</v>
          </cell>
          <cell r="D14594" t="str">
            <v>Стул к туалетному столику</v>
          </cell>
        </row>
        <row r="14595">
          <cell r="B14595" t="str">
            <v>ST105SMOKE3</v>
          </cell>
          <cell r="C14595">
            <v>251684828</v>
          </cell>
          <cell r="D14595" t="str">
            <v>Стул мягкий - кресло</v>
          </cell>
        </row>
        <row r="14596">
          <cell r="B14596" t="str">
            <v>ST105BERRY2</v>
          </cell>
          <cell r="C14596">
            <v>251684830</v>
          </cell>
          <cell r="D14596" t="str">
            <v>Стул для мастера маникюра</v>
          </cell>
        </row>
        <row r="14597">
          <cell r="B14597" t="str">
            <v>ST105GRAPHIT1</v>
          </cell>
          <cell r="C14597">
            <v>251684832</v>
          </cell>
          <cell r="D14597" t="str">
            <v>Стул для гостиной ракушка</v>
          </cell>
        </row>
        <row r="14598">
          <cell r="B14598" t="str">
            <v>СТ110CRE1</v>
          </cell>
          <cell r="C14598">
            <v>256358936</v>
          </cell>
          <cell r="D14598" t="str">
            <v>Стул кухонный</v>
          </cell>
        </row>
        <row r="14599">
          <cell r="B14599" t="str">
            <v>CT101CRE1K</v>
          </cell>
          <cell r="C14599">
            <v>101856297</v>
          </cell>
          <cell r="D14599" t="str">
            <v>Стулья для кухни 2 шт</v>
          </cell>
        </row>
        <row r="14600">
          <cell r="B14600" t="str">
            <v>ST105GRA11</v>
          </cell>
          <cell r="C14600">
            <v>149833928</v>
          </cell>
          <cell r="D14600" t="str">
            <v>Стул для гостиной ракушка</v>
          </cell>
        </row>
        <row r="14601">
          <cell r="B14601" t="str">
            <v>ST105LAT55</v>
          </cell>
          <cell r="C14601">
            <v>149852050</v>
          </cell>
          <cell r="D14601" t="str">
            <v>Стулья кухонные</v>
          </cell>
        </row>
        <row r="14602">
          <cell r="B14602" t="str">
            <v>40ST9</v>
          </cell>
          <cell r="C14602">
            <v>155869696</v>
          </cell>
          <cell r="D14602" t="str">
            <v>Ножки мебельные от производителя</v>
          </cell>
        </row>
        <row r="14603">
          <cell r="B14603" t="str">
            <v>40ST4</v>
          </cell>
          <cell r="C14603">
            <v>155869699</v>
          </cell>
          <cell r="D14603" t="str">
            <v>Ножки мебельные от производителя</v>
          </cell>
        </row>
        <row r="14604">
          <cell r="B14604" t="str">
            <v>60ST8</v>
          </cell>
          <cell r="C14604">
            <v>155887676</v>
          </cell>
          <cell r="D14604" t="str">
            <v>Ножки для полубарных стульев</v>
          </cell>
        </row>
        <row r="14605">
          <cell r="B14605" t="str">
            <v>ST105BEI</v>
          </cell>
          <cell r="C14605">
            <v>159500646</v>
          </cell>
          <cell r="D14605" t="str">
            <v>Стул для кухни ракушка</v>
          </cell>
        </row>
        <row r="14606">
          <cell r="B14606" t="str">
            <v>ST105BER</v>
          </cell>
          <cell r="C14606">
            <v>173118388</v>
          </cell>
          <cell r="D14606" t="str">
            <v>Стулья кухонный</v>
          </cell>
        </row>
        <row r="14607">
          <cell r="B14607" t="str">
            <v>ST105KOR</v>
          </cell>
          <cell r="C14607">
            <v>173122262</v>
          </cell>
          <cell r="D14607" t="str">
            <v>Стул мягкий</v>
          </cell>
        </row>
        <row r="14608">
          <cell r="B14608" t="str">
            <v>ST105ORA</v>
          </cell>
          <cell r="C14608">
            <v>173132749</v>
          </cell>
          <cell r="D14608" t="str">
            <v>Стул для кухни ракушка</v>
          </cell>
        </row>
        <row r="14609">
          <cell r="B14609" t="str">
            <v>106GRA1</v>
          </cell>
          <cell r="C14609">
            <v>229799212</v>
          </cell>
          <cell r="D14609" t="str">
            <v>Табурет для кухни графитовый  ножки коричневые</v>
          </cell>
        </row>
        <row r="14610">
          <cell r="B14610" t="str">
            <v>106BEI1</v>
          </cell>
          <cell r="C14610">
            <v>229799214</v>
          </cell>
          <cell r="D14610" t="str">
            <v>Табурет мягкий  для кухни бежевый ножки коричневые</v>
          </cell>
        </row>
        <row r="14611">
          <cell r="B14611" t="str">
            <v>СТ117/1MON12</v>
          </cell>
          <cell r="C14611">
            <v>242214331</v>
          </cell>
          <cell r="D14611" t="str">
            <v>Стул детский мягкий Непоседа.  Рост ребенка 85-100 см</v>
          </cell>
        </row>
        <row r="14612">
          <cell r="B14612" t="str">
            <v>СТ116/2MEL1</v>
          </cell>
          <cell r="C14612">
            <v>242214344</v>
          </cell>
          <cell r="D14612" t="str">
            <v>Стул детский Непоседа. Рост ребенка 100-120 см</v>
          </cell>
        </row>
        <row r="14613">
          <cell r="B14613" t="str">
            <v>СТ116/2MON13</v>
          </cell>
          <cell r="C14613">
            <v>242214346</v>
          </cell>
          <cell r="D14613" t="str">
            <v>Стул детский Непоседа. Рост ребенка 100-120 см</v>
          </cell>
        </row>
        <row r="14614">
          <cell r="B14614" t="str">
            <v>СТ116/1ORN1</v>
          </cell>
          <cell r="C14614">
            <v>242571013</v>
          </cell>
          <cell r="D14614" t="str">
            <v>Стул детский мягкий Непоседа.  Рост ребенка 85-100 см</v>
          </cell>
        </row>
        <row r="14615">
          <cell r="B14615" t="str">
            <v>СТ116/2ORN1</v>
          </cell>
          <cell r="C14615">
            <v>242571014</v>
          </cell>
          <cell r="D14615" t="str">
            <v>Стул детский Непоседа. Рост ребенка 100-120 см</v>
          </cell>
        </row>
        <row r="14616">
          <cell r="B14616" t="str">
            <v>СТ117/2FLA5</v>
          </cell>
          <cell r="C14616">
            <v>245440185</v>
          </cell>
          <cell r="D14616" t="str">
            <v>Стул детский Непоседа. Рост ребенка 100-120 см</v>
          </cell>
        </row>
        <row r="14617">
          <cell r="B14617" t="str">
            <v>СТ120KOR</v>
          </cell>
          <cell r="C14617">
            <v>249747561</v>
          </cell>
          <cell r="D14617" t="str">
            <v>Сидушка на стул квадратная, 50х50</v>
          </cell>
        </row>
        <row r="14618">
          <cell r="B14618" t="str">
            <v>СТ120SMO</v>
          </cell>
          <cell r="C14618">
            <v>249747566</v>
          </cell>
          <cell r="D14618" t="str">
            <v>Сидушка на стул</v>
          </cell>
        </row>
        <row r="14619">
          <cell r="B14619" t="str">
            <v>СТ101MELON2</v>
          </cell>
          <cell r="C14619">
            <v>250958059</v>
          </cell>
          <cell r="D14619" t="str">
            <v>Cтул для кухни</v>
          </cell>
        </row>
        <row r="14620">
          <cell r="B14620" t="str">
            <v>СТ101MELON3</v>
          </cell>
          <cell r="C14620">
            <v>250958065</v>
          </cell>
          <cell r="D14620" t="str">
            <v>Cтул со спинкой</v>
          </cell>
        </row>
        <row r="14621">
          <cell r="B14621" t="str">
            <v>СТ101BLUE1</v>
          </cell>
          <cell r="C14621">
            <v>250958066</v>
          </cell>
          <cell r="D14621" t="str">
            <v>Высокий стул</v>
          </cell>
        </row>
        <row r="14622">
          <cell r="B14622" t="str">
            <v>СТ101CREAM4</v>
          </cell>
          <cell r="C14622">
            <v>250958087</v>
          </cell>
          <cell r="D14622" t="str">
            <v>Стул мягкий со спинкой в комнату</v>
          </cell>
        </row>
        <row r="14623">
          <cell r="B14623" t="str">
            <v>ST105ORANGE5</v>
          </cell>
          <cell r="C14623">
            <v>251684794</v>
          </cell>
          <cell r="D14623" t="str">
            <v>Стул кухонный Ракушка</v>
          </cell>
        </row>
        <row r="14624">
          <cell r="B14624" t="str">
            <v>ST105BERRY5</v>
          </cell>
          <cell r="C14624">
            <v>251684798</v>
          </cell>
          <cell r="D14624" t="str">
            <v>Стулья кухонные</v>
          </cell>
        </row>
        <row r="14625">
          <cell r="B14625" t="str">
            <v>ST105MONSOON6</v>
          </cell>
          <cell r="C14625">
            <v>251684801</v>
          </cell>
          <cell r="D14625" t="str">
            <v>Стул кухонный</v>
          </cell>
        </row>
        <row r="14626">
          <cell r="B14626" t="str">
            <v>ST105GRAPHIT4</v>
          </cell>
          <cell r="C14626">
            <v>251684805</v>
          </cell>
          <cell r="D14626" t="str">
            <v>Стул кухонный Ракушка</v>
          </cell>
        </row>
        <row r="14627">
          <cell r="B14627" t="str">
            <v>ST105CUPPUCCINO1</v>
          </cell>
          <cell r="C14627">
            <v>251684811</v>
          </cell>
          <cell r="D14627" t="str">
            <v>Стул мягкий - кресло</v>
          </cell>
        </row>
        <row r="14628">
          <cell r="B14628" t="str">
            <v>ST105BLUE1</v>
          </cell>
          <cell r="C14628">
            <v>251684816</v>
          </cell>
          <cell r="D14628" t="str">
            <v>Стулья мягкие со спинкой</v>
          </cell>
        </row>
        <row r="14629">
          <cell r="B14629" t="str">
            <v>ST105LATTE11</v>
          </cell>
          <cell r="C14629">
            <v>251684818</v>
          </cell>
          <cell r="D14629" t="str">
            <v>Стул к туалетному столику</v>
          </cell>
        </row>
        <row r="14630">
          <cell r="B14630" t="str">
            <v>СТ110MEL3</v>
          </cell>
          <cell r="C14630">
            <v>256358931</v>
          </cell>
          <cell r="D14630" t="str">
            <v>Кресло мягкое</v>
          </cell>
        </row>
        <row r="14631">
          <cell r="B14631" t="str">
            <v>СТ110CRE8</v>
          </cell>
          <cell r="C14631">
            <v>256358932</v>
          </cell>
          <cell r="D14631" t="str">
            <v>Стул кресло</v>
          </cell>
        </row>
        <row r="14632">
          <cell r="B14632" t="str">
            <v>СТ110GRA3</v>
          </cell>
          <cell r="C14632">
            <v>256358935</v>
          </cell>
          <cell r="D14632" t="str">
            <v>Стул с подлокотниками</v>
          </cell>
        </row>
        <row r="14633">
          <cell r="B14633" t="str">
            <v>СТ110MEL8</v>
          </cell>
          <cell r="C14633">
            <v>256365313</v>
          </cell>
          <cell r="D14633" t="str">
            <v>Кресло мягкое</v>
          </cell>
        </row>
        <row r="14634">
          <cell r="B14634" t="str">
            <v>СТ101CUP3</v>
          </cell>
          <cell r="C14634">
            <v>93231503</v>
          </cell>
          <cell r="D14634" t="str">
            <v>Стул в кабинет</v>
          </cell>
        </row>
        <row r="14635">
          <cell r="B14635" t="str">
            <v>СТ101COR3</v>
          </cell>
          <cell r="C14635">
            <v>93231952</v>
          </cell>
          <cell r="D14635" t="str">
            <v>Стул мягкий для гостиной</v>
          </cell>
        </row>
        <row r="14636">
          <cell r="B14636" t="str">
            <v>СТ101ORN3</v>
          </cell>
          <cell r="C14636">
            <v>93232449</v>
          </cell>
          <cell r="D14636" t="str">
            <v>Стул обеденный</v>
          </cell>
        </row>
        <row r="14637">
          <cell r="B14637" t="str">
            <v>CT203OCE3</v>
          </cell>
          <cell r="C14637">
            <v>94674260</v>
          </cell>
          <cell r="D14637" t="str">
            <v>диван на балкон</v>
          </cell>
        </row>
        <row r="14638">
          <cell r="B14638" t="str">
            <v>CT101FOR55</v>
          </cell>
          <cell r="C14638">
            <v>94821532</v>
          </cell>
          <cell r="D14638" t="str">
            <v>Стул кухонный со спинкой</v>
          </cell>
        </row>
        <row r="14639">
          <cell r="B14639" t="str">
            <v>CT101MIN33K</v>
          </cell>
          <cell r="C14639">
            <v>103082985</v>
          </cell>
          <cell r="D14639" t="str">
            <v>Мягкие стулья для кухни</v>
          </cell>
        </row>
        <row r="14640">
          <cell r="B14640" t="str">
            <v>CT102BLU222</v>
          </cell>
          <cell r="C14640">
            <v>104592813</v>
          </cell>
          <cell r="D14640" t="str">
            <v>Диван для дома</v>
          </cell>
        </row>
        <row r="14641">
          <cell r="B14641" t="str">
            <v>40ST11</v>
          </cell>
          <cell r="C14641">
            <v>155869698</v>
          </cell>
          <cell r="D14641" t="str">
            <v>Ножки мебельные от производителя</v>
          </cell>
        </row>
        <row r="14642">
          <cell r="B14642" t="str">
            <v>ST105BLU</v>
          </cell>
          <cell r="C14642">
            <v>173118390</v>
          </cell>
          <cell r="D14642" t="str">
            <v>Стул для кухни ракушка</v>
          </cell>
        </row>
        <row r="14643">
          <cell r="B14643" t="str">
            <v>ST105GRA</v>
          </cell>
          <cell r="C14643">
            <v>173122261</v>
          </cell>
          <cell r="D14643" t="str">
            <v>Стул к туалетному столику</v>
          </cell>
        </row>
        <row r="14644">
          <cell r="B14644" t="str">
            <v>106BLU1</v>
          </cell>
          <cell r="C14644">
            <v>229799215</v>
          </cell>
          <cell r="D14644" t="str">
            <v>Табурет синий ножки коричневые</v>
          </cell>
        </row>
        <row r="14645">
          <cell r="B14645" t="str">
            <v>СТ117/1 MEL12</v>
          </cell>
          <cell r="C14645">
            <v>242214328</v>
          </cell>
          <cell r="D14645" t="str">
            <v>Стул детский Непоседа. Рост ребенка 85-100 см</v>
          </cell>
        </row>
        <row r="14646">
          <cell r="B14646" t="str">
            <v>СТ117/1MEL14</v>
          </cell>
          <cell r="C14646">
            <v>242214330</v>
          </cell>
          <cell r="D14646" t="str">
            <v>Стульчик детский деревянный Непоседа. Рост ребенка 85-100 см</v>
          </cell>
        </row>
        <row r="14647">
          <cell r="B14647" t="str">
            <v>СТ116/1MEL1</v>
          </cell>
          <cell r="C14647">
            <v>242214333</v>
          </cell>
          <cell r="D14647" t="str">
            <v>Стул детский мягкий Непоседа.  Рост ребенка 85-100 см</v>
          </cell>
        </row>
        <row r="14648">
          <cell r="B14648" t="str">
            <v>СТ116/1MON13</v>
          </cell>
          <cell r="C14648">
            <v>242214335</v>
          </cell>
          <cell r="D14648" t="str">
            <v>Стул детский мягкий Непоседа.  Рост ребенка 85-100 см</v>
          </cell>
        </row>
        <row r="14649">
          <cell r="B14649" t="str">
            <v>СТ117/2MEL12</v>
          </cell>
          <cell r="C14649">
            <v>242214338</v>
          </cell>
          <cell r="D14649" t="str">
            <v>Стул детский Непоседа. Рост ребенка 100-120 см</v>
          </cell>
        </row>
        <row r="14650">
          <cell r="B14650" t="str">
            <v>СТ117/2MEL14</v>
          </cell>
          <cell r="C14650">
            <v>242214340</v>
          </cell>
          <cell r="D14650" t="str">
            <v>Стул детский Непоседа. Рост ребенка 100-120 см</v>
          </cell>
        </row>
        <row r="14651">
          <cell r="B14651" t="str">
            <v>СТ117/2MON12</v>
          </cell>
          <cell r="C14651">
            <v>242214342</v>
          </cell>
          <cell r="D14651" t="str">
            <v>Стул детский Непоседа. Рост ребенка 100-120 см</v>
          </cell>
        </row>
        <row r="14652">
          <cell r="B14652" t="str">
            <v>СТ116/2CRE5</v>
          </cell>
          <cell r="C14652">
            <v>242214348</v>
          </cell>
          <cell r="D14652" t="str">
            <v>Стул детский Непоседа. Рост ребенка 100-120 см</v>
          </cell>
        </row>
        <row r="14653">
          <cell r="B14653" t="str">
            <v>СТ117/3MEL12</v>
          </cell>
          <cell r="C14653">
            <v>242214349</v>
          </cell>
          <cell r="D14653" t="str">
            <v>Стул детский Непоседа. Рост ребенка 120-135 см</v>
          </cell>
        </row>
        <row r="14654">
          <cell r="B14654" t="str">
            <v>СТ117/3MEL14</v>
          </cell>
          <cell r="C14654">
            <v>242214352</v>
          </cell>
          <cell r="D14654" t="str">
            <v>Стул детский Непоседа. Рост ребенка 120-135 см</v>
          </cell>
        </row>
        <row r="14655">
          <cell r="B14655" t="str">
            <v>СТ117/3MON12</v>
          </cell>
          <cell r="C14655">
            <v>242214354</v>
          </cell>
          <cell r="D14655" t="str">
            <v>Стул детский деревянный Непоседа. Рост ребенка 120-135 см</v>
          </cell>
        </row>
        <row r="14656">
          <cell r="B14656" t="str">
            <v>СТ116/3MEL1</v>
          </cell>
          <cell r="C14656">
            <v>242214357</v>
          </cell>
          <cell r="D14656" t="str">
            <v>Стул детский мягкий  Непоседа. Рост ребенка 120-135 см</v>
          </cell>
        </row>
        <row r="14657">
          <cell r="B14657" t="str">
            <v>СТ116/3MON13</v>
          </cell>
          <cell r="C14657">
            <v>242214360</v>
          </cell>
          <cell r="D14657" t="str">
            <v>Стул детский Непоседа. Рост ребенка 120-135 см</v>
          </cell>
        </row>
        <row r="14658">
          <cell r="B14658" t="str">
            <v>СТ116/3CRE5</v>
          </cell>
          <cell r="C14658">
            <v>242214363</v>
          </cell>
          <cell r="D14658" t="str">
            <v>Стул детский Непоседа. Рост ребенка 120-135 см</v>
          </cell>
        </row>
        <row r="14659">
          <cell r="B14659" t="str">
            <v>СТ116/3ORN1</v>
          </cell>
          <cell r="C14659">
            <v>242571015</v>
          </cell>
          <cell r="D14659" t="str">
            <v>Стул детский Непоседа. Рост ребенка 120-135 см</v>
          </cell>
        </row>
        <row r="14660">
          <cell r="B14660" t="str">
            <v>СТ116/3CRE1</v>
          </cell>
          <cell r="C14660">
            <v>245440187</v>
          </cell>
          <cell r="D14660" t="str">
            <v>Детский стул Непоседа. Рост ребенка 120-135 см</v>
          </cell>
        </row>
        <row r="14661">
          <cell r="B14661" t="str">
            <v>СТ117/3BLU1</v>
          </cell>
          <cell r="C14661">
            <v>245440189</v>
          </cell>
          <cell r="D14661" t="str">
            <v>Детский стул Непоседа. Рост ребенка 120-135 см</v>
          </cell>
        </row>
        <row r="14662">
          <cell r="B14662" t="str">
            <v>СТ116/1BLU1</v>
          </cell>
          <cell r="C14662">
            <v>245440190</v>
          </cell>
          <cell r="D14662" t="str">
            <v>Стульчик детский мягкий Непоседа.  Рост ребенка 85-100 см</v>
          </cell>
        </row>
        <row r="14663">
          <cell r="B14663" t="str">
            <v>СТ116/2BLU1</v>
          </cell>
          <cell r="C14663">
            <v>245440191</v>
          </cell>
          <cell r="D14663" t="str">
            <v>Стул детский Непоседа. Рост ребенка 100-120 см</v>
          </cell>
        </row>
        <row r="14664">
          <cell r="B14664" t="str">
            <v>СТ116/3BLU1</v>
          </cell>
          <cell r="C14664">
            <v>245440192</v>
          </cell>
          <cell r="D14664" t="str">
            <v>Детский стул Непоседа. Рост ребенка 120-135 см</v>
          </cell>
        </row>
        <row r="14665">
          <cell r="B14665" t="str">
            <v>СТ117/1FLA5</v>
          </cell>
          <cell r="C14665">
            <v>245440194</v>
          </cell>
          <cell r="D14665" t="str">
            <v>Стульчик детский мягкий Непоседа.  Рост ребенка 85-100 см</v>
          </cell>
        </row>
        <row r="14666">
          <cell r="B14666" t="str">
            <v>СТ116/1CRE1</v>
          </cell>
          <cell r="C14666">
            <v>245440195</v>
          </cell>
          <cell r="D14666" t="str">
            <v>Стульчик детский мягкий Непоседа.  Рост ребенка 85-100 см</v>
          </cell>
        </row>
        <row r="14667">
          <cell r="B14667" t="str">
            <v>СТ116/2CRE1</v>
          </cell>
          <cell r="C14667">
            <v>245440196</v>
          </cell>
          <cell r="D14667" t="str">
            <v>Стул детский Непоседа. Рост ребенка 100-120 см</v>
          </cell>
        </row>
        <row r="14668">
          <cell r="B14668" t="str">
            <v>СТ117/2BLU1</v>
          </cell>
          <cell r="C14668">
            <v>245440197</v>
          </cell>
          <cell r="D14668" t="str">
            <v>Стул детский Непоседа. Рост ребенка 100-120 см</v>
          </cell>
        </row>
        <row r="14669">
          <cell r="B14669" t="str">
            <v>СТ12345</v>
          </cell>
          <cell r="C14669">
            <v>248349228</v>
          </cell>
          <cell r="D14669" t="str">
            <v>Образцы ткани мебельной</v>
          </cell>
        </row>
        <row r="14670">
          <cell r="B14670" t="str">
            <v>СТ120MON</v>
          </cell>
          <cell r="C14670">
            <v>249747564</v>
          </cell>
          <cell r="D14670" t="str">
            <v>Подушки на стулья для кухни</v>
          </cell>
        </row>
        <row r="14671">
          <cell r="B14671" t="str">
            <v>СТ101ORANGE4</v>
          </cell>
          <cell r="C14671">
            <v>250958045</v>
          </cell>
          <cell r="D14671" t="str">
            <v>Cтулья мягкие</v>
          </cell>
        </row>
        <row r="14672">
          <cell r="B14672" t="str">
            <v>СТ101GRAPHIT3</v>
          </cell>
          <cell r="C14672">
            <v>250958046</v>
          </cell>
          <cell r="D14672" t="str">
            <v>Кухонный стул</v>
          </cell>
        </row>
        <row r="14673">
          <cell r="B14673" t="str">
            <v>СТ101MELON1</v>
          </cell>
          <cell r="C14673">
            <v>250958052</v>
          </cell>
          <cell r="D14673" t="str">
            <v>Cтул кухонный со спинкой</v>
          </cell>
        </row>
        <row r="14674">
          <cell r="B14674" t="str">
            <v>СТ101ORANGE1</v>
          </cell>
          <cell r="C14674">
            <v>250958075</v>
          </cell>
          <cell r="D14674" t="str">
            <v>Cтул кухонный</v>
          </cell>
        </row>
        <row r="14675">
          <cell r="B14675" t="str">
            <v>ST105LATTE3</v>
          </cell>
          <cell r="C14675">
            <v>251684792</v>
          </cell>
          <cell r="D14675" t="str">
            <v>Стул для кухни</v>
          </cell>
        </row>
        <row r="14676">
          <cell r="B14676" t="str">
            <v>ST105GRAPHIT10</v>
          </cell>
          <cell r="C14676">
            <v>251684793</v>
          </cell>
          <cell r="D14676" t="str">
            <v>Стул мягкий - кресло</v>
          </cell>
        </row>
        <row r="14677">
          <cell r="B14677" t="str">
            <v>ST105KORIZA1</v>
          </cell>
          <cell r="C14677">
            <v>251684799</v>
          </cell>
          <cell r="D14677" t="str">
            <v>Стулья для кухни</v>
          </cell>
        </row>
        <row r="14678">
          <cell r="B14678" t="str">
            <v>ST105MONSOON10</v>
          </cell>
          <cell r="C14678">
            <v>251684809</v>
          </cell>
          <cell r="D14678" t="str">
            <v>Стул кухонный</v>
          </cell>
        </row>
        <row r="14679">
          <cell r="B14679" t="str">
            <v>ST105MONSOON3</v>
          </cell>
          <cell r="C14679">
            <v>251684817</v>
          </cell>
          <cell r="D14679" t="str">
            <v>Стулья для кухни</v>
          </cell>
        </row>
        <row r="14680">
          <cell r="B14680" t="str">
            <v>ST105ORANGE2</v>
          </cell>
          <cell r="C14680">
            <v>251684821</v>
          </cell>
          <cell r="D14680" t="str">
            <v>Стул кухонный</v>
          </cell>
        </row>
        <row r="14681">
          <cell r="B14681" t="str">
            <v>ST105BERRY3</v>
          </cell>
          <cell r="C14681">
            <v>251684838</v>
          </cell>
          <cell r="D14681" t="str">
            <v>Стул для кухни</v>
          </cell>
        </row>
        <row r="14682">
          <cell r="B14682" t="str">
            <v>ST102SMO</v>
          </cell>
          <cell r="C14682">
            <v>261898249</v>
          </cell>
          <cell r="D14682" t="str">
            <v>Диваны для кухни. Ножки подбираются отдельно.</v>
          </cell>
        </row>
      </sheetData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80.505342708333" createdVersion="8" refreshedVersion="6" minRefreshableVersion="3" recordCount="2664" xr:uid="{094EB19C-3689-4A7C-9086-8FED1EE782B1}">
  <cacheSource type="worksheet">
    <worksheetSource ref="A1:N1048576" sheet="Справочник номенклатуры"/>
  </cacheSource>
  <cacheFields count="14">
    <cacheField name="Маркетплейс" numFmtId="0">
      <sharedItems containsBlank="1"/>
    </cacheField>
    <cacheField name="Артикул НАШ на площадке" numFmtId="0">
      <sharedItems containsBlank="1" containsMixedTypes="1" containsNumber="1" containsInteger="1" minValue="7777777" maxValue="7777777"/>
    </cacheField>
    <cacheField name="Предмет" numFmtId="0">
      <sharedItems containsBlank="1"/>
    </cacheField>
    <cacheField name="Номенклатура (код 1С)" numFmtId="0">
      <sharedItems containsString="0" containsBlank="1" containsNumber="1" containsInteger="1" minValue="90000000" maxValue="600014212001"/>
    </cacheField>
    <cacheField name="Последний баркод" numFmtId="0">
      <sharedItems containsBlank="1" containsMixedTypes="1" containsNumber="1" containsInteger="1" minValue="2036709153141" maxValue="2039025296745"/>
    </cacheField>
    <cacheField name="Тип изделия" numFmtId="0">
      <sharedItems containsBlank="1" count="45">
        <s v="Стул Классика"/>
        <s v="Комплект Стул Классика"/>
        <s v="Диван классика"/>
        <s v="Стул Ракушка"/>
        <s v="Ножки 40"/>
        <s v="Ножки 60"/>
        <s v="Сиденье стула Классика"/>
        <s v="Сиденье полубарного стула классика"/>
        <s v="Сиденье дивана классика"/>
        <s v="Сиденье стула Ракушка"/>
        <s v="Сиденье полубарного стула Ракушка"/>
        <s v="Сиденье дивана Ракушка"/>
        <s v="Барный стул"/>
        <s v="Сиденье стула с высокой спинкой"/>
        <s v="Сиденье кушетки"/>
        <s v="2 стула + диван"/>
        <s v="Стул с подлокотниками"/>
        <s v="Диван Ракушка"/>
        <s v="Табурет"/>
        <s v="Стул полубарный с кольцом "/>
        <s v="Ножки 40 3 шт"/>
        <s v="Блинчик"/>
        <s v="Подушка для стула "/>
        <s v="Табурет детский "/>
        <s v="Образцы ткани"/>
        <s v="Стул детский Непоседа Трапеция Высокий"/>
        <s v="Стул детский Сердце маленький"/>
        <s v="Стул детский Сердце средний"/>
        <s v="Стул детский Непоседа Трапеция Средний"/>
        <s v="Стул детский Сердце большой"/>
        <s v="Стул детский Непоседа Трапеция Маленький"/>
        <s v="Комплект Стула Ракушка"/>
        <m/>
        <s v="Стул детский Сердце" u="1"/>
        <s v="Стул/сиденье" u="1"/>
        <s v="Ткани" u="1"/>
        <s v="Стул с высокой спинкой" u="1"/>
        <s v="Сиденье стула Ракушка  " u="1"/>
        <s v="Кресло с подлокотниками" u="1"/>
        <s v="Стул классика " u="1"/>
        <s v="Диван и 2 стула классика" u="1"/>
        <s v="Стул с подлокотниками " u="1"/>
        <s v="Стул Ракушка " u="1"/>
        <s v="Стул детский Трапеция" u="1"/>
        <s v="Сиденье стула Классика  " u="1"/>
      </sharedItems>
    </cacheField>
    <cacheField name="Цвет ткани" numFmtId="0">
      <sharedItems containsBlank="1" count="40">
        <s v="Melon"/>
        <s v="Orange"/>
        <s v="Blue"/>
        <s v="Mint"/>
        <s v="Forest"/>
        <s v="Monsoon"/>
        <s v="Biruza"/>
        <s v="Berry"/>
        <s v="Graphite"/>
        <s v="Ocean"/>
        <s v="Cream"/>
        <s v="Cuppuccino"/>
        <s v="Coffe"/>
        <s v="Koriza"/>
        <s v="Beige"/>
        <s v="Latte"/>
        <s v="Smoke"/>
        <m/>
        <s v="Flamingo"/>
        <s v="Oliva"/>
        <s v="Sky"/>
        <s v="Coral"/>
        <s v="Graphite&amp;Melon"/>
        <s v="Melon&amp;Graphite"/>
        <s v="Teddi"/>
        <s v="Broun"/>
        <s v="Цвет на выбор"/>
        <s v="Все цвета"/>
        <s v="Cuppucino" u="1"/>
        <s v="FLA" u="1"/>
        <s v="Koral" u="1"/>
        <s v="Bererry" u="1"/>
        <s v="Melon/Graphite" u="1"/>
        <s v="Korriza" u="1"/>
        <s v="Graphit" u="1"/>
        <s v="Coriza" u="1"/>
        <s v="Cappucino" u="1"/>
        <s v="Creame" u="1"/>
        <s v="Creme" u="1"/>
        <s v="Beery" u="1"/>
      </sharedItems>
    </cacheField>
    <cacheField name="Ножки" numFmtId="0">
      <sharedItems containsBlank="1" count="22">
        <s v="Коричневые ножки"/>
        <s v="Белые ножки"/>
        <s v="Черные ножки"/>
        <s v="Ножки патина серебро"/>
        <s v="Ножки прозрачный лак"/>
        <s v="Ножки слоновая кость"/>
        <s v="Черные ножки с наконечниками"/>
        <s v="Ножки золотая патина"/>
        <s v="Ножки слоновая кость с наконечниками"/>
        <s v="Белые ножки с наконечниками"/>
        <s v="Коричневые ножки с наконечниками"/>
        <s v="Без ножек"/>
        <s v="Ножки красные"/>
        <s v="Ножки синие"/>
        <s v="Ножки зеленые"/>
        <m/>
        <s v="Ножки черные" u="1"/>
        <s v=" Серебрянные ножки" u="1"/>
        <s v="Ножки серебрянная патина" u="1"/>
        <s v="Без ножек " u="1"/>
        <s v="Ножки серебро" u="1"/>
        <s v="Ножки лак " u="1"/>
      </sharedItems>
    </cacheField>
    <cacheField name="Наименование позиции" numFmtId="0">
      <sharedItems containsBlank="1"/>
    </cacheField>
    <cacheField name="Номер позиции" numFmtId="0">
      <sharedItems containsBlank="1" containsMixedTypes="1" containsNumber="1" containsInteger="1" minValue="40" maxValue="340" count="27">
        <n v="101"/>
        <s v="К101"/>
        <n v="102"/>
        <n v="105"/>
        <n v="40"/>
        <n v="60"/>
        <n v="107"/>
        <n v="113"/>
        <n v="109"/>
        <n v="103"/>
        <n v="104"/>
        <s v="101 и 102"/>
        <n v="110"/>
        <n v="106"/>
        <n v="111"/>
        <n v="340"/>
        <n v="120"/>
        <n v="118"/>
        <m/>
        <s v="CT1"/>
        <s v="116/3"/>
        <s v="117/1"/>
        <s v="117/2"/>
        <s v="116/2"/>
        <s v="117/3"/>
        <s v="116/1"/>
        <s v="К105"/>
      </sharedItems>
    </cacheField>
    <cacheField name="Номер цвета ножек" numFmtId="0">
      <sharedItems containsString="0" containsBlank="1" containsNumber="1" containsInteger="1" minValue="0" maxValue="14" count="16">
        <n v="1"/>
        <n v="2"/>
        <n v="3"/>
        <n v="7"/>
        <n v="5"/>
        <n v="8"/>
        <n v="4"/>
        <n v="6"/>
        <n v="9"/>
        <n v="10"/>
        <n v="11"/>
        <n v="0"/>
        <n v="12"/>
        <n v="13"/>
        <n v="14"/>
        <m/>
      </sharedItems>
    </cacheField>
    <cacheField name="Универсальный артикул" numFmtId="0">
      <sharedItems containsBlank="1"/>
    </cacheField>
    <cacheField name="Предмет для расчета ЗП" numFmtId="0">
      <sharedItems containsBlank="1" count="12">
        <s v="Стул/сиденье"/>
        <s v="Диван/сиденье"/>
        <s v="Ножки"/>
        <s v="2 стула + диван"/>
        <s v="Стул с подлокотниками "/>
        <s v="Табурет"/>
        <s v="Сидушка на стул"/>
        <s v="Образец ткани"/>
        <s v="Стул детский "/>
        <m/>
        <s v="Стул/сиденье " u="1"/>
        <s v="Кресло с подлокотниками" u="1"/>
      </sharedItems>
    </cacheField>
    <cacheField name="Тип изделия2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4">
  <r>
    <s v="WB"/>
    <s v="СТ101MEL1"/>
    <s v="Стул/сиденье Классика"/>
    <n v="90000000"/>
    <s v="2036699042135;2036709153431"/>
    <x v="0"/>
    <x v="0"/>
    <x v="0"/>
    <s v="Стул Классика Melon Коричневые ножки"/>
    <x v="0"/>
    <x v="0"/>
    <s v="101Melon1"/>
    <x v="0"/>
    <s v="Стул Классика"/>
  </r>
  <r>
    <s v="WB"/>
    <s v="СТ101ORN2"/>
    <s v="Стул/сиденье Классика"/>
    <n v="90000000"/>
    <s v="2036708970206;2036709153387"/>
    <x v="0"/>
    <x v="1"/>
    <x v="1"/>
    <s v="Стул Классика Orange Белые ножки"/>
    <x v="0"/>
    <x v="1"/>
    <s v="101Orange2"/>
    <x v="0"/>
    <s v="Стул Классика"/>
  </r>
  <r>
    <s v="WB"/>
    <s v="СТ101MEL3"/>
    <s v="Стул/сиденье Классика"/>
    <n v="90000000"/>
    <n v="2036709153356"/>
    <x v="0"/>
    <x v="0"/>
    <x v="2"/>
    <s v="Стул Классика Melon Черные ножки"/>
    <x v="0"/>
    <x v="2"/>
    <s v="101Melon3"/>
    <x v="0"/>
    <s v="Стул Классика"/>
  </r>
  <r>
    <s v="WB"/>
    <s v="СТ101BLU1"/>
    <s v="Стул/сиденье Классика"/>
    <n v="90000000"/>
    <n v="2036709153172"/>
    <x v="0"/>
    <x v="2"/>
    <x v="0"/>
    <s v="Стул Классика Blue Коричневые ножки"/>
    <x v="0"/>
    <x v="0"/>
    <s v="101Blue1"/>
    <x v="0"/>
    <s v="Стул Классика"/>
  </r>
  <r>
    <s v="WB"/>
    <s v="СТ101MIN7"/>
    <s v="Стул/сиденье Классика"/>
    <n v="90000000"/>
    <n v="2036709153196"/>
    <x v="0"/>
    <x v="3"/>
    <x v="3"/>
    <s v="Стул Классика Mint Ножки патина серебро"/>
    <x v="0"/>
    <x v="3"/>
    <s v="101Mint7"/>
    <x v="0"/>
    <s v="Стул Классика"/>
  </r>
  <r>
    <s v="WB"/>
    <s v="СТ101FOR3"/>
    <s v="Стул/сиденье Классика"/>
    <n v="90000000"/>
    <n v="2036709153301"/>
    <x v="0"/>
    <x v="4"/>
    <x v="2"/>
    <s v="Стул Классика Forest Черные ножки"/>
    <x v="0"/>
    <x v="2"/>
    <s v="101Forest3"/>
    <x v="0"/>
    <s v="Стул Классика"/>
  </r>
  <r>
    <s v="WB"/>
    <s v="СТ101GRE3"/>
    <s v="Стул/сиденье Классика"/>
    <n v="90000000"/>
    <n v="2036709153417"/>
    <x v="0"/>
    <x v="5"/>
    <x v="2"/>
    <s v="Стул Классика Monsoon Черные ножки"/>
    <x v="0"/>
    <x v="2"/>
    <s v="101Monsoon3"/>
    <x v="0"/>
    <s v="Стул Классика"/>
  </r>
  <r>
    <s v="WB"/>
    <s v="СТ101MIN1"/>
    <s v="Стул/сиденье Классика"/>
    <n v="90000000"/>
    <n v="2036709153141"/>
    <x v="0"/>
    <x v="3"/>
    <x v="0"/>
    <s v="Стул Классика Mint Коричневые ножки"/>
    <x v="0"/>
    <x v="0"/>
    <s v="101Mint1"/>
    <x v="0"/>
    <s v="Стул Классика"/>
  </r>
  <r>
    <s v="WB"/>
    <s v="СТ101BIR5"/>
    <s v="Стул/сиденье Классика"/>
    <n v="90000000"/>
    <n v="2036709153257"/>
    <x v="0"/>
    <x v="6"/>
    <x v="4"/>
    <s v="Стул Классика Biruza Ножки прозрачный лак"/>
    <x v="0"/>
    <x v="4"/>
    <s v="101Biruza5"/>
    <x v="0"/>
    <s v="Стул Классика"/>
  </r>
  <r>
    <s v="WB"/>
    <s v="СТ101ORN1"/>
    <s v="Стул/сиденье Классика"/>
    <n v="90000000"/>
    <n v="2036709153325"/>
    <x v="0"/>
    <x v="1"/>
    <x v="0"/>
    <s v="Стул Классика Orange Коричневые ножки"/>
    <x v="0"/>
    <x v="0"/>
    <s v="101Orange1"/>
    <x v="0"/>
    <s v="Стул Классика"/>
  </r>
  <r>
    <s v="WB"/>
    <s v="СТ101BIR2"/>
    <s v="Стул/сиденье Классика"/>
    <n v="90000000"/>
    <n v="2036709153448"/>
    <x v="0"/>
    <x v="6"/>
    <x v="1"/>
    <s v="Стул Классика Biruza Белые ножки"/>
    <x v="0"/>
    <x v="1"/>
    <s v="101Biruza2"/>
    <x v="0"/>
    <s v="Стул Классика"/>
  </r>
  <r>
    <s v="WB"/>
    <s v="СТ101BER3"/>
    <s v="Стул/сиденье Классика"/>
    <n v="90000000"/>
    <n v="2036709153165"/>
    <x v="0"/>
    <x v="7"/>
    <x v="2"/>
    <s v="Стул Классика Berry Черные ножки"/>
    <x v="0"/>
    <x v="2"/>
    <s v="101Berry3"/>
    <x v="0"/>
    <s v="Стул Классика"/>
  </r>
  <r>
    <s v="WB"/>
    <s v="СТ101MIN3"/>
    <s v="Стул/сиденье Классика"/>
    <n v="90000000"/>
    <n v="2036709153370"/>
    <x v="0"/>
    <x v="3"/>
    <x v="2"/>
    <s v="Стул Классика Mint Черные ножки"/>
    <x v="0"/>
    <x v="2"/>
    <s v="101Mint3"/>
    <x v="0"/>
    <s v="Стул Классика"/>
  </r>
  <r>
    <s v="WB"/>
    <s v="СТ101GRA3"/>
    <s v="Стул/сиденье Классика"/>
    <n v="90000000"/>
    <n v="2036709153479"/>
    <x v="0"/>
    <x v="8"/>
    <x v="2"/>
    <s v="Стул Классика Graphite Черные ножки"/>
    <x v="0"/>
    <x v="2"/>
    <s v="101Graphite3"/>
    <x v="0"/>
    <s v="Стул Классика"/>
  </r>
  <r>
    <s v="WB"/>
    <s v="СТ101BIR8"/>
    <s v="Стул/сиденье Классика"/>
    <n v="90000000"/>
    <n v="2036709153486"/>
    <x v="0"/>
    <x v="6"/>
    <x v="5"/>
    <s v="Стул Классика Biruza Ножки слоновая кость"/>
    <x v="0"/>
    <x v="5"/>
    <s v="101Biruza8"/>
    <x v="0"/>
    <s v="Стул Классика"/>
  </r>
  <r>
    <s v="WB"/>
    <s v="СТ101BLU4"/>
    <s v="Стул/сиденье Классика"/>
    <n v="90000000"/>
    <n v="2036709153547"/>
    <x v="0"/>
    <x v="2"/>
    <x v="6"/>
    <s v="Стул Классика Blue Черные ножки с наконечниками"/>
    <x v="0"/>
    <x v="6"/>
    <s v="101Blue4"/>
    <x v="0"/>
    <s v="Стул Классика"/>
  </r>
  <r>
    <s v="WB"/>
    <s v="СТ101OCE3"/>
    <s v="Стул/сиденье Классика"/>
    <n v="90000000"/>
    <n v="2036709153233"/>
    <x v="0"/>
    <x v="9"/>
    <x v="2"/>
    <s v="Стул Классика Ocean Черные ножки"/>
    <x v="0"/>
    <x v="2"/>
    <s v="101Ocean3"/>
    <x v="0"/>
    <s v="Стул Классика"/>
  </r>
  <r>
    <s v="WB"/>
    <s v="СТ101FOR2"/>
    <s v="Стул/сиденье Классика"/>
    <n v="90000000"/>
    <n v="2036709153462"/>
    <x v="0"/>
    <x v="4"/>
    <x v="1"/>
    <s v="Стул Классика Forest Белые ножки"/>
    <x v="0"/>
    <x v="1"/>
    <s v="101Forest2"/>
    <x v="0"/>
    <s v="Стул Классика"/>
  </r>
  <r>
    <s v="WB"/>
    <s v="СТ101BLU2"/>
    <s v="Стул/сиденье Классика"/>
    <n v="90000000"/>
    <n v="2036709153608"/>
    <x v="0"/>
    <x v="2"/>
    <x v="1"/>
    <s v="Стул Классика Blue Белые ножки"/>
    <x v="0"/>
    <x v="1"/>
    <s v="101Blue2"/>
    <x v="0"/>
    <s v="Стул Классика"/>
  </r>
  <r>
    <s v="WB"/>
    <s v="СТ101BIR1"/>
    <s v="Стул/сиденье Классика"/>
    <n v="90000000"/>
    <n v="2036709153585"/>
    <x v="0"/>
    <x v="6"/>
    <x v="0"/>
    <s v="Стул Классика Biruza Коричневые ножки"/>
    <x v="0"/>
    <x v="0"/>
    <s v="101Biruza1"/>
    <x v="0"/>
    <s v="Стул Классика"/>
  </r>
  <r>
    <s v="WB"/>
    <s v="СТ101GRE7"/>
    <s v="Стул/сиденье Классика"/>
    <n v="90000000"/>
    <n v="2036709153202"/>
    <x v="0"/>
    <x v="5"/>
    <x v="3"/>
    <s v="Стул Классика Monsoon Ножки патина серебро"/>
    <x v="0"/>
    <x v="3"/>
    <s v="101Monsoon7"/>
    <x v="0"/>
    <s v="Стул Классика"/>
  </r>
  <r>
    <s v="WB"/>
    <s v="СТ101OCE4"/>
    <s v="Стул/сиденье Классика"/>
    <n v="90000000"/>
    <n v="2036709153363"/>
    <x v="0"/>
    <x v="9"/>
    <x v="6"/>
    <s v="Стул Классика Ocean Черные ножки с наконечниками"/>
    <x v="0"/>
    <x v="6"/>
    <s v="101Ocean4"/>
    <x v="0"/>
    <s v="Стул Классика"/>
  </r>
  <r>
    <s v="WB"/>
    <s v="СТ101CRE1"/>
    <s v="Стул/сиденье Классика"/>
    <n v="90000000"/>
    <n v="2036709153455"/>
    <x v="0"/>
    <x v="10"/>
    <x v="0"/>
    <s v="Стул Классика Cream Коричневые ножки"/>
    <x v="0"/>
    <x v="0"/>
    <s v="101Cream1"/>
    <x v="0"/>
    <s v="Стул Классика"/>
  </r>
  <r>
    <s v="WB"/>
    <s v="СТ101CRE4"/>
    <s v="Стул/сиденье Классика"/>
    <n v="90000000"/>
    <n v="2036709153400"/>
    <x v="0"/>
    <x v="10"/>
    <x v="6"/>
    <s v="Стул Классика Cream Черные ножки с наконечниками"/>
    <x v="0"/>
    <x v="6"/>
    <s v="101Cream4"/>
    <x v="0"/>
    <s v="Стул Классика"/>
  </r>
  <r>
    <s v="WB"/>
    <s v="СТ101CUP2"/>
    <s v="Стул/сиденье Классика"/>
    <n v="90000000"/>
    <n v="2036709153622"/>
    <x v="0"/>
    <x v="11"/>
    <x v="1"/>
    <s v="Стул Классика Cuppuccino Белые ножки"/>
    <x v="0"/>
    <x v="1"/>
    <s v="101Cuppuccino2"/>
    <x v="0"/>
    <s v="Стул Классика"/>
  </r>
  <r>
    <s v="WB"/>
    <s v="СТ101MEL2"/>
    <s v="Стул/сиденье Классика"/>
    <n v="90000000"/>
    <n v="2036709153271"/>
    <x v="0"/>
    <x v="0"/>
    <x v="1"/>
    <s v="Стул Классика Melon Белые ножки"/>
    <x v="0"/>
    <x v="1"/>
    <s v="101Melon2"/>
    <x v="0"/>
    <s v="Стул Классика"/>
  </r>
  <r>
    <s v="WB"/>
    <s v="СТ101BLU3"/>
    <s v="Стул/сиденье Классика"/>
    <n v="90000000"/>
    <n v="2036709153530"/>
    <x v="0"/>
    <x v="2"/>
    <x v="2"/>
    <s v="Стул Классика Blue Черные ножки"/>
    <x v="0"/>
    <x v="2"/>
    <s v="101Blue3"/>
    <x v="0"/>
    <s v="Стул Классика"/>
  </r>
  <r>
    <s v="WB"/>
    <s v="СТ101MIN5"/>
    <s v="Стул/сиденье Классика"/>
    <n v="90000000"/>
    <n v="2036709153509"/>
    <x v="0"/>
    <x v="3"/>
    <x v="4"/>
    <s v="Стул Классика Mint Ножки прозрачный лак"/>
    <x v="0"/>
    <x v="4"/>
    <s v="101Mint5"/>
    <x v="0"/>
    <s v="Стул Классика"/>
  </r>
  <r>
    <s v="WB"/>
    <s v="СТ101CUP3"/>
    <s v="Стул/сиденье Классика"/>
    <n v="90000000"/>
    <n v="2036709153189"/>
    <x v="0"/>
    <x v="11"/>
    <x v="2"/>
    <s v="Стул Классика Cuppuccino Черные ножки"/>
    <x v="0"/>
    <x v="2"/>
    <s v="101Cuppuccino3"/>
    <x v="0"/>
    <s v="Стул Классика"/>
  </r>
  <r>
    <s v="WB"/>
    <s v="СТ101FOR5"/>
    <s v="Стул/сиденье Классика"/>
    <n v="90000000"/>
    <n v="2036709153561"/>
    <x v="0"/>
    <x v="4"/>
    <x v="4"/>
    <s v="Стул Классика Forest Ножки прозрачный лак"/>
    <x v="0"/>
    <x v="4"/>
    <s v="101Forest5"/>
    <x v="0"/>
    <s v="Стул Классика"/>
  </r>
  <r>
    <s v="WB"/>
    <s v="СТ101GRE6"/>
    <s v="Стул/сиденье Классика"/>
    <n v="90000000"/>
    <n v="2036709153424"/>
    <x v="0"/>
    <x v="5"/>
    <x v="7"/>
    <s v="Стул Классика Monsoon Ножки золотая патина"/>
    <x v="0"/>
    <x v="7"/>
    <s v="101Monsoon6"/>
    <x v="0"/>
    <s v="Стул Классика"/>
  </r>
  <r>
    <s v="WB"/>
    <s v="СТ101MIN6"/>
    <s v="Стул/сиденье Классика"/>
    <n v="90000000"/>
    <n v="2036709153158"/>
    <x v="0"/>
    <x v="3"/>
    <x v="7"/>
    <s v="Стул Классика Mint Ножки золотая патина"/>
    <x v="0"/>
    <x v="7"/>
    <s v="101Mint6"/>
    <x v="0"/>
    <s v="Стул Классика"/>
  </r>
  <r>
    <s v="WB"/>
    <s v="СТ101GRE1"/>
    <s v="Стул/сиденье Классика"/>
    <n v="90000000"/>
    <n v="2036709153264"/>
    <x v="0"/>
    <x v="5"/>
    <x v="0"/>
    <s v="Стул Классика Monsoon Коричневые ножки"/>
    <x v="0"/>
    <x v="0"/>
    <s v="101Monsoon1"/>
    <x v="0"/>
    <s v="Стул Классика"/>
  </r>
  <r>
    <s v="WB"/>
    <s v="СТ101COF4"/>
    <s v="Стул/сиденье Классика"/>
    <n v="90000000"/>
    <n v="2036709153219"/>
    <x v="0"/>
    <x v="12"/>
    <x v="6"/>
    <s v="Стул Классика Coffe Черные ножки с наконечниками"/>
    <x v="0"/>
    <x v="6"/>
    <s v="101Coffe4"/>
    <x v="0"/>
    <s v="Стул Классика"/>
  </r>
  <r>
    <s v="WB"/>
    <s v="СТ101BIR3"/>
    <s v="Стул/сиденье Классика"/>
    <n v="90000000"/>
    <n v="2036709153240"/>
    <x v="0"/>
    <x v="6"/>
    <x v="2"/>
    <s v="Стул Классика Biruza Черные ножки"/>
    <x v="0"/>
    <x v="2"/>
    <s v="101Biruza3"/>
    <x v="0"/>
    <s v="Стул Классика"/>
  </r>
  <r>
    <s v="WB"/>
    <s v="СТ101FOR4"/>
    <s v="Стул/сиденье Классика"/>
    <n v="90000000"/>
    <n v="2036709153554"/>
    <x v="0"/>
    <x v="4"/>
    <x v="6"/>
    <s v="Стул Классика Forest Черные ножки с наконечниками"/>
    <x v="0"/>
    <x v="6"/>
    <s v="101Forest4"/>
    <x v="0"/>
    <s v="Стул Классика"/>
  </r>
  <r>
    <s v="WB"/>
    <s v="СТ101CUP4"/>
    <s v="Стул/сиденье Классика"/>
    <n v="90000000"/>
    <n v="2036709153332"/>
    <x v="0"/>
    <x v="11"/>
    <x v="6"/>
    <s v="Стул Классика Cuppuccino Черные ножки с наконечниками"/>
    <x v="0"/>
    <x v="6"/>
    <s v="101Cuppuccino4"/>
    <x v="0"/>
    <s v="Стул Классика"/>
  </r>
  <r>
    <s v="WB"/>
    <s v="СТ101BER1"/>
    <s v="Стул/сиденье Классика"/>
    <n v="90000000"/>
    <n v="2036709153394"/>
    <x v="0"/>
    <x v="7"/>
    <x v="0"/>
    <s v="Стул Классика Berry Коричневые ножки"/>
    <x v="0"/>
    <x v="0"/>
    <s v="101Berry1"/>
    <x v="0"/>
    <s v="Стул Классика"/>
  </r>
  <r>
    <s v="WB"/>
    <s v="СТ101COR3"/>
    <s v="Стул/сиденье Классика"/>
    <n v="90000000"/>
    <n v="2036709153615"/>
    <x v="0"/>
    <x v="13"/>
    <x v="2"/>
    <s v="Стул Классика Koriza Черные ножки"/>
    <x v="0"/>
    <x v="2"/>
    <s v="101Koriza3"/>
    <x v="0"/>
    <s v="Стул Классика"/>
  </r>
  <r>
    <s v="WB"/>
    <s v="СТ101OCE2"/>
    <s v="Стул/сиденье Классика"/>
    <n v="90000000"/>
    <n v="2036709153288"/>
    <x v="0"/>
    <x v="9"/>
    <x v="1"/>
    <s v="Стул Классика Ocean Белые ножки"/>
    <x v="0"/>
    <x v="1"/>
    <s v="101Ocean2"/>
    <x v="0"/>
    <s v="Стул Классика"/>
  </r>
  <r>
    <s v="WB"/>
    <s v="СТ101ORN3"/>
    <s v="Стул/сиденье Классика"/>
    <n v="90000000"/>
    <n v="2036709153578"/>
    <x v="0"/>
    <x v="1"/>
    <x v="2"/>
    <s v="Стул Классика Orange Черные ножки"/>
    <x v="0"/>
    <x v="2"/>
    <s v="101Orange3"/>
    <x v="0"/>
    <s v="Стул Классика"/>
  </r>
  <r>
    <s v="WB"/>
    <s v="СТ101MIN2"/>
    <s v="Стул/сиденье Классика"/>
    <n v="90000000"/>
    <n v="2036709153493"/>
    <x v="0"/>
    <x v="3"/>
    <x v="1"/>
    <s v="Стул Классика Mint Белые ножки"/>
    <x v="0"/>
    <x v="1"/>
    <s v="101Mint2"/>
    <x v="0"/>
    <s v="Стул Классика"/>
  </r>
  <r>
    <s v="WB"/>
    <s v="СТ101ORN4"/>
    <s v="Стул/сиденье Классика"/>
    <n v="90000000"/>
    <n v="2036709153295"/>
    <x v="0"/>
    <x v="1"/>
    <x v="6"/>
    <s v="Стул Классика Orange Черные ножки с наконечниками"/>
    <x v="0"/>
    <x v="6"/>
    <s v="101Orange4"/>
    <x v="0"/>
    <s v="Стул Классика"/>
  </r>
  <r>
    <s v="WB"/>
    <s v="СТ101OCE1"/>
    <s v="Стул/сиденье Классика"/>
    <n v="90000000"/>
    <n v="2036709153318"/>
    <x v="0"/>
    <x v="9"/>
    <x v="0"/>
    <s v="Стул Классика Ocean Коричневые ножки"/>
    <x v="0"/>
    <x v="0"/>
    <s v="101Ocean1"/>
    <x v="0"/>
    <s v="Стул Классика"/>
  </r>
  <r>
    <s v="WB"/>
    <s v="СТ101GRE2"/>
    <s v="Стул/сиденье Классика"/>
    <n v="90000000"/>
    <n v="2036709153592"/>
    <x v="0"/>
    <x v="5"/>
    <x v="1"/>
    <s v="Стул Классика Monsoon Белые ножки"/>
    <x v="0"/>
    <x v="1"/>
    <s v="101Monsoon2"/>
    <x v="0"/>
    <s v="Стул Классика"/>
  </r>
  <r>
    <s v="WB"/>
    <s v="СТ101FOR1"/>
    <s v="Стул/сиденье Классика"/>
    <n v="90000000"/>
    <n v="2036709153349"/>
    <x v="0"/>
    <x v="4"/>
    <x v="0"/>
    <s v="Стул Классика Forest Коричневые ножки"/>
    <x v="0"/>
    <x v="0"/>
    <s v="101Forest1"/>
    <x v="0"/>
    <s v="Стул Классика"/>
  </r>
  <r>
    <s v="WB"/>
    <s v="СТ101GRE5"/>
    <s v="Стул/сиденье Классика"/>
    <n v="90000000"/>
    <n v="2036709153516"/>
    <x v="0"/>
    <x v="5"/>
    <x v="4"/>
    <s v="Стул Классика Monsoon Ножки прозрачный лак"/>
    <x v="0"/>
    <x v="4"/>
    <s v="101Monsoon5"/>
    <x v="0"/>
    <s v="Стул Классика"/>
  </r>
  <r>
    <s v="WB"/>
    <s v="CT101MEL22"/>
    <s v="Стул/сиденье Классика"/>
    <n v="90000000"/>
    <n v="2036729520046"/>
    <x v="0"/>
    <x v="0"/>
    <x v="1"/>
    <s v="Стул Классика Melon Белые ножки"/>
    <x v="0"/>
    <x v="1"/>
    <s v="101Melon2"/>
    <x v="0"/>
    <s v="Стул Классика"/>
  </r>
  <r>
    <s v="WB"/>
    <s v="CT101MEL33"/>
    <s v="Стул/сиденье Классика"/>
    <n v="90000000"/>
    <n v="2036729523085"/>
    <x v="0"/>
    <x v="0"/>
    <x v="2"/>
    <s v="Стул Классика Melon Черные ножки"/>
    <x v="0"/>
    <x v="2"/>
    <s v="101Melon3"/>
    <x v="0"/>
    <s v="Стул Классика"/>
  </r>
  <r>
    <s v="WB"/>
    <s v="CT101OCE1"/>
    <s v="Стул/сиденье Классика"/>
    <n v="90000000"/>
    <n v="2036729525492"/>
    <x v="0"/>
    <x v="9"/>
    <x v="0"/>
    <s v="Стул Классика Ocean Коричневые ножки"/>
    <x v="0"/>
    <x v="0"/>
    <s v="101Ocean1"/>
    <x v="0"/>
    <s v="Стул Классика"/>
  </r>
  <r>
    <s v="WB"/>
    <s v="CT101OCE2"/>
    <s v="Стул/сиденье Классика"/>
    <n v="90000000"/>
    <n v="2036729531134"/>
    <x v="0"/>
    <x v="9"/>
    <x v="1"/>
    <s v="Стул Классика Ocean Белые ножки"/>
    <x v="0"/>
    <x v="1"/>
    <s v="101Ocean2"/>
    <x v="0"/>
    <s v="Стул Классика"/>
  </r>
  <r>
    <s v="WB"/>
    <s v="CT101OCE33"/>
    <s v="Стул/сиденье Классика"/>
    <n v="90000000"/>
    <n v="2036729534319"/>
    <x v="0"/>
    <x v="9"/>
    <x v="2"/>
    <s v="Стул Классика Ocean Черные ножки"/>
    <x v="0"/>
    <x v="2"/>
    <s v="101Ocean3"/>
    <x v="0"/>
    <s v="Стул Классика"/>
  </r>
  <r>
    <s v="WB"/>
    <s v="CT101CRE11"/>
    <s v="Стул/сиденье Классика"/>
    <n v="90000000"/>
    <n v="2036729536634"/>
    <x v="0"/>
    <x v="10"/>
    <x v="0"/>
    <s v="Стул Классика Cream Коричневые ножки"/>
    <x v="0"/>
    <x v="0"/>
    <s v="101Cream1"/>
    <x v="0"/>
    <s v="Стул Классика"/>
  </r>
  <r>
    <s v="WB"/>
    <s v="CT101BER11"/>
    <s v="Стул/сиденье Классика"/>
    <n v="90000000"/>
    <n v="2036729541973"/>
    <x v="0"/>
    <x v="7"/>
    <x v="0"/>
    <s v="Стул Классика Berry Коричневые ножки"/>
    <x v="0"/>
    <x v="0"/>
    <s v="101Berry1"/>
    <x v="0"/>
    <s v="Стул Классика"/>
  </r>
  <r>
    <s v="WB"/>
    <s v="CT101BER33"/>
    <s v="Стул/сиденье Классика"/>
    <n v="90000000"/>
    <n v="2036729544332"/>
    <x v="0"/>
    <x v="7"/>
    <x v="2"/>
    <s v="Стул Классика Berry Черные ножки"/>
    <x v="0"/>
    <x v="2"/>
    <s v="101Berry3"/>
    <x v="0"/>
    <s v="Стул Классика"/>
  </r>
  <r>
    <s v="WB"/>
    <s v="CT101BLU11"/>
    <s v="Стул/сиденье Классика"/>
    <n v="90000000"/>
    <n v="2036729627158"/>
    <x v="0"/>
    <x v="2"/>
    <x v="0"/>
    <s v="Стул Классика Blue Коричневые ножки"/>
    <x v="0"/>
    <x v="0"/>
    <s v="101Blue1"/>
    <x v="0"/>
    <s v="Стул Классика"/>
  </r>
  <r>
    <s v="WB"/>
    <s v="CT101BLU22"/>
    <s v="Стул/сиденье Классика"/>
    <n v="90000000"/>
    <n v="2036729633142"/>
    <x v="0"/>
    <x v="2"/>
    <x v="1"/>
    <s v="Стул Классика Blue Белые ножки"/>
    <x v="0"/>
    <x v="1"/>
    <s v="101Blue2"/>
    <x v="0"/>
    <s v="Стул Классика"/>
  </r>
  <r>
    <s v="WB"/>
    <s v="CT101BLU33"/>
    <s v="Стул/сиденье Классика"/>
    <n v="90000000"/>
    <n v="2036729648993"/>
    <x v="0"/>
    <x v="2"/>
    <x v="2"/>
    <s v="Стул Классика Blue Черные ножки"/>
    <x v="0"/>
    <x v="2"/>
    <s v="101Blue3"/>
    <x v="0"/>
    <s v="Стул Классика"/>
  </r>
  <r>
    <s v="WB"/>
    <s v="CT101BIR11"/>
    <s v="Стул/сиденье Классика"/>
    <n v="90000000"/>
    <n v="2036729664627"/>
    <x v="0"/>
    <x v="6"/>
    <x v="0"/>
    <s v="Стул Классика Biruza Коричневые ножки"/>
    <x v="0"/>
    <x v="0"/>
    <s v="101Biruza1"/>
    <x v="0"/>
    <s v="Стул Классика"/>
  </r>
  <r>
    <s v="WB"/>
    <s v="CT101BIR22"/>
    <s v="Стул/сиденье Классика"/>
    <n v="90000000"/>
    <n v="2036729668953"/>
    <x v="0"/>
    <x v="6"/>
    <x v="1"/>
    <s v="Стул Классика Biruza Белые ножки"/>
    <x v="0"/>
    <x v="1"/>
    <s v="101Biruza2"/>
    <x v="0"/>
    <s v="Стул Классика"/>
  </r>
  <r>
    <s v="WB"/>
    <s v="CT101BIR55"/>
    <s v="Стул/сиденье Классика"/>
    <n v="90000000"/>
    <n v="2036729676071"/>
    <x v="0"/>
    <x v="6"/>
    <x v="4"/>
    <s v="Стул Классика Biruza Ножки прозрачный лак"/>
    <x v="0"/>
    <x v="4"/>
    <s v="101Biruza5"/>
    <x v="0"/>
    <s v="Стул Классика"/>
  </r>
  <r>
    <s v="WB"/>
    <s v="CT101BIR88"/>
    <s v="Стул/сиденье Классика"/>
    <n v="90000000"/>
    <n v="2036729680504"/>
    <x v="0"/>
    <x v="6"/>
    <x v="5"/>
    <s v="Стул Классика Biruza Ножки слоновая кость"/>
    <x v="0"/>
    <x v="5"/>
    <s v="101Biruza8"/>
    <x v="0"/>
    <s v="Стул Классика"/>
  </r>
  <r>
    <s v="WB"/>
    <s v="CT101COR33"/>
    <s v="Стул/сиденье Классика"/>
    <n v="90000000"/>
    <n v="2036729686476"/>
    <x v="0"/>
    <x v="13"/>
    <x v="2"/>
    <s v="Стул Классика Koriza Черные ножки"/>
    <x v="0"/>
    <x v="2"/>
    <s v="101Koriza3"/>
    <x v="0"/>
    <s v="Стул Классика"/>
  </r>
  <r>
    <s v="WB"/>
    <s v="CT101CUP22"/>
    <s v="Стул/сиденье Классика"/>
    <n v="90000000"/>
    <n v="2036729716272"/>
    <x v="0"/>
    <x v="11"/>
    <x v="1"/>
    <s v="Стул Классика Cuppuccino Белые ножки"/>
    <x v="0"/>
    <x v="1"/>
    <s v="101Cuppuccino2"/>
    <x v="0"/>
    <s v="Стул Классика"/>
  </r>
  <r>
    <s v="WB"/>
    <s v="CT101CUP33"/>
    <s v="Стул/сиденье Классика"/>
    <n v="90000000"/>
    <n v="2036729719945"/>
    <x v="0"/>
    <x v="11"/>
    <x v="2"/>
    <s v="Стул Классика Cuppuccino Черные ножки"/>
    <x v="0"/>
    <x v="2"/>
    <s v="101Cuppuccino3"/>
    <x v="0"/>
    <s v="Стул Классика"/>
  </r>
  <r>
    <s v="WB"/>
    <s v="CT101FOR11"/>
    <s v="Стул/сиденье Классика"/>
    <n v="90000000"/>
    <n v="2036729724437"/>
    <x v="0"/>
    <x v="4"/>
    <x v="0"/>
    <s v="Стул Классика Forest Коричневые ножки"/>
    <x v="0"/>
    <x v="0"/>
    <s v="101Forest1"/>
    <x v="0"/>
    <s v="Стул Классика"/>
  </r>
  <r>
    <s v="WB"/>
    <s v="CT101FOR22"/>
    <s v="Стул/сиденье Классика"/>
    <n v="90000000"/>
    <n v="2036729735327"/>
    <x v="0"/>
    <x v="4"/>
    <x v="1"/>
    <s v="Стул Классика Forest Белые ножки"/>
    <x v="0"/>
    <x v="1"/>
    <s v="101Forest2"/>
    <x v="0"/>
    <s v="Стул Классика"/>
  </r>
  <r>
    <s v="WB"/>
    <s v="CT101FOR33"/>
    <s v="Стул/сиденье Классика"/>
    <n v="90000000"/>
    <n v="2036729737710"/>
    <x v="0"/>
    <x v="4"/>
    <x v="2"/>
    <s v="Стул Классика Forest Черные ножки"/>
    <x v="0"/>
    <x v="2"/>
    <s v="101Forest3"/>
    <x v="0"/>
    <s v="Стул Классика"/>
  </r>
  <r>
    <s v="WB"/>
    <s v="CT101FOR55"/>
    <s v="Стул/сиденье Классика"/>
    <n v="90000000"/>
    <n v="2036729768189"/>
    <x v="0"/>
    <x v="4"/>
    <x v="4"/>
    <s v="Стул Классика Forest Ножки прозрачный лак"/>
    <x v="0"/>
    <x v="4"/>
    <s v="101Forest5"/>
    <x v="0"/>
    <s v="Стул Классика"/>
  </r>
  <r>
    <s v="WB"/>
    <s v="CT101GRA33"/>
    <s v="Стул/сиденье Классика"/>
    <n v="90000000"/>
    <n v="2036729799879"/>
    <x v="0"/>
    <x v="8"/>
    <x v="2"/>
    <s v="Стул Классика Graphite Черные ножки"/>
    <x v="0"/>
    <x v="2"/>
    <s v="101Graphite3"/>
    <x v="0"/>
    <s v="Стул Классика"/>
  </r>
  <r>
    <s v="WB"/>
    <s v="CT101MIN11"/>
    <s v="Стул/сиденье Классика"/>
    <n v="90000000"/>
    <n v="2036729805426"/>
    <x v="0"/>
    <x v="3"/>
    <x v="0"/>
    <s v="Стул Классика Mint Коричневые ножки"/>
    <x v="0"/>
    <x v="0"/>
    <s v="101Mint1"/>
    <x v="0"/>
    <s v="Стул Классика"/>
  </r>
  <r>
    <s v="WB"/>
    <s v="CT101MIN22"/>
    <s v="Стул/сиденье Классика"/>
    <n v="90000000"/>
    <n v="2036729825356"/>
    <x v="0"/>
    <x v="3"/>
    <x v="1"/>
    <s v="Стул Классика Mint Белые ножки"/>
    <x v="0"/>
    <x v="1"/>
    <s v="101Mint2"/>
    <x v="0"/>
    <s v="Стул Классика"/>
  </r>
  <r>
    <s v="WB"/>
    <s v="CT101MIN33"/>
    <s v="Стул/сиденье Классика"/>
    <n v="90000000"/>
    <n v="2036729831739"/>
    <x v="0"/>
    <x v="3"/>
    <x v="2"/>
    <s v="Стул Классика Mint Черные ножки"/>
    <x v="0"/>
    <x v="2"/>
    <s v="101Mint3"/>
    <x v="0"/>
    <s v="Стул Классика"/>
  </r>
  <r>
    <s v="WB"/>
    <s v="CT101MIN55"/>
    <s v="Стул/сиденье Классика"/>
    <n v="90000000"/>
    <n v="2036729835713"/>
    <x v="0"/>
    <x v="3"/>
    <x v="4"/>
    <s v="Стул Классика Mint Ножки прозрачный лак"/>
    <x v="0"/>
    <x v="4"/>
    <s v="101Mint5"/>
    <x v="0"/>
    <s v="Стул Классика"/>
  </r>
  <r>
    <s v="WB"/>
    <s v="CT101MIN66"/>
    <s v="Стул/сиденье Классика"/>
    <n v="90000000"/>
    <n v="2036729843220"/>
    <x v="0"/>
    <x v="3"/>
    <x v="7"/>
    <s v="Стул Классика Mint Ножки золотая патина"/>
    <x v="0"/>
    <x v="7"/>
    <s v="101Mint6"/>
    <x v="0"/>
    <s v="Стул Классика"/>
  </r>
  <r>
    <s v="WB"/>
    <s v="CT101MIN77"/>
    <s v="Стул/сиденье Классика"/>
    <n v="90000000"/>
    <n v="2036729847617"/>
    <x v="0"/>
    <x v="3"/>
    <x v="3"/>
    <s v="Стул Классика Mint Ножки патина серебро"/>
    <x v="0"/>
    <x v="3"/>
    <s v="101Mint7"/>
    <x v="0"/>
    <s v="Стул Классика"/>
  </r>
  <r>
    <s v="WB"/>
    <s v="CT101ORN11"/>
    <s v="Стул/сиденье Классика"/>
    <n v="90000000"/>
    <n v="2036729867189"/>
    <x v="0"/>
    <x v="1"/>
    <x v="0"/>
    <s v="Стул Классика Orange Коричневые ножки"/>
    <x v="0"/>
    <x v="0"/>
    <s v="101Orange1"/>
    <x v="0"/>
    <s v="Стул Классика"/>
  </r>
  <r>
    <s v="WB"/>
    <s v="CT101ORN22"/>
    <s v="Стул/сиденье Классика"/>
    <n v="90000000"/>
    <n v="2036729871834"/>
    <x v="0"/>
    <x v="1"/>
    <x v="1"/>
    <s v="Стул Классика Orange Белые ножки"/>
    <x v="0"/>
    <x v="1"/>
    <s v="101Orange2"/>
    <x v="0"/>
    <s v="Стул Классика"/>
  </r>
  <r>
    <s v="WB"/>
    <s v="CT101ORN33"/>
    <s v="Стул/сиденье Классика"/>
    <n v="90000000"/>
    <n v="2036729880652"/>
    <x v="0"/>
    <x v="1"/>
    <x v="2"/>
    <s v="Стул Классика Orange Черные ножки"/>
    <x v="0"/>
    <x v="2"/>
    <s v="101Orange3"/>
    <x v="0"/>
    <s v="Стул Классика"/>
  </r>
  <r>
    <s v="WB"/>
    <s v="CT101MON11"/>
    <s v="Стул/сиденье Классика"/>
    <n v="90000000"/>
    <n v="2036729898077"/>
    <x v="0"/>
    <x v="5"/>
    <x v="0"/>
    <s v="Стул Классика Monsoon Коричневые ножки"/>
    <x v="0"/>
    <x v="0"/>
    <s v="101Monsoon1"/>
    <x v="0"/>
    <s v="Стул Классика"/>
  </r>
  <r>
    <s v="WB"/>
    <s v="CT101MON22"/>
    <s v="Стул/сиденье Классика"/>
    <n v="90000000"/>
    <n v="2036729906109"/>
    <x v="0"/>
    <x v="5"/>
    <x v="1"/>
    <s v="Стул Классика Monsoon Белые ножки"/>
    <x v="0"/>
    <x v="1"/>
    <s v="101Monsoon2"/>
    <x v="0"/>
    <s v="Стул Классика"/>
  </r>
  <r>
    <s v="WB"/>
    <s v="CT101MON33"/>
    <s v="Стул/сиденье Классика"/>
    <n v="90000000"/>
    <n v="2036729912087"/>
    <x v="0"/>
    <x v="5"/>
    <x v="2"/>
    <s v="Стул Классика Monsoon Черные ножки"/>
    <x v="0"/>
    <x v="2"/>
    <s v="101Monsoon3"/>
    <x v="0"/>
    <s v="Стул Классика"/>
  </r>
  <r>
    <s v="WB"/>
    <s v="CT101MON5"/>
    <s v="Стул/сиденье Классика"/>
    <n v="90000000"/>
    <n v="2036729918928"/>
    <x v="0"/>
    <x v="5"/>
    <x v="4"/>
    <s v="Стул Классика Monsoon Ножки прозрачный лак"/>
    <x v="0"/>
    <x v="4"/>
    <s v="101Monsoon5"/>
    <x v="0"/>
    <s v="Стул Классика"/>
  </r>
  <r>
    <s v="WB"/>
    <s v="CT101MON66"/>
    <s v="Стул/сиденье Классика"/>
    <n v="90000000"/>
    <n v="2036729925537"/>
    <x v="0"/>
    <x v="5"/>
    <x v="7"/>
    <s v="Стул Классика Monsoon Ножки золотая патина"/>
    <x v="0"/>
    <x v="7"/>
    <s v="101Monsoon6"/>
    <x v="0"/>
    <s v="Стул Классика"/>
  </r>
  <r>
    <s v="WB"/>
    <s v="CT101MON77"/>
    <s v="Стул/сиденье Классика"/>
    <n v="90000000"/>
    <n v="2036729930357"/>
    <x v="0"/>
    <x v="5"/>
    <x v="3"/>
    <s v="Стул Классика Monsoon Ножки патина серебро"/>
    <x v="0"/>
    <x v="3"/>
    <s v="101Monsoon7"/>
    <x v="0"/>
    <s v="Стул Классика"/>
  </r>
  <r>
    <s v="WB"/>
    <s v="CT101ORN4K"/>
    <s v="Комплект 2 стульев Классика"/>
    <n v="100000000"/>
    <n v="2036791081056"/>
    <x v="1"/>
    <x v="1"/>
    <x v="6"/>
    <s v="Комплект Стул Классика Orange Черные ножки с наконечниками"/>
    <x v="1"/>
    <x v="6"/>
    <s v="К101Orange4"/>
    <x v="0"/>
    <s v="Комплект Стул Классика"/>
  </r>
  <r>
    <s v="WB"/>
    <s v="CT101BEI1K"/>
    <s v="Комплект 2 стульев Классика"/>
    <n v="100000000"/>
    <n v="2036812223861"/>
    <x v="1"/>
    <x v="14"/>
    <x v="0"/>
    <s v="Комплект Стул Классика Beige Коричневые ножки"/>
    <x v="1"/>
    <x v="0"/>
    <s v="К101Beige1"/>
    <x v="0"/>
    <s v="Комплект Стул Классика"/>
  </r>
  <r>
    <s v="WB"/>
    <s v="CT101ORN3K"/>
    <s v="Комплект 2 стульев Классика"/>
    <n v="100000000"/>
    <n v="2036816777056"/>
    <x v="1"/>
    <x v="1"/>
    <x v="2"/>
    <s v="Комплект Стул Классика Orange Черные ножки"/>
    <x v="1"/>
    <x v="2"/>
    <s v="К101Orange3"/>
    <x v="0"/>
    <s v="Комплект Стул Классика"/>
  </r>
  <r>
    <s v="WB"/>
    <s v="CT101BIR2K"/>
    <s v="Комплект 2 стульев Классика"/>
    <n v="100000000"/>
    <n v="2036818919270"/>
    <x v="1"/>
    <x v="6"/>
    <x v="1"/>
    <s v="Комплект Стул Классика Biruza Белые ножки"/>
    <x v="1"/>
    <x v="1"/>
    <s v="К101Biruza2"/>
    <x v="0"/>
    <s v="Комплект Стул Классика"/>
  </r>
  <r>
    <s v="WB"/>
    <s v="CT101BIR3K"/>
    <s v="Комплект 2 стульев Классика"/>
    <n v="100000000"/>
    <n v="2036818923055"/>
    <x v="1"/>
    <x v="6"/>
    <x v="2"/>
    <s v="Комплект Стул Классика Biruza Черные ножки"/>
    <x v="1"/>
    <x v="2"/>
    <s v="К101Biruza3"/>
    <x v="0"/>
    <s v="Комплект Стул Классика"/>
  </r>
  <r>
    <s v="WB"/>
    <s v="CT101MIN3K"/>
    <s v="Комплект 2 стульев Классика"/>
    <n v="100000000"/>
    <n v="2036819267943"/>
    <x v="1"/>
    <x v="3"/>
    <x v="2"/>
    <s v="Комплект Стул Классика Mint Черные ножки"/>
    <x v="1"/>
    <x v="2"/>
    <s v="К101Mint3"/>
    <x v="0"/>
    <s v="Комплект Стул Классика"/>
  </r>
  <r>
    <s v="WB"/>
    <s v="CT101ORN1K"/>
    <s v="Комплект 2 стульев Классика"/>
    <n v="100000000"/>
    <n v="2036830326278"/>
    <x v="1"/>
    <x v="1"/>
    <x v="0"/>
    <s v="Комплект Стул Классика Orange Коричневые ножки"/>
    <x v="1"/>
    <x v="0"/>
    <s v="К101Orange1"/>
    <x v="0"/>
    <s v="Комплект Стул Классика"/>
  </r>
  <r>
    <s v="WB"/>
    <s v="CT101MEL1K"/>
    <s v="Комплект 2 стульев Классика"/>
    <n v="100000000"/>
    <n v="2036830370868"/>
    <x v="1"/>
    <x v="0"/>
    <x v="0"/>
    <s v="Комплект Стул Классика Melon Коричневые ножки"/>
    <x v="1"/>
    <x v="0"/>
    <s v="К101Melon1"/>
    <x v="0"/>
    <s v="Комплект Стул Классика"/>
  </r>
  <r>
    <s v="WB"/>
    <s v="CT101MEL2K"/>
    <s v="Комплект 2 стульев Классика"/>
    <n v="100000000"/>
    <n v="2036830390224"/>
    <x v="1"/>
    <x v="0"/>
    <x v="1"/>
    <s v="Комплект Стул Классика Melon Белые ножки"/>
    <x v="1"/>
    <x v="1"/>
    <s v="К101Melon2"/>
    <x v="0"/>
    <s v="Комплект Стул Классика"/>
  </r>
  <r>
    <s v="WB"/>
    <s v="CT101MEL3K"/>
    <s v="Комплект 2 стульев Классика"/>
    <n v="100000000"/>
    <n v="2036830415552"/>
    <x v="1"/>
    <x v="0"/>
    <x v="2"/>
    <s v="Комплект Стул Классика Melon Черные ножки"/>
    <x v="1"/>
    <x v="2"/>
    <s v="К101Melon3"/>
    <x v="0"/>
    <s v="Комплект Стул Классика"/>
  </r>
  <r>
    <s v="WB"/>
    <s v="CT101MEL4K"/>
    <s v="Комплект 2 стульев Классика"/>
    <n v="100000000"/>
    <n v="2036830564595"/>
    <x v="1"/>
    <x v="0"/>
    <x v="6"/>
    <s v="Комплект Стул Классика Melon Черные ножки с наконечниками"/>
    <x v="1"/>
    <x v="6"/>
    <s v="К101Melon4"/>
    <x v="0"/>
    <s v="Комплект Стул Классика"/>
  </r>
  <r>
    <s v="WB"/>
    <s v="CT101BLU1K"/>
    <s v="Комплект 2 стульев Классика"/>
    <n v="100000000"/>
    <n v="2036830946414"/>
    <x v="1"/>
    <x v="2"/>
    <x v="0"/>
    <s v="Комплект Стул Классика Blue Коричневые ножки"/>
    <x v="1"/>
    <x v="0"/>
    <s v="К101Blue1"/>
    <x v="0"/>
    <s v="Комплект Стул Классика"/>
  </r>
  <r>
    <s v="WB"/>
    <s v="CT101BLU2K"/>
    <s v="Комплект 2 стульев Классика"/>
    <n v="100000000"/>
    <n v="2036830956826"/>
    <x v="1"/>
    <x v="2"/>
    <x v="1"/>
    <s v="Комплект Стул Классика Blue Белые ножки"/>
    <x v="1"/>
    <x v="1"/>
    <s v="К101Blue2"/>
    <x v="0"/>
    <s v="Комплект Стул Классика"/>
  </r>
  <r>
    <s v="WB"/>
    <s v="CT101BLU3K"/>
    <s v="Комплект 2 стульев Классика"/>
    <n v="100000000"/>
    <n v="2036830969567"/>
    <x v="1"/>
    <x v="2"/>
    <x v="2"/>
    <s v="Комплект Стул Классика Blue Черные ножки"/>
    <x v="1"/>
    <x v="2"/>
    <s v="К101Blue3"/>
    <x v="0"/>
    <s v="Комплект Стул Классика"/>
  </r>
  <r>
    <s v="WB"/>
    <s v="CT101BLU4K"/>
    <s v="Комплект 2 стульев Классика"/>
    <n v="100000000"/>
    <n v="2036830983853"/>
    <x v="1"/>
    <x v="2"/>
    <x v="6"/>
    <s v="Комплект Стул Классика Blue Черные ножки с наконечниками"/>
    <x v="1"/>
    <x v="6"/>
    <s v="К101Blue4"/>
    <x v="0"/>
    <s v="Комплект Стул Классика"/>
  </r>
  <r>
    <s v="WB"/>
    <s v="CT101COR3K"/>
    <s v="Комплект 2 стульев Классика"/>
    <n v="100000000"/>
    <n v="2036831522723"/>
    <x v="1"/>
    <x v="13"/>
    <x v="2"/>
    <s v="Комплект Стул Классика Koriza Черные ножки"/>
    <x v="1"/>
    <x v="2"/>
    <s v="К101Koriza3"/>
    <x v="0"/>
    <s v="Комплект Стул Классика"/>
  </r>
  <r>
    <s v="WB"/>
    <s v="CT101CRE1K"/>
    <s v="Комплект 2 стульев Классика"/>
    <n v="100000000"/>
    <n v="2036831784879"/>
    <x v="1"/>
    <x v="10"/>
    <x v="0"/>
    <s v="Комплект Стул Классика Cream Коричневые ножки"/>
    <x v="1"/>
    <x v="0"/>
    <s v="К101Cream1"/>
    <x v="0"/>
    <s v="Комплект Стул Классика"/>
  </r>
  <r>
    <s v="WB"/>
    <s v="CT101CRE4K"/>
    <s v="Комплект 2 стульев Классика"/>
    <n v="100000000"/>
    <n v="2036831804058"/>
    <x v="1"/>
    <x v="10"/>
    <x v="6"/>
    <s v="Комплект Стул Классика Cream Черные ножки с наконечниками"/>
    <x v="1"/>
    <x v="6"/>
    <s v="К101Cream4"/>
    <x v="0"/>
    <s v="Комплект Стул Классика"/>
  </r>
  <r>
    <s v="WB"/>
    <s v="CT101CUP2K"/>
    <s v="Комплект 2 стульев Классика"/>
    <n v="100000000"/>
    <n v="2036831828603"/>
    <x v="1"/>
    <x v="11"/>
    <x v="1"/>
    <s v="Комплект Стул Классика Cuppuccino Белые ножки"/>
    <x v="1"/>
    <x v="1"/>
    <s v="К101Cuppuccino2"/>
    <x v="0"/>
    <s v="Комплект Стул Классика"/>
  </r>
  <r>
    <s v="WB"/>
    <s v="CT101CUP3K"/>
    <s v="Комплект 2 стульев Классика"/>
    <n v="100000000"/>
    <n v="2036831849356"/>
    <x v="1"/>
    <x v="11"/>
    <x v="2"/>
    <s v="Комплект Стул Классика Cuppuccino Черные ножки"/>
    <x v="1"/>
    <x v="2"/>
    <s v="К101Cuppuccino3"/>
    <x v="0"/>
    <s v="Комплект Стул Классика"/>
  </r>
  <r>
    <s v="WB"/>
    <s v="CT101CUP4K"/>
    <s v="Комплект 2 стульев Классика"/>
    <n v="100000000"/>
    <n v="2036831879254"/>
    <x v="1"/>
    <x v="11"/>
    <x v="6"/>
    <s v="Комплект Стул Классика Cuppuccino Черные ножки с наконечниками"/>
    <x v="1"/>
    <x v="6"/>
    <s v="К101Cuppuccino4"/>
    <x v="0"/>
    <s v="Комплект Стул Классика"/>
  </r>
  <r>
    <s v="WB"/>
    <s v="CT101FOR1K"/>
    <s v="Комплект 2 стульев Классика"/>
    <n v="100000000"/>
    <n v="2036831910674"/>
    <x v="1"/>
    <x v="4"/>
    <x v="0"/>
    <s v="Комплект Стул Классика Forest Коричневые ножки"/>
    <x v="1"/>
    <x v="0"/>
    <s v="К101Forest1"/>
    <x v="0"/>
    <s v="Комплект Стул Классика"/>
  </r>
  <r>
    <s v="WB"/>
    <s v="CT101FOR3K"/>
    <s v="Комплект 2 стульев Классика"/>
    <n v="100000000"/>
    <n v="2036831933208"/>
    <x v="1"/>
    <x v="4"/>
    <x v="2"/>
    <s v="Комплект Стул Классика Forest Черные ножки"/>
    <x v="1"/>
    <x v="2"/>
    <s v="К101Forest3"/>
    <x v="0"/>
    <s v="Комплект Стул Классика"/>
  </r>
  <r>
    <s v="WB"/>
    <s v="CT101GRA3K"/>
    <s v="Комплект 2 стульев Классика"/>
    <n v="100000000"/>
    <n v="2036831955866"/>
    <x v="1"/>
    <x v="8"/>
    <x v="2"/>
    <s v="Комплект Стул Классика Graphite Черные ножки"/>
    <x v="1"/>
    <x v="2"/>
    <s v="К101Graphite3"/>
    <x v="0"/>
    <s v="Комплект Стул Классика"/>
  </r>
  <r>
    <s v="WB"/>
    <s v="CT101OCE1K"/>
    <s v="Комплект 2 стульев Классика"/>
    <n v="100000000"/>
    <n v="2036832014951"/>
    <x v="1"/>
    <x v="9"/>
    <x v="0"/>
    <s v="Комплект Стул Классика Ocean Коричневые ножки"/>
    <x v="1"/>
    <x v="0"/>
    <s v="К101Ocean1"/>
    <x v="0"/>
    <s v="Комплект Стул Классика"/>
  </r>
  <r>
    <s v="WB"/>
    <s v="CT101OCE2K"/>
    <s v="Комплект 2 стульев Классика"/>
    <n v="100000000"/>
    <n v="2036832025384"/>
    <x v="1"/>
    <x v="9"/>
    <x v="1"/>
    <s v="Комплект Стул Классика Ocean Белые ножки"/>
    <x v="1"/>
    <x v="1"/>
    <s v="К101Ocean2"/>
    <x v="0"/>
    <s v="Комплект Стул Классика"/>
  </r>
  <r>
    <s v="WB"/>
    <s v="CT101OCE3K"/>
    <s v="Комплект 2 стульев Классика"/>
    <n v="100000000"/>
    <n v="2036832034478"/>
    <x v="1"/>
    <x v="9"/>
    <x v="2"/>
    <s v="Комплект Стул Классика Ocean Черные ножки"/>
    <x v="1"/>
    <x v="2"/>
    <s v="К101Ocean3"/>
    <x v="0"/>
    <s v="Комплект Стул Классика"/>
  </r>
  <r>
    <s v="WB"/>
    <s v="CT101BIR55K"/>
    <s v="Комплект 2 стульев Классика"/>
    <n v="100000000"/>
    <n v="2036849856803"/>
    <x v="1"/>
    <x v="6"/>
    <x v="4"/>
    <s v="Комплект Стул Классика Biruza Ножки прозрачный лак"/>
    <x v="1"/>
    <x v="4"/>
    <s v="К101Biruza5"/>
    <x v="0"/>
    <s v="Комплект Стул Классика"/>
  </r>
  <r>
    <s v="WB"/>
    <s v="CT101OCE44K"/>
    <s v="Комплект 2 стульев Классика"/>
    <n v="100000000"/>
    <n v="2036849888811"/>
    <x v="1"/>
    <x v="9"/>
    <x v="6"/>
    <s v="Комплект Стул Классика Ocean Черные ножки с наконечниками"/>
    <x v="1"/>
    <x v="6"/>
    <s v="К101Ocean4"/>
    <x v="0"/>
    <s v="Комплект Стул Классика"/>
  </r>
  <r>
    <s v="WB"/>
    <s v="CT101BEL11K"/>
    <s v="Комплект 2 стульев Классика"/>
    <n v="100000000"/>
    <n v="2036850264475"/>
    <x v="1"/>
    <x v="7"/>
    <x v="0"/>
    <s v="Комплект Стул Классика Berry Коричневые ножки"/>
    <x v="1"/>
    <x v="0"/>
    <s v="К101Berry1"/>
    <x v="0"/>
    <s v="Комплект Стул Классика"/>
  </r>
  <r>
    <s v="WB"/>
    <s v="CT101BIR88K"/>
    <s v="Комплект 2 стульев Классика"/>
    <n v="100000000"/>
    <n v="2036850267797"/>
    <x v="1"/>
    <x v="6"/>
    <x v="5"/>
    <s v="Комплект Стул Классика Biruza Ножки слоновая кость"/>
    <x v="1"/>
    <x v="5"/>
    <s v="К101Biruza8"/>
    <x v="0"/>
    <s v="Комплект Стул Классика"/>
  </r>
  <r>
    <s v="WB"/>
    <s v="CT101BIR33K"/>
    <s v="Комплект 2 стульев Классика"/>
    <n v="100000000"/>
    <n v="2036850272647"/>
    <x v="1"/>
    <x v="6"/>
    <x v="2"/>
    <s v="Комплект Стул Классика Biruza Черные ножки"/>
    <x v="1"/>
    <x v="2"/>
    <s v="К101Biruza3"/>
    <x v="0"/>
    <s v="Комплект Стул Классика"/>
  </r>
  <r>
    <s v="WB"/>
    <s v="CT101BER11K"/>
    <s v="Комплект 2 стульев Классика"/>
    <n v="100000000"/>
    <n v="2036850275822"/>
    <x v="1"/>
    <x v="7"/>
    <x v="0"/>
    <s v="Комплект Стул Классика Berry Коричневые ножки"/>
    <x v="1"/>
    <x v="0"/>
    <s v="К101Berry1"/>
    <x v="0"/>
    <s v="Комплект Стул Классика"/>
  </r>
  <r>
    <s v="WB"/>
    <s v="CT101ORN33K"/>
    <s v="Комплект 2 стульев Классика"/>
    <n v="100000000"/>
    <n v="2036850278809"/>
    <x v="1"/>
    <x v="1"/>
    <x v="2"/>
    <s v="Комплект Стул Классика Orange Черные ножки"/>
    <x v="1"/>
    <x v="2"/>
    <s v="К101Orange3"/>
    <x v="0"/>
    <s v="Комплект Стул Классика"/>
  </r>
  <r>
    <s v="WB"/>
    <s v="CT101BIR22K"/>
    <s v="Комплект 2 стульев Классика"/>
    <n v="100000000"/>
    <n v="2036850283551"/>
    <x v="1"/>
    <x v="6"/>
    <x v="1"/>
    <s v="Комплект Стул Классика Biruza Белые ножки"/>
    <x v="1"/>
    <x v="1"/>
    <s v="К101Biruza2"/>
    <x v="0"/>
    <s v="Комплект Стул Классика"/>
  </r>
  <r>
    <s v="WB"/>
    <s v="CT101CAP11K"/>
    <s v="Комплект 2 стульев Классика"/>
    <n v="100000000"/>
    <n v="2036850510619"/>
    <x v="1"/>
    <x v="11"/>
    <x v="0"/>
    <s v="Комплект Стул Классика Cuppuccino Коричневые ножки"/>
    <x v="1"/>
    <x v="0"/>
    <s v="К101Cuppuccino1"/>
    <x v="0"/>
    <s v="Комплект Стул Классика"/>
  </r>
  <r>
    <s v="WB"/>
    <s v="CT101BER22K"/>
    <s v="Комплект 2 стульев Классика"/>
    <n v="100000000"/>
    <n v="2036850519148"/>
    <x v="1"/>
    <x v="7"/>
    <x v="1"/>
    <s v="Комплект Стул Классика Berry Белые ножки"/>
    <x v="1"/>
    <x v="1"/>
    <s v="К101Berry2"/>
    <x v="0"/>
    <s v="Комплект Стул Классика"/>
  </r>
  <r>
    <s v="WB"/>
    <s v="CT101BER33K"/>
    <s v="Комплект 2 стульев Классика"/>
    <n v="100000000"/>
    <n v="2036851010255"/>
    <x v="1"/>
    <x v="7"/>
    <x v="2"/>
    <s v="Комплект Стул Классика Berry Черные ножки"/>
    <x v="1"/>
    <x v="2"/>
    <s v="К101Berry3"/>
    <x v="0"/>
    <s v="Комплект Стул Классика"/>
  </r>
  <r>
    <s v="WB"/>
    <s v="CT101BIR11K"/>
    <s v="Комплект 2 стульев Классика"/>
    <n v="100000000"/>
    <n v="2036851134821"/>
    <x v="1"/>
    <x v="6"/>
    <x v="0"/>
    <s v="Комплект Стул Классика Biruza Коричневые ножки"/>
    <x v="1"/>
    <x v="0"/>
    <s v="К101Biruza1"/>
    <x v="0"/>
    <s v="Комплект Стул Классика"/>
  </r>
  <r>
    <s v="WB"/>
    <s v="CT101MIN11K"/>
    <s v="Комплект 2 стульев Классика"/>
    <n v="100000000"/>
    <n v="2036851265679"/>
    <x v="1"/>
    <x v="3"/>
    <x v="0"/>
    <s v="Комплект Стул Классика Mint Коричневые ножки"/>
    <x v="1"/>
    <x v="0"/>
    <s v="К101Mint1"/>
    <x v="0"/>
    <s v="Комплект Стул Классика"/>
  </r>
  <r>
    <s v="WB"/>
    <s v="CT101MIN22K"/>
    <s v="Комплект 2 стульев Классика"/>
    <n v="100000000"/>
    <n v="2036851272912"/>
    <x v="1"/>
    <x v="3"/>
    <x v="1"/>
    <s v="Комплект Стул Классика Mint Белые ножки"/>
    <x v="1"/>
    <x v="1"/>
    <s v="К101Mint2"/>
    <x v="0"/>
    <s v="Комплект Стул Классика"/>
  </r>
  <r>
    <s v="WB"/>
    <s v="CT101MIN33K"/>
    <s v="Комплект 2 стульев Классика"/>
    <n v="100000000"/>
    <n v="2036851299445"/>
    <x v="1"/>
    <x v="3"/>
    <x v="2"/>
    <s v="Комплект Стул Классика Mint Черные ножки"/>
    <x v="1"/>
    <x v="2"/>
    <s v="К101Mint3"/>
    <x v="0"/>
    <s v="Комплект Стул Классика"/>
  </r>
  <r>
    <s v="WB"/>
    <s v="CT101MIN55K"/>
    <s v="Комплект 2 стульев Классика"/>
    <n v="100000000"/>
    <n v="2036851346927"/>
    <x v="1"/>
    <x v="3"/>
    <x v="4"/>
    <s v="Комплект Стул Классика Mint Ножки прозрачный лак"/>
    <x v="1"/>
    <x v="4"/>
    <s v="К101Mint5"/>
    <x v="0"/>
    <s v="Комплект Стул Классика"/>
  </r>
  <r>
    <s v="WB"/>
    <s v="CT101MIN66K"/>
    <s v="Комплект 2 стульев Классика"/>
    <n v="100000000"/>
    <n v="2036851354977"/>
    <x v="1"/>
    <x v="3"/>
    <x v="7"/>
    <s v="Комплект Стул Классика Mint Ножки золотая патина"/>
    <x v="1"/>
    <x v="7"/>
    <s v="К101Mint6"/>
    <x v="0"/>
    <s v="Комплект Стул Классика"/>
  </r>
  <r>
    <s v="WB"/>
    <s v="CT101MIN77K"/>
    <s v="Комплект 2 стульев Классика"/>
    <n v="100000000"/>
    <n v="2036851363252"/>
    <x v="1"/>
    <x v="3"/>
    <x v="3"/>
    <s v="Комплект Стул Классика Mint Ножки патина серебро"/>
    <x v="1"/>
    <x v="3"/>
    <s v="К101Mint7"/>
    <x v="0"/>
    <s v="Комплект Стул Классика"/>
  </r>
  <r>
    <s v="WB"/>
    <s v="CT101BER111"/>
    <s v="Стул/сиденье Классика"/>
    <n v="100000000"/>
    <n v="2036862183719"/>
    <x v="0"/>
    <x v="7"/>
    <x v="0"/>
    <s v="Стул Классика Berry Коричневые ножки"/>
    <x v="0"/>
    <x v="0"/>
    <s v="101Berry1"/>
    <x v="0"/>
    <s v="Стул Классика"/>
  </r>
  <r>
    <s v="WB"/>
    <s v="CT101BER333"/>
    <s v="Стул/сиденье Классика"/>
    <n v="100000000"/>
    <n v="2036862522297"/>
    <x v="0"/>
    <x v="7"/>
    <x v="2"/>
    <s v="Стул Классика Berry Черные ножки"/>
    <x v="0"/>
    <x v="2"/>
    <s v="101Berry3"/>
    <x v="0"/>
    <s v="Стул Классика"/>
  </r>
  <r>
    <s v="WB"/>
    <s v="CT101BIR111"/>
    <s v="Стул/сиденье Классика"/>
    <n v="100000000"/>
    <n v="2036862545180"/>
    <x v="0"/>
    <x v="6"/>
    <x v="0"/>
    <s v="Стул Классика Biruza Коричневые ножки"/>
    <x v="0"/>
    <x v="0"/>
    <s v="101Biruza1"/>
    <x v="0"/>
    <s v="Стул Классика"/>
  </r>
  <r>
    <s v="WB"/>
    <s v="CT101BIR222"/>
    <s v="Стул/сиденье Классика"/>
    <n v="100000000"/>
    <n v="2036862565225"/>
    <x v="0"/>
    <x v="6"/>
    <x v="1"/>
    <s v="Стул Классика Biruza Белые ножки"/>
    <x v="0"/>
    <x v="1"/>
    <s v="101Biruza2"/>
    <x v="0"/>
    <s v="Стул Классика"/>
  </r>
  <r>
    <s v="WB"/>
    <s v="CT101BIR333"/>
    <s v="Стул/сиденье Классика"/>
    <n v="100000000"/>
    <n v="2036862584424"/>
    <x v="0"/>
    <x v="6"/>
    <x v="2"/>
    <s v="Стул Классика Biruza Черные ножки"/>
    <x v="0"/>
    <x v="2"/>
    <s v="101Biruza3"/>
    <x v="0"/>
    <s v="Стул Классика"/>
  </r>
  <r>
    <s v="WB"/>
    <s v="CT101BIR555"/>
    <s v="Стул/сиденье Классика"/>
    <n v="100000000"/>
    <n v="2036862653533"/>
    <x v="0"/>
    <x v="6"/>
    <x v="4"/>
    <s v="Стул Классика Biruza Ножки прозрачный лак"/>
    <x v="0"/>
    <x v="4"/>
    <s v="101Biruza5"/>
    <x v="0"/>
    <s v="Стул Классика"/>
  </r>
  <r>
    <s v="WB"/>
    <s v="CT101BIR888"/>
    <s v="Стул/сиденье Классика"/>
    <n v="100000000"/>
    <n v="2036862671377"/>
    <x v="0"/>
    <x v="6"/>
    <x v="5"/>
    <s v="Стул Классика Biruza Ножки слоновая кость"/>
    <x v="0"/>
    <x v="5"/>
    <s v="101Biruza8"/>
    <x v="0"/>
    <s v="Стул Классика"/>
  </r>
  <r>
    <s v="WB"/>
    <s v="CT101BLU111"/>
    <s v="Стул/сиденье Классика"/>
    <n v="100000000"/>
    <n v="2036862737677"/>
    <x v="0"/>
    <x v="2"/>
    <x v="0"/>
    <s v="Стул Классика Blue Коричневые ножки"/>
    <x v="0"/>
    <x v="0"/>
    <s v="101Blue1"/>
    <x v="0"/>
    <s v="Стул Классика"/>
  </r>
  <r>
    <s v="WB"/>
    <s v="CT101BLU222"/>
    <s v="Стул/сиденье Классика"/>
    <n v="100000000"/>
    <n v="2036862769302"/>
    <x v="0"/>
    <x v="2"/>
    <x v="1"/>
    <s v="Стул Классика Blue Белые ножки"/>
    <x v="0"/>
    <x v="1"/>
    <s v="101Blue2"/>
    <x v="0"/>
    <s v="Стул Классика"/>
  </r>
  <r>
    <s v="WB"/>
    <s v="CT101BLU333"/>
    <s v="Стул/сиденье Классика"/>
    <n v="100000000"/>
    <n v="2036862779752"/>
    <x v="0"/>
    <x v="2"/>
    <x v="2"/>
    <s v="Стул Классика Blue Черные ножки"/>
    <x v="0"/>
    <x v="2"/>
    <s v="101Blue3"/>
    <x v="0"/>
    <s v="Стул Классика"/>
  </r>
  <r>
    <s v="WB"/>
    <s v="CT101BLU444"/>
    <s v="Стул/сиденье Классика"/>
    <n v="100000000"/>
    <n v="2036862806052"/>
    <x v="0"/>
    <x v="2"/>
    <x v="6"/>
    <s v="Стул Классика Blue Черные ножки с наконечниками"/>
    <x v="0"/>
    <x v="6"/>
    <s v="101Blue4"/>
    <x v="0"/>
    <s v="Стул Классика"/>
  </r>
  <r>
    <s v="WB"/>
    <s v="CT101COF444"/>
    <s v="Стул/сиденье Классика"/>
    <n v="100000000"/>
    <n v="2036862813630"/>
    <x v="0"/>
    <x v="12"/>
    <x v="6"/>
    <s v="Стул Классика Coffe Черные ножки с наконечниками"/>
    <x v="0"/>
    <x v="6"/>
    <s v="101Coffe4"/>
    <x v="0"/>
    <s v="Стул Классика"/>
  </r>
  <r>
    <s v="WB"/>
    <s v="CT101CRE111"/>
    <s v="Стул/сиденье Классика"/>
    <n v="100000000"/>
    <n v="2036862913255"/>
    <x v="0"/>
    <x v="10"/>
    <x v="0"/>
    <s v="Стул Классика Cream Коричневые ножки"/>
    <x v="0"/>
    <x v="0"/>
    <s v="101Cream1"/>
    <x v="0"/>
    <s v="Стул Классика"/>
  </r>
  <r>
    <s v="WB"/>
    <s v="CT101CRE444"/>
    <s v="Стул/сиденье Классика"/>
    <n v="100000000"/>
    <n v="2036862922851"/>
    <x v="0"/>
    <x v="10"/>
    <x v="6"/>
    <s v="Стул Классика Cream Черные ножки с наконечниками"/>
    <x v="0"/>
    <x v="6"/>
    <s v="101Cream4"/>
    <x v="0"/>
    <s v="Стул Классика"/>
  </r>
  <r>
    <s v="WB"/>
    <s v="CT101CUP222"/>
    <s v="Стул/сиденье Классика"/>
    <n v="100000000"/>
    <n v="2036862932836"/>
    <x v="0"/>
    <x v="11"/>
    <x v="1"/>
    <s v="Стул Классика Cuppuccino Белые ножки"/>
    <x v="0"/>
    <x v="1"/>
    <s v="101Cuppuccino2"/>
    <x v="0"/>
    <s v="Стул Классика"/>
  </r>
  <r>
    <s v="WB"/>
    <s v="CT101CUP333"/>
    <s v="Стул/сиденье Классика"/>
    <n v="100000000"/>
    <n v="2036862949919"/>
    <x v="0"/>
    <x v="11"/>
    <x v="2"/>
    <s v="Стул Классика Cuppuccino Черные ножки"/>
    <x v="0"/>
    <x v="2"/>
    <s v="101Cuppuccino3"/>
    <x v="0"/>
    <s v="Стул Классика"/>
  </r>
  <r>
    <s v="WB"/>
    <s v="CT101CUP444"/>
    <s v="Стул/сиденье Классика"/>
    <n v="100000000"/>
    <n v="2036862962871"/>
    <x v="0"/>
    <x v="11"/>
    <x v="6"/>
    <s v="Стул Классика Cuppuccino Черные ножки с наконечниками"/>
    <x v="0"/>
    <x v="6"/>
    <s v="101Cuppuccino4"/>
    <x v="0"/>
    <s v="Стул Классика"/>
  </r>
  <r>
    <s v="WB"/>
    <s v="CT101FOR111"/>
    <s v="Стул/сиденье Классика"/>
    <n v="100000000"/>
    <n v="2036862989908"/>
    <x v="0"/>
    <x v="4"/>
    <x v="0"/>
    <s v="Стул Классика Forest Коричневые ножки"/>
    <x v="0"/>
    <x v="0"/>
    <s v="101Forest1"/>
    <x v="0"/>
    <s v="Стул Классика"/>
  </r>
  <r>
    <s v="WB"/>
    <s v="CT101FOR222"/>
    <s v="Стул/сиденье Классика"/>
    <n v="100000000"/>
    <n v="2036862999587"/>
    <x v="0"/>
    <x v="4"/>
    <x v="1"/>
    <s v="Стул Классика Forest Белые ножки"/>
    <x v="0"/>
    <x v="1"/>
    <s v="101Forest2"/>
    <x v="0"/>
    <s v="Стул Классика"/>
  </r>
  <r>
    <s v="WB"/>
    <s v="CT101FOR333"/>
    <s v="Стул/сиденье Классика"/>
    <n v="100000000"/>
    <n v="2036863021645"/>
    <x v="0"/>
    <x v="4"/>
    <x v="2"/>
    <s v="Стул Классика Forest Черные ножки"/>
    <x v="0"/>
    <x v="2"/>
    <s v="101Forest3"/>
    <x v="0"/>
    <s v="Стул Классика"/>
  </r>
  <r>
    <s v="WB"/>
    <s v="CT101FOR444"/>
    <s v="Стул/сиденье Классика"/>
    <n v="100000000"/>
    <n v="2036863119786"/>
    <x v="0"/>
    <x v="4"/>
    <x v="6"/>
    <s v="Стул Классика Forest Черные ножки с наконечниками"/>
    <x v="0"/>
    <x v="6"/>
    <s v="101Forest4"/>
    <x v="0"/>
    <s v="Стул Классика"/>
  </r>
  <r>
    <s v="WB"/>
    <s v="CT101FOR555"/>
    <s v="Стул/сиденье Классика"/>
    <n v="100000000"/>
    <n v="2036863147925"/>
    <x v="0"/>
    <x v="4"/>
    <x v="4"/>
    <s v="Стул Классика Forest Ножки прозрачный лак"/>
    <x v="0"/>
    <x v="4"/>
    <s v="101Forest5"/>
    <x v="0"/>
    <s v="Стул Классика"/>
  </r>
  <r>
    <s v="WB"/>
    <s v="CT101GRA333"/>
    <s v="Стул/сиденье Классика"/>
    <n v="100000000"/>
    <n v="2036863298948"/>
    <x v="0"/>
    <x v="8"/>
    <x v="2"/>
    <s v="Стул Классика Graphite Черные ножки"/>
    <x v="0"/>
    <x v="2"/>
    <s v="101Graphite3"/>
    <x v="0"/>
    <s v="Стул Классика"/>
  </r>
  <r>
    <s v="WB"/>
    <s v="CT101MEL111"/>
    <s v="Стул/сиденье Классика"/>
    <n v="100000000"/>
    <n v="2036863317298"/>
    <x v="0"/>
    <x v="0"/>
    <x v="0"/>
    <s v="Стул Классика Melon Коричневые ножки"/>
    <x v="0"/>
    <x v="0"/>
    <s v="101Melon1"/>
    <x v="0"/>
    <s v="Стул Классика"/>
  </r>
  <r>
    <s v="WB"/>
    <s v="CT101MEL222"/>
    <s v="Стул/сиденье Классика"/>
    <n v="100000000"/>
    <n v="2036863355177"/>
    <x v="0"/>
    <x v="0"/>
    <x v="1"/>
    <s v="Стул Классика Melon Белые ножки"/>
    <x v="0"/>
    <x v="1"/>
    <s v="101Melon2"/>
    <x v="0"/>
    <s v="Стул Классика"/>
  </r>
  <r>
    <s v="WB"/>
    <s v="CT101MEL333"/>
    <s v="Стул/сиденье Классика"/>
    <n v="100000000"/>
    <n v="2036863391304"/>
    <x v="0"/>
    <x v="0"/>
    <x v="2"/>
    <s v="Стул Классика Melon Черные ножки"/>
    <x v="0"/>
    <x v="2"/>
    <s v="101Melon3"/>
    <x v="0"/>
    <s v="Стул Классика"/>
  </r>
  <r>
    <s v="WB"/>
    <s v="CT101MIN111"/>
    <s v="Стул/сиденье Классика"/>
    <n v="100000000"/>
    <n v="2036863421100"/>
    <x v="0"/>
    <x v="3"/>
    <x v="0"/>
    <s v="Стул Классика Mint Коричневые ножки"/>
    <x v="0"/>
    <x v="0"/>
    <s v="101Mint1"/>
    <x v="0"/>
    <s v="Стул Классика"/>
  </r>
  <r>
    <s v="WB"/>
    <s v="CT101MIN222"/>
    <s v="Стул/сиденье Классика"/>
    <n v="100000000"/>
    <n v="2036863431321"/>
    <x v="0"/>
    <x v="3"/>
    <x v="1"/>
    <s v="Стул Классика Mint Белые ножки"/>
    <x v="0"/>
    <x v="1"/>
    <s v="101Mint2"/>
    <x v="0"/>
    <s v="Стул Классика"/>
  </r>
  <r>
    <s v="WB"/>
    <s v="CT101MIN333"/>
    <s v="Стул/сиденье Классика"/>
    <n v="100000000"/>
    <n v="2036863440033"/>
    <x v="0"/>
    <x v="3"/>
    <x v="2"/>
    <s v="Стул Классика Mint Черные ножки"/>
    <x v="0"/>
    <x v="2"/>
    <s v="101Mint3"/>
    <x v="0"/>
    <s v="Стул Классика"/>
  </r>
  <r>
    <s v="WB"/>
    <s v="CT101MIN666"/>
    <s v="Стул/сиденье Классика"/>
    <n v="100000000"/>
    <n v="2036863452661"/>
    <x v="0"/>
    <x v="3"/>
    <x v="7"/>
    <s v="Стул Классика Mint Ножки золотая патина"/>
    <x v="0"/>
    <x v="7"/>
    <s v="101Mint6"/>
    <x v="0"/>
    <s v="Стул Классика"/>
  </r>
  <r>
    <s v="WB"/>
    <s v="CT101MIN777"/>
    <s v="Стул/сиденье Классика"/>
    <n v="100000000"/>
    <n v="2036863481227"/>
    <x v="0"/>
    <x v="3"/>
    <x v="3"/>
    <s v="Стул Классика Mint Ножки патина серебро"/>
    <x v="0"/>
    <x v="3"/>
    <s v="101Mint7"/>
    <x v="0"/>
    <s v="Стул Классика"/>
  </r>
  <r>
    <s v="WB"/>
    <s v="CT101MIN888"/>
    <s v="Стул/сиденье Классика"/>
    <n v="100000000"/>
    <n v="2036863528588"/>
    <x v="0"/>
    <x v="3"/>
    <x v="5"/>
    <s v="Стул Классика Mint Ножки слоновая кость"/>
    <x v="0"/>
    <x v="5"/>
    <s v="101Mint8"/>
    <x v="0"/>
    <s v="Стул Классика"/>
  </r>
  <r>
    <s v="WB"/>
    <s v="CT101MON111"/>
    <s v="Стул/сиденье Классика"/>
    <n v="100000000"/>
    <n v="2036864266588"/>
    <x v="0"/>
    <x v="5"/>
    <x v="0"/>
    <s v="Стул Классика Monsoon Коричневые ножки"/>
    <x v="0"/>
    <x v="0"/>
    <s v="101Monsoon1"/>
    <x v="0"/>
    <s v="Стул Классика"/>
  </r>
  <r>
    <s v="WB"/>
    <s v="CT101MON222"/>
    <s v="Стул/сиденье Классика"/>
    <n v="100000000"/>
    <n v="2036864275559"/>
    <x v="0"/>
    <x v="5"/>
    <x v="1"/>
    <s v="Стул Классика Monsoon Белые ножки"/>
    <x v="0"/>
    <x v="1"/>
    <s v="101Monsoon2"/>
    <x v="0"/>
    <s v="Стул Классика"/>
  </r>
  <r>
    <s v="WB"/>
    <s v="CT101MON333"/>
    <s v="Стул/сиденье Классика"/>
    <n v="100000000"/>
    <n v="2036864278741"/>
    <x v="0"/>
    <x v="5"/>
    <x v="2"/>
    <s v="Стул Классика Monsoon Черные ножки"/>
    <x v="0"/>
    <x v="2"/>
    <s v="101Monsoon3"/>
    <x v="0"/>
    <s v="Стул Классика"/>
  </r>
  <r>
    <s v="WB"/>
    <s v="CT101MON555"/>
    <s v="Стул/сиденье Классика"/>
    <n v="100000000"/>
    <n v="2036864281017"/>
    <x v="0"/>
    <x v="5"/>
    <x v="4"/>
    <s v="Стул Классика Monsoon Ножки прозрачный лак"/>
    <x v="0"/>
    <x v="4"/>
    <s v="101Monsoon5"/>
    <x v="0"/>
    <s v="Стул Классика"/>
  </r>
  <r>
    <s v="WB"/>
    <s v="CT101MON666"/>
    <s v="Стул/сиденье Классика"/>
    <n v="100000000"/>
    <n v="2036864284476"/>
    <x v="0"/>
    <x v="5"/>
    <x v="7"/>
    <s v="Стул Классика Monsoon Ножки золотая патина"/>
    <x v="0"/>
    <x v="7"/>
    <s v="101Monsoon6"/>
    <x v="0"/>
    <s v="Стул Классика"/>
  </r>
  <r>
    <s v="WB"/>
    <s v="CT101MON777"/>
    <s v="Стул/сиденье Классика"/>
    <n v="100000000"/>
    <n v="2036864287316"/>
    <x v="0"/>
    <x v="5"/>
    <x v="3"/>
    <s v="Стул Классика Monsoon Ножки патина серебро"/>
    <x v="0"/>
    <x v="3"/>
    <s v="101Monsoon7"/>
    <x v="0"/>
    <s v="Стул Классика"/>
  </r>
  <r>
    <s v="WB"/>
    <s v="CT101OCE111"/>
    <s v="Стул/сиденье Классика"/>
    <n v="100000000"/>
    <n v="2036864291993"/>
    <x v="0"/>
    <x v="9"/>
    <x v="0"/>
    <s v="Стул Классика Ocean Коричневые ножки"/>
    <x v="0"/>
    <x v="0"/>
    <s v="101Ocean1"/>
    <x v="0"/>
    <s v="Стул Классика"/>
  </r>
  <r>
    <s v="WB"/>
    <s v="CT101OCE222"/>
    <s v="Стул/сиденье Классика"/>
    <n v="100000000"/>
    <n v="2036864294802"/>
    <x v="0"/>
    <x v="9"/>
    <x v="1"/>
    <s v="Стул Классика Ocean Белые ножки"/>
    <x v="0"/>
    <x v="1"/>
    <s v="101Ocean2"/>
    <x v="0"/>
    <s v="Стул Классика"/>
  </r>
  <r>
    <s v="WB"/>
    <s v="CT101OCE333"/>
    <s v="Стул/сиденье Классика"/>
    <n v="100000000"/>
    <n v="2036864298282"/>
    <x v="0"/>
    <x v="9"/>
    <x v="2"/>
    <s v="Стул Классика Ocean Черные ножки"/>
    <x v="0"/>
    <x v="2"/>
    <s v="101Ocean3"/>
    <x v="0"/>
    <s v="Стул Классика"/>
  </r>
  <r>
    <s v="WB"/>
    <s v="CT101OCE444"/>
    <s v="Стул/сиденье Классика"/>
    <n v="100000000"/>
    <n v="2036864304136"/>
    <x v="0"/>
    <x v="9"/>
    <x v="6"/>
    <s v="Стул Классика Ocean Черные ножки с наконечниками"/>
    <x v="0"/>
    <x v="6"/>
    <s v="101Ocean4"/>
    <x v="0"/>
    <s v="Стул Классика"/>
  </r>
  <r>
    <s v="WB"/>
    <s v="СT101ORN111"/>
    <s v="Стул/сиденье Классика"/>
    <n v="100000000"/>
    <n v="2036864315149"/>
    <x v="0"/>
    <x v="1"/>
    <x v="0"/>
    <s v="Стул Классика Orange Коричневые ножки"/>
    <x v="0"/>
    <x v="0"/>
    <s v="101Orange1"/>
    <x v="0"/>
    <s v="Стул Классика"/>
  </r>
  <r>
    <s v="WB"/>
    <s v="CT101ORN222"/>
    <s v="Стул/сиденье Классика"/>
    <n v="100000000"/>
    <n v="2036864323717"/>
    <x v="0"/>
    <x v="1"/>
    <x v="1"/>
    <s v="Стул Классика Orange Белые ножки"/>
    <x v="0"/>
    <x v="1"/>
    <s v="101Orange2"/>
    <x v="0"/>
    <s v="Стул Классика"/>
  </r>
  <r>
    <s v="WB"/>
    <s v="CT101ORN333"/>
    <s v="Стул/сиденье Классика"/>
    <n v="100000000"/>
    <n v="2036864327807"/>
    <x v="0"/>
    <x v="1"/>
    <x v="2"/>
    <s v="Стул Классика Orange Черные ножки"/>
    <x v="0"/>
    <x v="2"/>
    <s v="101Orange3"/>
    <x v="0"/>
    <s v="Стул Классика"/>
  </r>
  <r>
    <s v="WB"/>
    <s v="CT101ORN444"/>
    <s v="Стул/сиденье Классика"/>
    <n v="100000000"/>
    <n v="2036864330395"/>
    <x v="0"/>
    <x v="1"/>
    <x v="6"/>
    <s v="Стул Классика Orange Черные ножки с наконечниками"/>
    <x v="0"/>
    <x v="6"/>
    <s v="101Orange4"/>
    <x v="0"/>
    <s v="Стул Классика"/>
  </r>
  <r>
    <s v="WB"/>
    <s v="CT102BER111"/>
    <s v="Диван/сиденье классика"/>
    <n v="100000000"/>
    <n v="2036871960394"/>
    <x v="2"/>
    <x v="7"/>
    <x v="0"/>
    <s v="Диван классика Berry Коричневые ножки"/>
    <x v="2"/>
    <x v="0"/>
    <s v="102Berry1"/>
    <x v="1"/>
    <s v="Диван классика"/>
  </r>
  <r>
    <s v="WB"/>
    <s v="CT102OCE111"/>
    <s v="Диван/сиденье классика"/>
    <n v="100000000"/>
    <n v="2036872732792"/>
    <x v="2"/>
    <x v="9"/>
    <x v="0"/>
    <s v="Диван классика Ocean Коричневые ножки"/>
    <x v="2"/>
    <x v="0"/>
    <s v="102Ocean1"/>
    <x v="1"/>
    <s v="Диван классика"/>
  </r>
  <r>
    <s v="WB"/>
    <s v="CT102OCE666"/>
    <s v="Диван/сиденье классика"/>
    <n v="100000000"/>
    <n v="2036872753810"/>
    <x v="2"/>
    <x v="9"/>
    <x v="7"/>
    <s v="Диван классика Ocean Ножки золотая патина"/>
    <x v="2"/>
    <x v="7"/>
    <s v="102Ocean6"/>
    <x v="1"/>
    <s v="Диван классика"/>
  </r>
  <r>
    <s v="WB"/>
    <s v="CT203MON2"/>
    <s v="Диван/сиденье классика"/>
    <n v="100000000"/>
    <n v="2037229034118"/>
    <x v="2"/>
    <x v="5"/>
    <x v="1"/>
    <s v="Диван классика Monsoon Белые ножки"/>
    <x v="2"/>
    <x v="1"/>
    <s v="102Monsoon2"/>
    <x v="1"/>
    <s v="Диван классика"/>
  </r>
  <r>
    <s v="WB"/>
    <s v="CT101GRA222"/>
    <s v="Стул/сиденье Классика"/>
    <n v="100000000"/>
    <n v="2037244387534"/>
    <x v="0"/>
    <x v="8"/>
    <x v="1"/>
    <s v="Стул Классика Graphite Белые ножки"/>
    <x v="0"/>
    <x v="1"/>
    <s v="101Graphite2"/>
    <x v="0"/>
    <s v="Стул Классика"/>
  </r>
  <r>
    <s v="WB"/>
    <s v="CT101CRE55"/>
    <s v="Стул/сиденье Классика"/>
    <n v="100000000"/>
    <n v="2037298037577"/>
    <x v="0"/>
    <x v="10"/>
    <x v="4"/>
    <s v="Стул Классика Cream Ножки прозрачный лак"/>
    <x v="0"/>
    <x v="4"/>
    <s v="101Cream5"/>
    <x v="0"/>
    <s v="Стул Классика"/>
  </r>
  <r>
    <s v="WB"/>
    <s v="CT101BEI55"/>
    <s v="Стул/сиденье Классика"/>
    <n v="100000000"/>
    <n v="2037298072011"/>
    <x v="0"/>
    <x v="14"/>
    <x v="4"/>
    <s v="Стул Классика Beige Ножки прозрачный лак"/>
    <x v="0"/>
    <x v="4"/>
    <s v="101Beige5"/>
    <x v="0"/>
    <s v="Стул Классика"/>
  </r>
  <r>
    <s v="WB"/>
    <s v="CT101GRA11"/>
    <s v="Стул/сиденье Классика"/>
    <n v="100000000"/>
    <n v="2037303878331"/>
    <x v="0"/>
    <x v="8"/>
    <x v="0"/>
    <s v="Стул Классика Graphite Коричневые ножки"/>
    <x v="0"/>
    <x v="0"/>
    <s v="101Graphite1"/>
    <x v="0"/>
    <s v="Стул Классика"/>
  </r>
  <r>
    <s v="WB"/>
    <s v="CT101BEI11"/>
    <s v="Стул/сиденье Классика"/>
    <n v="100000000"/>
    <n v="2037420380816"/>
    <x v="0"/>
    <x v="14"/>
    <x v="0"/>
    <s v="Стул Классика Beige Коричневые ножки"/>
    <x v="0"/>
    <x v="0"/>
    <s v="101Beige1"/>
    <x v="0"/>
    <s v="Стул Классика"/>
  </r>
  <r>
    <s v="WB"/>
    <s v="ST105BER55"/>
    <s v="Стул/сиденье Ракушка"/>
    <n v="100000000"/>
    <n v="2037514934703"/>
    <x v="3"/>
    <x v="7"/>
    <x v="4"/>
    <s v="Стул Ракушка Berry Ножки прозрачный лак"/>
    <x v="3"/>
    <x v="4"/>
    <s v="105Berry5"/>
    <x v="0"/>
    <s v="Стул Ракушка"/>
  </r>
  <r>
    <s v="WB"/>
    <s v="ST105KOR66"/>
    <s v="Стул/сиденье Ракушка"/>
    <n v="100000000"/>
    <n v="2037515853362"/>
    <x v="3"/>
    <x v="13"/>
    <x v="7"/>
    <s v="Стул Ракушка Koriza Ножки золотая патина"/>
    <x v="3"/>
    <x v="7"/>
    <s v="105Koriza6"/>
    <x v="0"/>
    <s v="Стул Ракушка"/>
  </r>
  <r>
    <s v="WB"/>
    <s v="ST105BER22"/>
    <s v="Стул/сиденье Ракушка"/>
    <n v="100000000"/>
    <n v="2037546596818"/>
    <x v="3"/>
    <x v="7"/>
    <x v="1"/>
    <s v="Стул Ракушка Berry Белые ножки"/>
    <x v="3"/>
    <x v="1"/>
    <s v="105Berry2"/>
    <x v="0"/>
    <s v="Стул Ракушка"/>
  </r>
  <r>
    <s v="WB"/>
    <s v="ST105BER11"/>
    <s v="Стул/сиденье Ракушка"/>
    <n v="100000000"/>
    <n v="2037546404496"/>
    <x v="3"/>
    <x v="7"/>
    <x v="0"/>
    <s v="Стул Ракушка Berry Коричневые ножки"/>
    <x v="3"/>
    <x v="0"/>
    <s v="105Berry1"/>
    <x v="0"/>
    <s v="Стул Ракушка"/>
  </r>
  <r>
    <s v="WB"/>
    <s v="ST105BER33"/>
    <s v="Стул/сиденье Ракушка"/>
    <n v="100000000"/>
    <n v="2037546597464"/>
    <x v="3"/>
    <x v="7"/>
    <x v="2"/>
    <s v="Стул Ракушка Berry Черные ножки"/>
    <x v="3"/>
    <x v="2"/>
    <s v="105Berry3"/>
    <x v="0"/>
    <s v="Стул Ракушка"/>
  </r>
  <r>
    <s v="WB"/>
    <s v="ST105BER88"/>
    <s v="Стул/сиденье Ракушка"/>
    <n v="100000000"/>
    <n v="2037546820494"/>
    <x v="3"/>
    <x v="7"/>
    <x v="5"/>
    <s v="Стул Ракушка Berry Ножки слоновая кость"/>
    <x v="3"/>
    <x v="5"/>
    <s v="105Berry8"/>
    <x v="0"/>
    <s v="Стул Ракушка"/>
  </r>
  <r>
    <s v="WB"/>
    <s v="ST105KOR11"/>
    <s v="Стул/сиденье Ракушка"/>
    <n v="100000000"/>
    <n v="2037548418576"/>
    <x v="3"/>
    <x v="13"/>
    <x v="0"/>
    <s v="Стул Ракушка Koriza Коричневые ножки"/>
    <x v="3"/>
    <x v="0"/>
    <s v="105Koriza1"/>
    <x v="0"/>
    <s v="Стул Ракушка"/>
  </r>
  <r>
    <s v="WB"/>
    <s v="ST105KOR22"/>
    <s v="Стул/сиденье Ракушка"/>
    <n v="100000000"/>
    <n v="2037548446258"/>
    <x v="3"/>
    <x v="13"/>
    <x v="1"/>
    <s v="Стул Ракушка Koriza Белые ножки"/>
    <x v="3"/>
    <x v="1"/>
    <s v="105Koriza2"/>
    <x v="0"/>
    <s v="Стул Ракушка"/>
  </r>
  <r>
    <s v="WB"/>
    <s v="ST105KOR33"/>
    <s v="Стул/сиденье Ракушка"/>
    <n v="100000000"/>
    <n v="2037553926585"/>
    <x v="3"/>
    <x v="13"/>
    <x v="2"/>
    <s v="Стул Ракушка Koriza Черные ножки"/>
    <x v="3"/>
    <x v="2"/>
    <s v="105Koriza3"/>
    <x v="0"/>
    <s v="Стул Ракушка"/>
  </r>
  <r>
    <s v="WB"/>
    <s v="ST105KOR55"/>
    <s v="Стул/сиденье Ракушка"/>
    <n v="100000000"/>
    <n v="2037553957138"/>
    <x v="3"/>
    <x v="13"/>
    <x v="4"/>
    <s v="Стул Ракушка Koriza Ножки прозрачный лак"/>
    <x v="3"/>
    <x v="4"/>
    <s v="105Koriza5"/>
    <x v="0"/>
    <s v="Стул Ракушка"/>
  </r>
  <r>
    <s v="WB"/>
    <s v="ST105KOR88"/>
    <s v="Стул/сиденье Ракушка"/>
    <n v="100000000"/>
    <n v="2037554010344"/>
    <x v="3"/>
    <x v="13"/>
    <x v="5"/>
    <s v="Стул Ракушка Koriza Ножки слоновая кость"/>
    <x v="3"/>
    <x v="5"/>
    <s v="105Koriza8"/>
    <x v="0"/>
    <s v="Стул Ракушка"/>
  </r>
  <r>
    <s v="WB"/>
    <s v="ST105MON22"/>
    <s v="Стул/сиденье Ракушка"/>
    <n v="100000000"/>
    <n v="2037554456418"/>
    <x v="3"/>
    <x v="5"/>
    <x v="1"/>
    <s v="Стул Ракушка Monsoon Белые ножки"/>
    <x v="3"/>
    <x v="1"/>
    <s v="105Monsoon2"/>
    <x v="0"/>
    <s v="Стул Ракушка"/>
  </r>
  <r>
    <s v="WB"/>
    <s v="ST105MON33"/>
    <s v="Стул/сиденье Ракушка"/>
    <n v="100000000"/>
    <n v="2037554470575"/>
    <x v="3"/>
    <x v="5"/>
    <x v="2"/>
    <s v="Стул Ракушка Monsoon Черные ножки"/>
    <x v="3"/>
    <x v="2"/>
    <s v="105Monsoon3"/>
    <x v="0"/>
    <s v="Стул Ракушка"/>
  </r>
  <r>
    <s v="WB"/>
    <s v="ST105MON66"/>
    <s v="Стул/сиденье Ракушка"/>
    <n v="100000000"/>
    <n v="2037554515788"/>
    <x v="3"/>
    <x v="5"/>
    <x v="7"/>
    <s v="Стул Ракушка Monsoon Ножки золотая патина"/>
    <x v="3"/>
    <x v="7"/>
    <s v="105Monsoon6"/>
    <x v="0"/>
    <s v="Стул Ракушка"/>
  </r>
  <r>
    <s v="WB"/>
    <s v="ST105BLU11"/>
    <s v="Стул/сиденье Ракушка"/>
    <n v="100000000"/>
    <n v="2037554629201"/>
    <x v="3"/>
    <x v="2"/>
    <x v="0"/>
    <s v="Стул Ракушка Blue Коричневые ножки"/>
    <x v="3"/>
    <x v="0"/>
    <s v="105Blue1"/>
    <x v="0"/>
    <s v="Стул Ракушка"/>
  </r>
  <r>
    <s v="WB"/>
    <s v="ST105BLU33"/>
    <s v="Стул/сиденье Ракушка"/>
    <n v="100000000"/>
    <n v="2037554737142"/>
    <x v="3"/>
    <x v="2"/>
    <x v="2"/>
    <s v="Стул Ракушка Blue Черные ножки"/>
    <x v="3"/>
    <x v="2"/>
    <s v="105Blue3"/>
    <x v="0"/>
    <s v="Стул Ракушка"/>
  </r>
  <r>
    <s v="WB"/>
    <s v="ST105BLU66"/>
    <s v="Стул/сиденье Ракушка"/>
    <n v="100000000"/>
    <n v="2037554785655"/>
    <x v="3"/>
    <x v="2"/>
    <x v="7"/>
    <s v="Стул Ракушка Blue Ножки золотая патина"/>
    <x v="3"/>
    <x v="7"/>
    <s v="105Blue6"/>
    <x v="0"/>
    <s v="Стул Ракушка"/>
  </r>
  <r>
    <s v="WB"/>
    <s v="ST105GRA11"/>
    <s v="Стул/сиденье Ракушка"/>
    <n v="100000000"/>
    <n v="2037554893770"/>
    <x v="3"/>
    <x v="8"/>
    <x v="0"/>
    <s v="Стул Ракушка Graphite Коричневые ножки"/>
    <x v="3"/>
    <x v="0"/>
    <s v="105Graphite1"/>
    <x v="0"/>
    <s v="Стул Ракушка"/>
  </r>
  <r>
    <s v="WB"/>
    <s v="ST105GRA22"/>
    <s v="Стул/сиденье Ракушка"/>
    <n v="100000000"/>
    <n v="2037555077735"/>
    <x v="3"/>
    <x v="8"/>
    <x v="1"/>
    <s v="Стул Ракушка Graphite Белые ножки"/>
    <x v="3"/>
    <x v="1"/>
    <s v="105Graphite2"/>
    <x v="0"/>
    <s v="Стул Ракушка"/>
  </r>
  <r>
    <s v="WB"/>
    <s v="ST105GRA55"/>
    <s v="Стул/сиденье Ракушка"/>
    <n v="100000000"/>
    <n v="2037555131673"/>
    <x v="3"/>
    <x v="8"/>
    <x v="4"/>
    <s v="Стул Ракушка Graphite Ножки прозрачный лак"/>
    <x v="3"/>
    <x v="4"/>
    <s v="105Graphite5"/>
    <x v="0"/>
    <s v="Стул Ракушка"/>
  </r>
  <r>
    <s v="WB"/>
    <s v="ST105GRA66"/>
    <s v="Стул/сиденье Ракушка"/>
    <n v="100000000"/>
    <n v="2037555131406"/>
    <x v="3"/>
    <x v="8"/>
    <x v="7"/>
    <s v="Стул Ракушка Graphite Ножки золотая патина"/>
    <x v="3"/>
    <x v="7"/>
    <s v="105Graphite6"/>
    <x v="0"/>
    <s v="Стул Ракушка"/>
  </r>
  <r>
    <s v="WB"/>
    <s v="ST105GRA88"/>
    <s v="Стул/сиденье Ракушка"/>
    <n v="100000000"/>
    <n v="2037555135923"/>
    <x v="3"/>
    <x v="8"/>
    <x v="5"/>
    <s v="Стул Ракушка Graphite Ножки слоновая кость"/>
    <x v="3"/>
    <x v="5"/>
    <s v="105Graphite8"/>
    <x v="0"/>
    <s v="Стул Ракушка"/>
  </r>
  <r>
    <s v="WB"/>
    <s v="ST105LAT22"/>
    <s v="Стул/сиденье Ракушка"/>
    <n v="100000000"/>
    <n v="2037555184570"/>
    <x v="3"/>
    <x v="15"/>
    <x v="1"/>
    <s v="Стул Ракушка Latte Белые ножки"/>
    <x v="3"/>
    <x v="1"/>
    <s v="105Latte2"/>
    <x v="0"/>
    <s v="Стул Ракушка"/>
  </r>
  <r>
    <s v="WB"/>
    <s v="ST105MEL11"/>
    <s v="Стул/сиденье Ракушка"/>
    <n v="100000000"/>
    <n v="2037555194098"/>
    <x v="3"/>
    <x v="0"/>
    <x v="0"/>
    <s v="Стул Ракушка Melon Коричневые ножки"/>
    <x v="3"/>
    <x v="0"/>
    <s v="105Melon1"/>
    <x v="0"/>
    <s v="Стул Ракушка"/>
  </r>
  <r>
    <s v="WB"/>
    <s v="ST105LAT33"/>
    <s v="Стул/сиденье Ракушка"/>
    <n v="100000000"/>
    <n v="2037555303766"/>
    <x v="3"/>
    <x v="15"/>
    <x v="2"/>
    <s v="Стул Ракушка Latte Черные ножки"/>
    <x v="3"/>
    <x v="2"/>
    <s v="105Latte3"/>
    <x v="0"/>
    <s v="Стул Ракушка"/>
  </r>
  <r>
    <s v="WB"/>
    <s v="ST105LAT55"/>
    <s v="Стул/сиденье Ракушка"/>
    <n v="100000000"/>
    <n v="2037555312041"/>
    <x v="3"/>
    <x v="15"/>
    <x v="4"/>
    <s v="Стул Ракушка Latte Ножки прозрачный лак"/>
    <x v="3"/>
    <x v="4"/>
    <s v="105Latte5"/>
    <x v="0"/>
    <s v="Стул Ракушка"/>
  </r>
  <r>
    <s v="WB"/>
    <s v="ST105MEL22"/>
    <s v="Стул/сиденье Ракушка"/>
    <n v="100000000"/>
    <n v="2037555326222"/>
    <x v="3"/>
    <x v="0"/>
    <x v="1"/>
    <s v="Стул Ракушка Melon Белые ножки"/>
    <x v="3"/>
    <x v="1"/>
    <s v="105Melon2"/>
    <x v="0"/>
    <s v="Стул Ракушка"/>
  </r>
  <r>
    <s v="WB"/>
    <s v="ST105MEL33"/>
    <s v="Стул/сиденье Ракушка"/>
    <n v="100000000"/>
    <n v="2037555334609"/>
    <x v="3"/>
    <x v="0"/>
    <x v="2"/>
    <s v="Стул Ракушка Melon Черные ножки"/>
    <x v="3"/>
    <x v="2"/>
    <s v="105Melon3"/>
    <x v="0"/>
    <s v="Стул Ракушка"/>
  </r>
  <r>
    <s v="WB"/>
    <s v="ST105MEL55"/>
    <s v="Стул/сиденье Ракушка"/>
    <n v="100000000"/>
    <n v="2037555343144"/>
    <x v="3"/>
    <x v="0"/>
    <x v="4"/>
    <s v="Стул Ракушка Melon Ножки прозрачный лак"/>
    <x v="3"/>
    <x v="4"/>
    <s v="105Melon5"/>
    <x v="0"/>
    <s v="Стул Ракушка"/>
  </r>
  <r>
    <s v="WB"/>
    <s v="ST105MEL66"/>
    <s v="Стул/сиденье Ракушка"/>
    <n v="100000000"/>
    <n v="2037555349269"/>
    <x v="3"/>
    <x v="0"/>
    <x v="7"/>
    <s v="Стул Ракушка Melon Ножки золотая патина"/>
    <x v="3"/>
    <x v="7"/>
    <s v="105Melon6"/>
    <x v="0"/>
    <s v="Стул Ракушка"/>
  </r>
  <r>
    <s v="WB"/>
    <s v="ST105MEL88"/>
    <s v="Стул/сиденье Ракушка"/>
    <n v="100000000"/>
    <n v="2037555358209"/>
    <x v="3"/>
    <x v="0"/>
    <x v="5"/>
    <s v="Стул Ракушка Melon Ножки слоновая кость"/>
    <x v="3"/>
    <x v="5"/>
    <s v="105Melon8"/>
    <x v="0"/>
    <s v="Стул Ракушка"/>
  </r>
  <r>
    <s v="WB"/>
    <s v="ST105SMO88"/>
    <s v="Стул/сиденье Ракушка"/>
    <n v="100000000"/>
    <n v="2037555471823"/>
    <x v="3"/>
    <x v="16"/>
    <x v="5"/>
    <s v="Стул Ракушка Smoke Ножки слоновая кость"/>
    <x v="3"/>
    <x v="5"/>
    <s v="105Smoke8"/>
    <x v="0"/>
    <s v="Стул Ракушка"/>
  </r>
  <r>
    <s v="WB"/>
    <s v="ST105ORN22"/>
    <s v="Стул/сиденье Ракушка"/>
    <n v="100000000"/>
    <n v="2037556829562"/>
    <x v="3"/>
    <x v="1"/>
    <x v="1"/>
    <s v="Стул Ракушка Orange Белые ножки"/>
    <x v="3"/>
    <x v="1"/>
    <s v="105Orange2"/>
    <x v="0"/>
    <s v="Стул Ракушка"/>
  </r>
  <r>
    <s v="WB"/>
    <s v="ST105ORN33"/>
    <s v="Стул/сиденье Ракушка"/>
    <n v="100000000"/>
    <n v="2037556854946"/>
    <x v="3"/>
    <x v="1"/>
    <x v="2"/>
    <s v="Стул Ракушка Orange Черные ножки"/>
    <x v="3"/>
    <x v="2"/>
    <s v="105Orange3"/>
    <x v="0"/>
    <s v="Стул Ракушка"/>
  </r>
  <r>
    <s v="WB"/>
    <s v="ST105ORN88"/>
    <s v="Стул/сиденье Ракушка"/>
    <n v="100000000"/>
    <n v="2037556915463"/>
    <x v="3"/>
    <x v="1"/>
    <x v="5"/>
    <s v="Стул Ракушка Orange Ножки слоновая кость"/>
    <x v="3"/>
    <x v="5"/>
    <s v="105Orange8"/>
    <x v="0"/>
    <s v="Стул Ракушка"/>
  </r>
  <r>
    <s v="WB"/>
    <s v="ST105ORN55"/>
    <s v="Стул/сиденье Ракушка"/>
    <n v="200000000"/>
    <n v="2037570290928"/>
    <x v="3"/>
    <x v="1"/>
    <x v="4"/>
    <s v="Стул Ракушка Orange Ножки прозрачный лак"/>
    <x v="3"/>
    <x v="4"/>
    <s v="105Orange5"/>
    <x v="0"/>
    <s v="Стул Ракушка"/>
  </r>
  <r>
    <s v="WB"/>
    <s v="40ST1"/>
    <s v="Ножки мебельные 40"/>
    <n v="200000000"/>
    <n v="2037697124465"/>
    <x v="4"/>
    <x v="17"/>
    <x v="0"/>
    <s v="Ножки 40  Коричневые ножки"/>
    <x v="4"/>
    <x v="0"/>
    <s v="401"/>
    <x v="2"/>
    <s v="Ножки 40"/>
  </r>
  <r>
    <s v="WB"/>
    <s v="40ST2"/>
    <s v="Ножки мебельные 40"/>
    <n v="200000000"/>
    <n v="2037697136130"/>
    <x v="4"/>
    <x v="17"/>
    <x v="1"/>
    <s v="Ножки 40  Белые ножки"/>
    <x v="4"/>
    <x v="1"/>
    <s v="402"/>
    <x v="2"/>
    <s v="Ножки 40"/>
  </r>
  <r>
    <s v="WB"/>
    <s v="40ST3"/>
    <s v="Ножки мебельные 40"/>
    <n v="200000000"/>
    <n v="2037697147105"/>
    <x v="4"/>
    <x v="17"/>
    <x v="2"/>
    <s v="Ножки 40  Черные ножки"/>
    <x v="4"/>
    <x v="2"/>
    <s v="403"/>
    <x v="2"/>
    <s v="Ножки 40"/>
  </r>
  <r>
    <s v="WB"/>
    <s v="40ST6"/>
    <s v="Ножки мебельные 40"/>
    <n v="200000000"/>
    <n v="2037697171865"/>
    <x v="4"/>
    <x v="17"/>
    <x v="7"/>
    <s v="Ножки 40  Ножки золотая патина"/>
    <x v="4"/>
    <x v="7"/>
    <s v="406"/>
    <x v="2"/>
    <s v="Ножки 40"/>
  </r>
  <r>
    <s v="WB"/>
    <s v="40ST8"/>
    <s v="Ножки мебельные 40"/>
    <n v="200000000"/>
    <n v="2037697193911"/>
    <x v="4"/>
    <x v="17"/>
    <x v="5"/>
    <s v="Ножки 40  Ножки слоновая кость"/>
    <x v="4"/>
    <x v="5"/>
    <s v="408"/>
    <x v="2"/>
    <s v="Ножки 40"/>
  </r>
  <r>
    <s v="WB"/>
    <s v="40ST9"/>
    <s v="Ножки мебельные 40"/>
    <n v="200000000"/>
    <n v="2037697197346"/>
    <x v="4"/>
    <x v="17"/>
    <x v="8"/>
    <s v="Ножки 40  Ножки слоновая кость с наконечниками"/>
    <x v="4"/>
    <x v="8"/>
    <s v="409"/>
    <x v="2"/>
    <s v="Ножки 40"/>
  </r>
  <r>
    <s v="WB"/>
    <s v="40ST10"/>
    <s v="Ножки мебельные 40"/>
    <n v="200000000"/>
    <n v="2037697202842"/>
    <x v="4"/>
    <x v="17"/>
    <x v="9"/>
    <s v="Ножки 40  Белые ножки с наконечниками"/>
    <x v="4"/>
    <x v="9"/>
    <s v="4010"/>
    <x v="2"/>
    <s v="Ножки 40"/>
  </r>
  <r>
    <s v="WB"/>
    <s v="40ST11"/>
    <s v="Ножки мебельные 40"/>
    <n v="200000000"/>
    <n v="2037697223731"/>
    <x v="4"/>
    <x v="17"/>
    <x v="10"/>
    <s v="Ножки 40  Коричневые ножки с наконечниками"/>
    <x v="4"/>
    <x v="10"/>
    <s v="4011"/>
    <x v="2"/>
    <s v="Ножки 40"/>
  </r>
  <r>
    <s v="WB"/>
    <s v="40ST4"/>
    <s v="Ножки мебельные 40"/>
    <n v="200000000"/>
    <n v="2037697164553"/>
    <x v="4"/>
    <x v="17"/>
    <x v="6"/>
    <s v="Ножки 40  Черные ножки с наконечниками"/>
    <x v="4"/>
    <x v="6"/>
    <s v="404"/>
    <x v="2"/>
    <s v="Ножки 40"/>
  </r>
  <r>
    <s v="WB"/>
    <s v="40ST5"/>
    <s v="Ножки мебельные 40"/>
    <n v="200000000"/>
    <n v="2037697168704"/>
    <x v="4"/>
    <x v="17"/>
    <x v="4"/>
    <s v="Ножки 40  Ножки прозрачный лак"/>
    <x v="4"/>
    <x v="4"/>
    <s v="405"/>
    <x v="2"/>
    <s v="Ножки 40"/>
  </r>
  <r>
    <s v="WB"/>
    <s v="40ST7"/>
    <s v="Ножки мебельные 40"/>
    <n v="200000000"/>
    <n v="2037697184254"/>
    <x v="4"/>
    <x v="17"/>
    <x v="3"/>
    <s v="Ножки 40  Ножки патина серебро"/>
    <x v="4"/>
    <x v="3"/>
    <s v="407"/>
    <x v="2"/>
    <s v="Ножки 40"/>
  </r>
  <r>
    <s v="WB"/>
    <s v="60ST1"/>
    <s v="Ножки мебельные 60"/>
    <n v="200000000"/>
    <n v="2037697558321"/>
    <x v="5"/>
    <x v="17"/>
    <x v="0"/>
    <s v="Ножки 60  Коричневые ножки"/>
    <x v="5"/>
    <x v="0"/>
    <s v="601"/>
    <x v="2"/>
    <s v="Ножки 60"/>
  </r>
  <r>
    <s v="WB"/>
    <s v="60ST2 "/>
    <s v="Ножки мебельные 60"/>
    <n v="200000000"/>
    <n v="2037697560195"/>
    <x v="5"/>
    <x v="17"/>
    <x v="1"/>
    <s v="Ножки 60  Белые ножки"/>
    <x v="5"/>
    <x v="1"/>
    <s v="602"/>
    <x v="2"/>
    <s v="Ножки 60"/>
  </r>
  <r>
    <s v="WB"/>
    <s v="60ST3"/>
    <s v="Ножки мебельные 60"/>
    <n v="200000000"/>
    <n v="2037697563479"/>
    <x v="5"/>
    <x v="17"/>
    <x v="2"/>
    <s v="Ножки 60  Черные ножки"/>
    <x v="5"/>
    <x v="2"/>
    <s v="603"/>
    <x v="2"/>
    <s v="Ножки 60"/>
  </r>
  <r>
    <s v="WB"/>
    <s v="60ST4"/>
    <s v="Ножки мебельные 60"/>
    <n v="200000000"/>
    <n v="2037697567699"/>
    <x v="5"/>
    <x v="17"/>
    <x v="6"/>
    <s v="Ножки 60  Черные ножки с наконечниками"/>
    <x v="5"/>
    <x v="6"/>
    <s v="604"/>
    <x v="2"/>
    <s v="Ножки 60"/>
  </r>
  <r>
    <s v="WB"/>
    <s v="60ST5"/>
    <s v="Ножки мебельные 60"/>
    <n v="200000000"/>
    <n v="2037697568962"/>
    <x v="5"/>
    <x v="17"/>
    <x v="4"/>
    <s v="Ножки 60  Ножки прозрачный лак"/>
    <x v="5"/>
    <x v="4"/>
    <s v="605"/>
    <x v="2"/>
    <s v="Ножки 60"/>
  </r>
  <r>
    <s v="WB"/>
    <s v="60ST6"/>
    <s v="Ножки мебельные 60"/>
    <n v="200000000"/>
    <n v="2037697580582"/>
    <x v="5"/>
    <x v="17"/>
    <x v="7"/>
    <s v="Ножки 60  Ножки золотая патина"/>
    <x v="5"/>
    <x v="7"/>
    <s v="606"/>
    <x v="2"/>
    <s v="Ножки 60"/>
  </r>
  <r>
    <s v="WB"/>
    <s v="60ST7"/>
    <s v="Ножки мебельные 60"/>
    <n v="200000000"/>
    <n v="2037697582883"/>
    <x v="5"/>
    <x v="17"/>
    <x v="3"/>
    <s v="Ножки 60  Ножки патина серебро"/>
    <x v="5"/>
    <x v="3"/>
    <s v="607"/>
    <x v="2"/>
    <s v="Ножки 60"/>
  </r>
  <r>
    <s v="WB"/>
    <s v="60ST8"/>
    <s v="Ножки мебельные 60"/>
    <n v="200000000"/>
    <n v="2037697594206"/>
    <x v="5"/>
    <x v="17"/>
    <x v="5"/>
    <s v="Ножки 60  Ножки слоновая кость"/>
    <x v="5"/>
    <x v="5"/>
    <s v="608"/>
    <x v="2"/>
    <s v="Ножки 60"/>
  </r>
  <r>
    <s v="WB"/>
    <s v="60ST9"/>
    <s v="Ножки мебельные 60"/>
    <n v="200000000"/>
    <n v="2037697595258"/>
    <x v="5"/>
    <x v="17"/>
    <x v="8"/>
    <s v="Ножки 60  Ножки слоновая кость с наконечниками"/>
    <x v="5"/>
    <x v="8"/>
    <s v="609"/>
    <x v="2"/>
    <s v="Ножки 60"/>
  </r>
  <r>
    <s v="WB"/>
    <s v="60ST10"/>
    <s v="Ножки мебельные 60"/>
    <n v="200000000"/>
    <n v="2037697596538"/>
    <x v="5"/>
    <x v="17"/>
    <x v="9"/>
    <s v="Ножки 60  Белые ножки с наконечниками"/>
    <x v="5"/>
    <x v="9"/>
    <s v="6010"/>
    <x v="2"/>
    <s v="Ножки 60"/>
  </r>
  <r>
    <s v="WB"/>
    <s v="60ST11"/>
    <s v="Ножки мебельные 60"/>
    <n v="200000000"/>
    <n v="2037697597740"/>
    <x v="5"/>
    <x v="17"/>
    <x v="10"/>
    <s v="Ножки 60  Коричневые ножки с наконечниками"/>
    <x v="5"/>
    <x v="10"/>
    <s v="6011"/>
    <x v="2"/>
    <s v="Ножки 60"/>
  </r>
  <r>
    <s v="WB"/>
    <s v="ST101BEI"/>
    <s v="Стул/сиденье Классика"/>
    <n v="200000000"/>
    <n v="2037723873107"/>
    <x v="6"/>
    <x v="14"/>
    <x v="11"/>
    <s v="Сиденье стула Классика Beige Без ножек"/>
    <x v="0"/>
    <x v="11"/>
    <s v="101Beige0"/>
    <x v="0"/>
    <s v="Сиденье стула Классика"/>
  </r>
  <r>
    <s v="WB"/>
    <s v="ST107BEI"/>
    <s v="Полубарный стул классика"/>
    <n v="200000000"/>
    <n v="2037726386277"/>
    <x v="7"/>
    <x v="14"/>
    <x v="11"/>
    <s v="Сиденье полубарного стула классика Beige Без ножек"/>
    <x v="6"/>
    <x v="11"/>
    <s v="107Beige0"/>
    <x v="0"/>
    <s v="Сиденье полубарного стула классика"/>
  </r>
  <r>
    <s v="WB"/>
    <s v="ST102BEI"/>
    <s v="Диван/сиденье классика"/>
    <n v="200000000"/>
    <n v="2037726605354"/>
    <x v="8"/>
    <x v="14"/>
    <x v="11"/>
    <s v="Сиденье дивана классика Beige Без ножек"/>
    <x v="2"/>
    <x v="11"/>
    <s v="102Beige0"/>
    <x v="1"/>
    <s v="Сиденье дивана классика"/>
  </r>
  <r>
    <s v="WB"/>
    <s v="ST101CRE"/>
    <s v="Стул/сиденье Классика"/>
    <n v="200000000"/>
    <n v="2037728340864"/>
    <x v="6"/>
    <x v="10"/>
    <x v="11"/>
    <s v="Сиденье стула Классика Cream Без ножек"/>
    <x v="0"/>
    <x v="11"/>
    <s v="101Cream0"/>
    <x v="0"/>
    <s v="Сиденье стула Классика"/>
  </r>
  <r>
    <s v="WB"/>
    <s v="ST101BER"/>
    <s v="Стул/сиденье Классика"/>
    <n v="200000000"/>
    <n v="2037728345104"/>
    <x v="6"/>
    <x v="7"/>
    <x v="11"/>
    <s v="Сиденье стула Классика Berry Без ножек"/>
    <x v="0"/>
    <x v="11"/>
    <s v="101Berry0"/>
    <x v="0"/>
    <s v="Сиденье стула Классика"/>
  </r>
  <r>
    <s v="WB"/>
    <s v="ST101BIR"/>
    <s v="Стул/сиденье Классика"/>
    <n v="200000000"/>
    <n v="2037728361739"/>
    <x v="6"/>
    <x v="6"/>
    <x v="11"/>
    <s v="Сиденье стула Классика Biruza Без ножек"/>
    <x v="0"/>
    <x v="11"/>
    <s v="101Biruza0"/>
    <x v="0"/>
    <s v="Сиденье стула Классика"/>
  </r>
  <r>
    <s v="WB"/>
    <s v="ST101BLU"/>
    <s v="Стул/сиденье Классика"/>
    <n v="200000000"/>
    <n v="2037728372636"/>
    <x v="6"/>
    <x v="2"/>
    <x v="11"/>
    <s v="Сиденье стула Классика Blue Без ножек"/>
    <x v="0"/>
    <x v="11"/>
    <s v="101Blue0"/>
    <x v="0"/>
    <s v="Сиденье стула Классика"/>
  </r>
  <r>
    <s v="WB"/>
    <s v="ST101GRA"/>
    <s v="Стул/сиденье Классика"/>
    <n v="200000000"/>
    <n v="2037728394805"/>
    <x v="6"/>
    <x v="8"/>
    <x v="11"/>
    <s v="Сиденье стула Классика Graphite Без ножек"/>
    <x v="0"/>
    <x v="11"/>
    <s v="101Graphite0"/>
    <x v="0"/>
    <s v="Сиденье стула Классика"/>
  </r>
  <r>
    <s v="WB"/>
    <s v="ST101MEL"/>
    <s v="Стул/сиденье Классика"/>
    <n v="200000000"/>
    <n v="2037728410581"/>
    <x v="6"/>
    <x v="0"/>
    <x v="11"/>
    <s v="Сиденье стула Классика Melon Без ножек"/>
    <x v="0"/>
    <x v="11"/>
    <s v="101Melon0"/>
    <x v="0"/>
    <s v="Сиденье стула Классика"/>
  </r>
  <r>
    <s v="WB"/>
    <s v="ST101OCE"/>
    <s v="Стул/сиденье Классика"/>
    <n v="200000000"/>
    <n v="2037728440342"/>
    <x v="6"/>
    <x v="9"/>
    <x v="11"/>
    <s v="Сиденье стула Классика Ocean Без ножек"/>
    <x v="0"/>
    <x v="11"/>
    <s v="101Ocean0"/>
    <x v="0"/>
    <s v="Сиденье стула Классика"/>
  </r>
  <r>
    <s v="WB"/>
    <s v="ST107CRE"/>
    <s v="Полубарный стул классика"/>
    <n v="200000000"/>
    <n v="2037728728266"/>
    <x v="7"/>
    <x v="10"/>
    <x v="11"/>
    <s v="Сиденье полубарного стула классика Cream Без ножек"/>
    <x v="6"/>
    <x v="11"/>
    <s v="107Cream0"/>
    <x v="0"/>
    <s v="Сиденье полубарного стула классика"/>
  </r>
  <r>
    <s v="WB"/>
    <s v="ST107BER"/>
    <s v="Полубарный стул классика"/>
    <n v="200000000"/>
    <n v="2037728764585"/>
    <x v="7"/>
    <x v="7"/>
    <x v="11"/>
    <s v="Сиденье полубарного стула классика Berry Без ножек"/>
    <x v="6"/>
    <x v="11"/>
    <s v="107Berry0"/>
    <x v="0"/>
    <s v="Сиденье полубарного стула классика"/>
  </r>
  <r>
    <s v="WB"/>
    <s v="ST107BIR"/>
    <s v="Полубарный стул классика"/>
    <n v="200000000"/>
    <n v="2037728774515"/>
    <x v="7"/>
    <x v="6"/>
    <x v="11"/>
    <s v="Сиденье полубарного стула классика Biruza Без ножек"/>
    <x v="6"/>
    <x v="11"/>
    <s v="107Biruza0"/>
    <x v="0"/>
    <s v="Сиденье полубарного стула классика"/>
  </r>
  <r>
    <s v="WB"/>
    <s v="ST107BLU"/>
    <s v="Полубарный стул классика"/>
    <n v="200000000"/>
    <n v="2037728803871"/>
    <x v="7"/>
    <x v="2"/>
    <x v="11"/>
    <s v="Сиденье полубарного стула классика Blue Без ножек"/>
    <x v="6"/>
    <x v="11"/>
    <s v="107Blue0"/>
    <x v="0"/>
    <s v="Сиденье полубарного стула классика"/>
  </r>
  <r>
    <s v="WB"/>
    <s v="ST102BER"/>
    <s v="Диван/сиденье классика"/>
    <n v="200000000"/>
    <n v="2037729263575"/>
    <x v="8"/>
    <x v="7"/>
    <x v="11"/>
    <s v="Сиденье дивана классика Berry Без ножек"/>
    <x v="2"/>
    <x v="11"/>
    <s v="102Berry0"/>
    <x v="1"/>
    <s v="Сиденье дивана классика"/>
  </r>
  <r>
    <s v="WB"/>
    <s v="ST102BIR"/>
    <s v="Диван/сиденье классика"/>
    <n v="200000000"/>
    <n v="2037729268044"/>
    <x v="8"/>
    <x v="6"/>
    <x v="11"/>
    <s v="Сиденье дивана классика Biruza Без ножек"/>
    <x v="2"/>
    <x v="11"/>
    <s v="102Biruza0"/>
    <x v="1"/>
    <s v="Сиденье дивана классика"/>
  </r>
  <r>
    <s v="WB"/>
    <s v="ST102BLU"/>
    <s v="Диван/сиденье классика"/>
    <n v="200000000"/>
    <n v="2037729277961"/>
    <x v="8"/>
    <x v="2"/>
    <x v="11"/>
    <s v="Сиденье дивана классика Blue Без ножек"/>
    <x v="2"/>
    <x v="11"/>
    <s v="102Blue0"/>
    <x v="1"/>
    <s v="Сиденье дивана классика"/>
  </r>
  <r>
    <s v="WB"/>
    <s v="ST102CRE"/>
    <s v="Диван/сиденье классика"/>
    <n v="200000000"/>
    <n v="2037729304506"/>
    <x v="8"/>
    <x v="10"/>
    <x v="11"/>
    <s v="Сиденье дивана классика Cream Без ножек"/>
    <x v="2"/>
    <x v="11"/>
    <s v="102Cream0"/>
    <x v="1"/>
    <s v="Сиденье дивана классика"/>
  </r>
  <r>
    <s v="WB"/>
    <s v="ST102GRA"/>
    <s v="Диван/сиденье классика"/>
    <n v="200000000"/>
    <n v="2037729314888"/>
    <x v="8"/>
    <x v="8"/>
    <x v="11"/>
    <s v="Сиденье дивана классика Graphite Без ножек"/>
    <x v="2"/>
    <x v="11"/>
    <s v="102Graphite0"/>
    <x v="1"/>
    <s v="Сиденье дивана классика"/>
  </r>
  <r>
    <s v="WB"/>
    <s v="ST102MEL"/>
    <s v="Диван/сиденье классика"/>
    <n v="200000000"/>
    <n v="2037729319593"/>
    <x v="8"/>
    <x v="0"/>
    <x v="11"/>
    <s v="Сиденье дивана классика Melon Без ножек"/>
    <x v="2"/>
    <x v="11"/>
    <s v="102Melon0"/>
    <x v="1"/>
    <s v="Сиденье дивана классика"/>
  </r>
  <r>
    <s v="WB"/>
    <s v="ST102OCE"/>
    <s v="Диван/сиденье классика"/>
    <n v="200000000"/>
    <n v="2037729327468"/>
    <x v="8"/>
    <x v="9"/>
    <x v="11"/>
    <s v="Сиденье дивана классика Ocean Без ножек"/>
    <x v="2"/>
    <x v="11"/>
    <s v="102Ocean0"/>
    <x v="1"/>
    <s v="Сиденье дивана классика"/>
  </r>
  <r>
    <s v="WB"/>
    <s v="ST107MEL"/>
    <s v="Полубарный стул классика"/>
    <n v="200000000"/>
    <n v="2037730389387"/>
    <x v="7"/>
    <x v="0"/>
    <x v="11"/>
    <s v="Сиденье полубарного стула классика Melon Без ножек"/>
    <x v="6"/>
    <x v="11"/>
    <s v="107Melon0"/>
    <x v="0"/>
    <s v="Сиденье полубарного стула классика"/>
  </r>
  <r>
    <s v="WB"/>
    <s v="ST107GRA"/>
    <s v="Полубарный стул классика"/>
    <n v="200000000"/>
    <n v="2037730390819"/>
    <x v="7"/>
    <x v="8"/>
    <x v="11"/>
    <s v="Сиденье полубарного стула классика Graphite Без ножек"/>
    <x v="6"/>
    <x v="11"/>
    <s v="107Graphite0"/>
    <x v="0"/>
    <s v="Сиденье полубарного стула классика"/>
  </r>
  <r>
    <s v="WB"/>
    <s v="ST107OCE"/>
    <s v="Полубарный стул классика"/>
    <n v="200000000"/>
    <n v="2037730393551"/>
    <x v="7"/>
    <x v="9"/>
    <x v="11"/>
    <s v="Сиденье полубарного стула классика Ocean Без ножек"/>
    <x v="6"/>
    <x v="11"/>
    <s v="107Ocean0"/>
    <x v="0"/>
    <s v="Сиденье полубарного стула классика"/>
  </r>
  <r>
    <s v="WB"/>
    <s v="ST101FOR"/>
    <s v="Стул/сиденье Классика"/>
    <n v="200000000"/>
    <n v="2037754998794"/>
    <x v="6"/>
    <x v="4"/>
    <x v="11"/>
    <s v="Сиденье стула Классика Forest Без ножек"/>
    <x v="0"/>
    <x v="11"/>
    <s v="101Forest0"/>
    <x v="0"/>
    <s v="Сиденье стула Классика"/>
  </r>
  <r>
    <s v="WB"/>
    <s v="ST107FOR"/>
    <s v="Полубарный стул классика"/>
    <n v="200000000"/>
    <n v="2037755028759"/>
    <x v="7"/>
    <x v="4"/>
    <x v="11"/>
    <s v="Сиденье полубарного стула классика Forest Без ножек"/>
    <x v="6"/>
    <x v="11"/>
    <s v="107Forest0"/>
    <x v="0"/>
    <s v="Сиденье полубарного стула классика"/>
  </r>
  <r>
    <s v="WB"/>
    <s v="ST105BEI"/>
    <s v="Стул/сиденье Ракушка"/>
    <n v="200000000"/>
    <n v="2037776656733"/>
    <x v="9"/>
    <x v="14"/>
    <x v="11"/>
    <s v="Сиденье стула Ракушка Beige Без ножек"/>
    <x v="3"/>
    <x v="11"/>
    <s v="105Beige0"/>
    <x v="0"/>
    <s v="Сиденье стула Ракушка"/>
  </r>
  <r>
    <s v="WB"/>
    <s v="ST105CRE"/>
    <s v="Стул/сиденье Ракушка"/>
    <n v="200000000"/>
    <n v="2037776688253"/>
    <x v="9"/>
    <x v="10"/>
    <x v="11"/>
    <s v="Сиденье стула Ракушка Cream Без ножек"/>
    <x v="3"/>
    <x v="11"/>
    <s v="105Cream0"/>
    <x v="0"/>
    <s v="Сиденье стула Ракушка"/>
  </r>
  <r>
    <s v="WB"/>
    <s v="ST108BEI"/>
    <s v="Полубарный стул Ракушка"/>
    <n v="200000000"/>
    <n v="2037777336559"/>
    <x v="10"/>
    <x v="14"/>
    <x v="5"/>
    <s v="Сиденье полубарного стула Ракушка Beige Ножки слоновая кость"/>
    <x v="7"/>
    <x v="5"/>
    <s v="113Beige8"/>
    <x v="0"/>
    <s v="Сиденье полубарного стула Ракушка"/>
  </r>
  <r>
    <s v="WB"/>
    <s v="ST108CRE"/>
    <s v="Полубарный стул Ракушка"/>
    <n v="200000000"/>
    <n v="2037777342635"/>
    <x v="10"/>
    <x v="10"/>
    <x v="5"/>
    <s v="Сиденье полубарного стула Ракушка Cream Ножки слоновая кость"/>
    <x v="7"/>
    <x v="5"/>
    <s v="113Cream8"/>
    <x v="0"/>
    <s v="Сиденье полубарного стула Ракушка"/>
  </r>
  <r>
    <s v="WB"/>
    <s v="ST109BEIRAK"/>
    <s v="Диван/сиденье Ракушка"/>
    <n v="200000000"/>
    <n v="2037782740174"/>
    <x v="11"/>
    <x v="14"/>
    <x v="11"/>
    <s v="Сиденье дивана Ракушка Beige Без ножек"/>
    <x v="8"/>
    <x v="11"/>
    <s v="109Beige0"/>
    <x v="1"/>
    <s v="Сиденье дивана Ракушка"/>
  </r>
  <r>
    <s v="WB"/>
    <s v="ST109CRERAK"/>
    <s v="Диван/сиденье Ракушка"/>
    <n v="200000000"/>
    <n v="2037782751293"/>
    <x v="11"/>
    <x v="10"/>
    <x v="11"/>
    <s v="Сиденье дивана Ракушка Cream Без ножек"/>
    <x v="8"/>
    <x v="11"/>
    <s v="109Cream0"/>
    <x v="1"/>
    <s v="Сиденье дивана Ракушка"/>
  </r>
  <r>
    <s v="WB"/>
    <s v="BAR107GRAMEL3"/>
    <s v="Барный стул"/>
    <n v="200000000"/>
    <n v="2037866548238"/>
    <x v="12"/>
    <x v="8"/>
    <x v="2"/>
    <s v="Барный стул Graphite Черные ножки"/>
    <x v="6"/>
    <x v="2"/>
    <s v="107Graphite3"/>
    <x v="0"/>
    <s v="Барный стул"/>
  </r>
  <r>
    <s v="WB"/>
    <s v="ST101ORA"/>
    <s v="Стул/сиденье Классика"/>
    <n v="200000000"/>
    <n v="2038058132297"/>
    <x v="6"/>
    <x v="1"/>
    <x v="11"/>
    <s v="Сиденье стула Классика Orange Без ножек"/>
    <x v="0"/>
    <x v="11"/>
    <s v="101Orange0"/>
    <x v="0"/>
    <s v="Сиденье стула Классика"/>
  </r>
  <r>
    <s v="WB"/>
    <s v="ST101MON"/>
    <s v="Стул/сиденье Классика"/>
    <n v="200000000"/>
    <n v="2038058139401"/>
    <x v="6"/>
    <x v="5"/>
    <x v="11"/>
    <s v="Сиденье стула Классика Monsoon Без ножек"/>
    <x v="0"/>
    <x v="11"/>
    <s v="101Monsoon0"/>
    <x v="0"/>
    <s v="Сиденье стула Классика"/>
  </r>
  <r>
    <s v="WB"/>
    <s v="ST102MON"/>
    <s v="Диван/сиденье классика"/>
    <n v="200000000"/>
    <n v="2038058260181"/>
    <x v="8"/>
    <x v="5"/>
    <x v="11"/>
    <s v="Сиденье дивана классика Monsoon Без ножек"/>
    <x v="2"/>
    <x v="11"/>
    <s v="102Monsoon0"/>
    <x v="1"/>
    <s v="Сиденье дивана классика"/>
  </r>
  <r>
    <s v="WB"/>
    <s v="ST102ORA"/>
    <s v="Диван/сиденье классика"/>
    <n v="200000000"/>
    <n v="2038058174174"/>
    <x v="8"/>
    <x v="1"/>
    <x v="11"/>
    <s v="Сиденье дивана классика Orange Без ножек"/>
    <x v="2"/>
    <x v="11"/>
    <s v="102Orange0"/>
    <x v="1"/>
    <s v="Сиденье дивана классика"/>
  </r>
  <r>
    <s v="WB"/>
    <s v="ST101FLA"/>
    <s v="Стул/сиденье Классика"/>
    <n v="200000000"/>
    <n v="2038064492095"/>
    <x v="6"/>
    <x v="18"/>
    <x v="11"/>
    <s v="Сиденье стула Классика Flamingo Без ножек"/>
    <x v="0"/>
    <x v="11"/>
    <s v="101Flamingo0"/>
    <x v="0"/>
    <s v="Сиденье стула Классика"/>
  </r>
  <r>
    <s v="WB"/>
    <s v="BAR107MELGRA1"/>
    <s v="Барный стул"/>
    <n v="200000000"/>
    <n v="2038107265327"/>
    <x v="12"/>
    <x v="8"/>
    <x v="0"/>
    <s v="Барный стул Graphite Коричневые ножки"/>
    <x v="6"/>
    <x v="0"/>
    <s v="107Graphite1"/>
    <x v="0"/>
    <s v="Барный стул"/>
  </r>
  <r>
    <s v="WB"/>
    <s v="ST105BER"/>
    <s v="Стул/сиденье Ракушка"/>
    <n v="200000000"/>
    <n v="2038363045510"/>
    <x v="9"/>
    <x v="7"/>
    <x v="11"/>
    <s v="Сиденье стула Ракушка Berry Без ножек"/>
    <x v="3"/>
    <x v="11"/>
    <s v="105Berry0"/>
    <x v="0"/>
    <s v="Сиденье стула Ракушка"/>
  </r>
  <r>
    <s v="WB"/>
    <s v="ST105BLU"/>
    <s v="Стул/сиденье Ракушка"/>
    <n v="200000000"/>
    <n v="2038363116616"/>
    <x v="9"/>
    <x v="2"/>
    <x v="11"/>
    <s v="Сиденье стула Ракушка Blue Без ножек"/>
    <x v="3"/>
    <x v="11"/>
    <s v="105Blue0"/>
    <x v="0"/>
    <s v="Сиденье стула Ракушка"/>
  </r>
  <r>
    <s v="WB"/>
    <s v="ST105GRA"/>
    <s v="Стул/сиденье Ракушка"/>
    <n v="200000000"/>
    <n v="2038363183366"/>
    <x v="9"/>
    <x v="8"/>
    <x v="11"/>
    <s v="Сиденье стула Ракушка Graphite Без ножек"/>
    <x v="3"/>
    <x v="11"/>
    <s v="105Graphite0"/>
    <x v="0"/>
    <s v="Сиденье стула Ракушка"/>
  </r>
  <r>
    <s v="WB"/>
    <s v="ST105KOR"/>
    <s v="Стул/сиденье Ракушка"/>
    <n v="200000000"/>
    <n v="2038363233290"/>
    <x v="9"/>
    <x v="13"/>
    <x v="11"/>
    <s v="Сиденье стула Ракушка Koriza Без ножек"/>
    <x v="3"/>
    <x v="11"/>
    <s v="105Koriza0"/>
    <x v="0"/>
    <s v="Сиденье стула Ракушка"/>
  </r>
  <r>
    <s v="WB"/>
    <s v="ST105LAT"/>
    <s v="Стул/сиденье Ракушка"/>
    <n v="200000000"/>
    <n v="2038363334775"/>
    <x v="9"/>
    <x v="15"/>
    <x v="11"/>
    <s v="Сиденье стула Ракушка Latte Без ножек"/>
    <x v="3"/>
    <x v="11"/>
    <s v="105Latte0"/>
    <x v="0"/>
    <s v="Сиденье стула Ракушка"/>
  </r>
  <r>
    <s v="WB"/>
    <s v="ST105MEL"/>
    <s v="Стул/сиденье Ракушка"/>
    <n v="200000000"/>
    <n v="2038363382905"/>
    <x v="9"/>
    <x v="0"/>
    <x v="11"/>
    <s v="Сиденье стула Ракушка Melon Без ножек"/>
    <x v="3"/>
    <x v="11"/>
    <s v="105Melon0"/>
    <x v="0"/>
    <s v="Сиденье стула Ракушка"/>
  </r>
  <r>
    <s v="WB"/>
    <s v="ST105MON"/>
    <s v="Стул/сиденье Ракушка"/>
    <n v="200000000"/>
    <n v="2038363616925"/>
    <x v="9"/>
    <x v="5"/>
    <x v="11"/>
    <s v="Сиденье стула Ракушка Monsoon Без ножек"/>
    <x v="3"/>
    <x v="11"/>
    <s v="105Monsoon0"/>
    <x v="0"/>
    <s v="Сиденье стула Ракушка"/>
  </r>
  <r>
    <s v="WB"/>
    <s v="ST105ORA"/>
    <s v="Стул/сиденье Ракушка"/>
    <n v="200000000"/>
    <n v="2038363646229"/>
    <x v="9"/>
    <x v="1"/>
    <x v="11"/>
    <s v="Сиденье стула Ракушка Orange Без ножек"/>
    <x v="3"/>
    <x v="11"/>
    <s v="105Orange0"/>
    <x v="0"/>
    <s v="Сиденье стула Ракушка"/>
  </r>
  <r>
    <s v="WB"/>
    <s v="ST105SMO"/>
    <s v="Стул/сиденье Ракушка"/>
    <n v="200000000"/>
    <n v="2038364724599"/>
    <x v="9"/>
    <x v="16"/>
    <x v="11"/>
    <s v="Сиденье стула Ракушка Smoke Без ножек"/>
    <x v="3"/>
    <x v="11"/>
    <s v="105Smoke0"/>
    <x v="0"/>
    <s v="Сиденье стула Ракушка"/>
  </r>
  <r>
    <s v="WB"/>
    <s v="ST105MINT"/>
    <s v="Стул/сиденье Ракушка"/>
    <n v="200000000"/>
    <n v="2038364744368"/>
    <x v="9"/>
    <x v="3"/>
    <x v="11"/>
    <s v="Сиденье стула Ракушка Mint Без ножек"/>
    <x v="3"/>
    <x v="11"/>
    <s v="105Mint0"/>
    <x v="0"/>
    <s v="Сиденье стула Ракушка"/>
  </r>
  <r>
    <s v="WB"/>
    <s v="ST109MIN"/>
    <s v="Диван/сиденье Ракушка"/>
    <n v="200000000"/>
    <n v="2038364864196"/>
    <x v="11"/>
    <x v="3"/>
    <x v="11"/>
    <s v="Сиденье дивана Ракушка Mint Без ножек"/>
    <x v="8"/>
    <x v="11"/>
    <s v="109Mint0"/>
    <x v="1"/>
    <s v="Сиденье дивана Ракушка"/>
  </r>
  <r>
    <s v="WB"/>
    <s v="ST109GRA"/>
    <s v="Диван/сиденье Ракушка"/>
    <n v="200000000"/>
    <n v="2038364965985"/>
    <x v="11"/>
    <x v="8"/>
    <x v="11"/>
    <s v="Сиденье дивана Ракушка Graphite Без ножек"/>
    <x v="8"/>
    <x v="11"/>
    <s v="109Graphite0"/>
    <x v="1"/>
    <s v="Сиденье дивана Ракушка"/>
  </r>
  <r>
    <s v="WB"/>
    <s v="ST109MON"/>
    <s v="Диван/сиденье Ракушка"/>
    <n v="200000000"/>
    <n v="2038365076420"/>
    <x v="11"/>
    <x v="5"/>
    <x v="11"/>
    <s v="Сиденье дивана Ракушка Monsoon Без ножек"/>
    <x v="8"/>
    <x v="11"/>
    <s v="109Monsoon0"/>
    <x v="1"/>
    <s v="Сиденье дивана Ракушка"/>
  </r>
  <r>
    <s v="WB"/>
    <s v="ST109ORN"/>
    <s v="Диван/сиденье Ракушка"/>
    <n v="200000000"/>
    <n v="2038365118762"/>
    <x v="11"/>
    <x v="1"/>
    <x v="11"/>
    <s v="Сиденье дивана Ракушка Orange Без ножек"/>
    <x v="8"/>
    <x v="11"/>
    <s v="109Orange0"/>
    <x v="1"/>
    <s v="Сиденье дивана Ракушка"/>
  </r>
  <r>
    <s v="WB"/>
    <s v="ST109MEL"/>
    <s v="Диван/сиденье Ракушка"/>
    <n v="200000000"/>
    <n v="2038365142408"/>
    <x v="11"/>
    <x v="0"/>
    <x v="11"/>
    <s v="Сиденье дивана Ракушка Melon Без ножек"/>
    <x v="8"/>
    <x v="11"/>
    <s v="109Melon0"/>
    <x v="1"/>
    <s v="Сиденье дивана Ракушка"/>
  </r>
  <r>
    <s v="WB"/>
    <s v="СТ102MON22"/>
    <s v="Диван/сиденье классика"/>
    <n v="200000000"/>
    <n v="2038515986746"/>
    <x v="2"/>
    <x v="5"/>
    <x v="1"/>
    <s v="Диван классика Monsoon Белые ножки"/>
    <x v="2"/>
    <x v="1"/>
    <s v="102Monsoon2"/>
    <x v="1"/>
    <s v="Диван классика"/>
  </r>
  <r>
    <s v="WB"/>
    <s v="ST101OLI"/>
    <s v="Стул/сиденье Классика"/>
    <n v="200000000"/>
    <n v="2038536298064"/>
    <x v="6"/>
    <x v="19"/>
    <x v="11"/>
    <s v="Сиденье стула Классика Oliva Без ножек"/>
    <x v="0"/>
    <x v="11"/>
    <s v="101Oliva0"/>
    <x v="0"/>
    <s v="Сиденье стула Классика"/>
  </r>
  <r>
    <s v="WB"/>
    <s v="ST101SKU"/>
    <s v="Стул/сиденье Классика"/>
    <n v="200000000"/>
    <n v="2038536497009"/>
    <x v="6"/>
    <x v="20"/>
    <x v="11"/>
    <s v="Сиденье стула Классика Sky Без ножек"/>
    <x v="0"/>
    <x v="11"/>
    <s v="101Sky0"/>
    <x v="0"/>
    <s v="Сиденье стула Классика"/>
  </r>
  <r>
    <s v="WB"/>
    <s v="ST101MIN"/>
    <s v="Стул/сиденье Классика"/>
    <n v="200000000"/>
    <n v="2038718398681"/>
    <x v="6"/>
    <x v="3"/>
    <x v="11"/>
    <s v="Сиденье стула Классика Mint Без ножек"/>
    <x v="0"/>
    <x v="11"/>
    <s v="101Mint0"/>
    <x v="0"/>
    <s v="Сиденье стула Классика"/>
  </r>
  <r>
    <s v="WB"/>
    <s v="ST103BEI"/>
    <s v="Стул/сиденье с высокой спинкой"/>
    <n v="200000000"/>
    <n v="2038753853954"/>
    <x v="13"/>
    <x v="14"/>
    <x v="11"/>
    <s v="Сиденье стула с высокой спинкой Beige Без ножек"/>
    <x v="9"/>
    <x v="11"/>
    <s v="103Beige0"/>
    <x v="0"/>
    <s v="Сиденье стула с высокой спинкой"/>
  </r>
  <r>
    <s v="WB"/>
    <s v="ST102MIN"/>
    <s v="Диван/сиденье классика"/>
    <n v="200000000"/>
    <n v="2038754032570"/>
    <x v="8"/>
    <x v="3"/>
    <x v="11"/>
    <s v="Сиденье дивана классика Mint Без ножек"/>
    <x v="2"/>
    <x v="11"/>
    <s v="102Mint0"/>
    <x v="1"/>
    <s v="Сиденье дивана классика"/>
  </r>
  <r>
    <s v="WB"/>
    <s v="ST103CUP"/>
    <s v="Стул/сиденье с высокой спинкой"/>
    <n v="200000000"/>
    <n v="2038754722631"/>
    <x v="13"/>
    <x v="11"/>
    <x v="11"/>
    <s v="Сиденье стула с высокой спинкой Cuppuccino Без ножек"/>
    <x v="9"/>
    <x v="11"/>
    <s v="103Cuppuccino0"/>
    <x v="0"/>
    <s v="Сиденье стула с высокой спинкой"/>
  </r>
  <r>
    <s v="WB"/>
    <s v="ST103CRE"/>
    <s v="Стул/сиденье с высокой спинкой"/>
    <n v="200000000"/>
    <n v="2038754733491"/>
    <x v="13"/>
    <x v="10"/>
    <x v="11"/>
    <s v="Сиденье стула с высокой спинкой Cream Без ножек"/>
    <x v="9"/>
    <x v="11"/>
    <s v="103Cream0"/>
    <x v="0"/>
    <s v="Сиденье стула с высокой спинкой"/>
  </r>
  <r>
    <s v="WB"/>
    <s v="ST103MEL."/>
    <s v="Стул/сиденье с высокой спинкой"/>
    <n v="200000000"/>
    <n v="2038754738175"/>
    <x v="13"/>
    <x v="0"/>
    <x v="11"/>
    <s v="Сиденье стула с высокой спинкой Melon Без ножек"/>
    <x v="9"/>
    <x v="11"/>
    <s v="103Melon0"/>
    <x v="0"/>
    <s v="Сиденье стула с высокой спинкой"/>
  </r>
  <r>
    <s v="WB"/>
    <s v="ST103OCE"/>
    <s v="Стул/сиденье с высокой спинкой"/>
    <n v="200000000"/>
    <n v="2038754741847"/>
    <x v="13"/>
    <x v="9"/>
    <x v="11"/>
    <s v="Сиденье стула с высокой спинкой Ocean Без ножек"/>
    <x v="9"/>
    <x v="11"/>
    <s v="103Ocean0"/>
    <x v="0"/>
    <s v="Сиденье стула с высокой спинкой"/>
  </r>
  <r>
    <s v="WB"/>
    <s v="ST103MON"/>
    <s v="Стул/сиденье с высокой спинкой"/>
    <n v="200000000"/>
    <n v="2038754767069"/>
    <x v="13"/>
    <x v="5"/>
    <x v="11"/>
    <s v="Сиденье стула с высокой спинкой Monsoon Без ножек"/>
    <x v="9"/>
    <x v="11"/>
    <s v="103Monsoon0"/>
    <x v="0"/>
    <s v="Сиденье стула с высокой спинкой"/>
  </r>
  <r>
    <s v="WB"/>
    <s v="102BEI"/>
    <s v="Диван/сиденье классика"/>
    <n v="200000000"/>
    <n v="2038797089685"/>
    <x v="8"/>
    <x v="14"/>
    <x v="11"/>
    <s v="Сиденье дивана классика Beige Без ножек"/>
    <x v="2"/>
    <x v="11"/>
    <s v="102Beige0"/>
    <x v="1"/>
    <s v="Сиденье дивана классика"/>
  </r>
  <r>
    <s v="WB"/>
    <s v="102BER"/>
    <s v="Диван/сиденье классика"/>
    <n v="200000000"/>
    <n v="2038797089692"/>
    <x v="8"/>
    <x v="7"/>
    <x v="11"/>
    <s v="Сиденье дивана классика Berry Без ножек"/>
    <x v="2"/>
    <x v="11"/>
    <s v="102Berry0"/>
    <x v="1"/>
    <s v="Сиденье дивана классика"/>
  </r>
  <r>
    <s v="WB"/>
    <s v="102BIR"/>
    <s v="Диван/сиденье классика"/>
    <n v="200000000"/>
    <n v="2038797089708"/>
    <x v="8"/>
    <x v="6"/>
    <x v="11"/>
    <s v="Сиденье дивана классика Biruza Без ножек"/>
    <x v="2"/>
    <x v="11"/>
    <s v="102Biruza0"/>
    <x v="1"/>
    <s v="Сиденье дивана классика"/>
  </r>
  <r>
    <s v="WB"/>
    <s v="102BLU"/>
    <s v="Диван/сиденье классика"/>
    <n v="200000000"/>
    <n v="2038797089715"/>
    <x v="8"/>
    <x v="2"/>
    <x v="11"/>
    <s v="Сиденье дивана классика Blue Без ножек"/>
    <x v="2"/>
    <x v="11"/>
    <s v="102Blue0"/>
    <x v="1"/>
    <s v="Сиденье дивана классика"/>
  </r>
  <r>
    <s v="WB"/>
    <s v="102CRE"/>
    <s v="Диван/сиденье классика"/>
    <n v="200000000"/>
    <n v="2038797089722"/>
    <x v="8"/>
    <x v="10"/>
    <x v="11"/>
    <s v="Сиденье дивана классика Cream Без ножек"/>
    <x v="2"/>
    <x v="11"/>
    <s v="102Cream0"/>
    <x v="1"/>
    <s v="Сиденье дивана классика"/>
  </r>
  <r>
    <s v="WB"/>
    <s v="102GRA"/>
    <s v="Диван/сиденье классика"/>
    <n v="200000000"/>
    <n v="2038797089739"/>
    <x v="8"/>
    <x v="8"/>
    <x v="11"/>
    <s v="Сиденье дивана классика Graphite Без ножек"/>
    <x v="2"/>
    <x v="11"/>
    <s v="102Graphite0"/>
    <x v="1"/>
    <s v="Сиденье дивана классика"/>
  </r>
  <r>
    <s v="WB"/>
    <s v="102KRL"/>
    <s v="Диван/сиденье классика"/>
    <n v="200000000"/>
    <n v="2038797089746"/>
    <x v="8"/>
    <x v="21"/>
    <x v="11"/>
    <s v="Сиденье дивана классика Coral Без ножек"/>
    <x v="2"/>
    <x v="11"/>
    <s v="102Coral0"/>
    <x v="1"/>
    <s v="Сиденье дивана классика"/>
  </r>
  <r>
    <s v="WB"/>
    <s v="102MEL"/>
    <s v="Диван/сиденье классика"/>
    <n v="200000000"/>
    <n v="2038797089753"/>
    <x v="8"/>
    <x v="0"/>
    <x v="11"/>
    <s v="Сиденье дивана классика Melon Без ножек"/>
    <x v="2"/>
    <x v="11"/>
    <s v="102Melon0"/>
    <x v="1"/>
    <s v="Сиденье дивана классика"/>
  </r>
  <r>
    <s v="WB"/>
    <s v="102MIN"/>
    <s v="Диван/сиденье классика"/>
    <n v="200000000"/>
    <n v="2038797089760"/>
    <x v="8"/>
    <x v="3"/>
    <x v="11"/>
    <s v="Сиденье дивана классика Mint Без ножек"/>
    <x v="2"/>
    <x v="11"/>
    <s v="102Mint0"/>
    <x v="1"/>
    <s v="Сиденье дивана классика"/>
  </r>
  <r>
    <s v="WB"/>
    <s v="102MON"/>
    <s v="Диван/сиденье классика"/>
    <n v="200000000"/>
    <n v="2038797089777"/>
    <x v="8"/>
    <x v="5"/>
    <x v="11"/>
    <s v="Сиденье дивана классика Monsoon Без ножек"/>
    <x v="2"/>
    <x v="11"/>
    <s v="102Monsoon0"/>
    <x v="1"/>
    <s v="Сиденье дивана классика"/>
  </r>
  <r>
    <s v="WB"/>
    <s v="102OCE"/>
    <s v="Диван/сиденье классика"/>
    <n v="200000000"/>
    <n v="2038797089784"/>
    <x v="8"/>
    <x v="9"/>
    <x v="11"/>
    <s v="Сиденье дивана классика Ocean Без ножек"/>
    <x v="2"/>
    <x v="11"/>
    <s v="102Ocean0"/>
    <x v="1"/>
    <s v="Сиденье дивана классика"/>
  </r>
  <r>
    <s v="WB"/>
    <s v="102ORA"/>
    <s v="Диван/сиденье классика"/>
    <n v="200000000"/>
    <n v="2038797089791"/>
    <x v="8"/>
    <x v="1"/>
    <x v="11"/>
    <s v="Сиденье дивана классика Orange Без ножек"/>
    <x v="2"/>
    <x v="11"/>
    <s v="102Orange0"/>
    <x v="1"/>
    <s v="Сиденье дивана классика"/>
  </r>
  <r>
    <s v="WB"/>
    <s v="109CRERAK"/>
    <s v="Диван/сиденье Ракушка"/>
    <n v="200000000"/>
    <n v="2038797089838"/>
    <x v="11"/>
    <x v="10"/>
    <x v="11"/>
    <s v="Сиденье дивана Ракушка Cream Без ножек"/>
    <x v="8"/>
    <x v="11"/>
    <s v="109Cream0"/>
    <x v="1"/>
    <s v="Сиденье дивана Ракушка"/>
  </r>
  <r>
    <s v="WB"/>
    <s v="109GRA"/>
    <s v="Диван/сиденье Ракушка"/>
    <n v="200000000"/>
    <n v="2038797089845"/>
    <x v="11"/>
    <x v="8"/>
    <x v="11"/>
    <s v="Сиденье дивана Ракушка Graphite Без ножек"/>
    <x v="8"/>
    <x v="11"/>
    <s v="109Graphite0"/>
    <x v="1"/>
    <s v="Сиденье дивана Ракушка"/>
  </r>
  <r>
    <s v="WB"/>
    <s v="109MEL"/>
    <s v="Диван/сиденье Ракушка"/>
    <n v="200000000"/>
    <n v="2038797089852"/>
    <x v="11"/>
    <x v="0"/>
    <x v="11"/>
    <s v="Сиденье дивана Ракушка Melon Без ножек"/>
    <x v="8"/>
    <x v="11"/>
    <s v="109Melon0"/>
    <x v="1"/>
    <s v="Сиденье дивана Ракушка"/>
  </r>
  <r>
    <s v="WB"/>
    <s v="109MON"/>
    <s v="Диван/сиденье Ракушка"/>
    <n v="200000000"/>
    <n v="2038797089869"/>
    <x v="11"/>
    <x v="5"/>
    <x v="11"/>
    <s v="Сиденье дивана Ракушка Monsoon Без ножек"/>
    <x v="8"/>
    <x v="11"/>
    <s v="109Monsoon0"/>
    <x v="1"/>
    <s v="Сиденье дивана Ракушка"/>
  </r>
  <r>
    <s v="WB"/>
    <s v="109BEIRAK"/>
    <s v="Диван/сиденье Ракушка"/>
    <n v="200000000"/>
    <n v="2038797168151"/>
    <x v="11"/>
    <x v="14"/>
    <x v="11"/>
    <s v="Сиденье дивана Ракушка Beige Без ножек"/>
    <x v="8"/>
    <x v="11"/>
    <s v="109Beige0"/>
    <x v="1"/>
    <s v="Сиденье дивана Ракушка"/>
  </r>
  <r>
    <s v="WB"/>
    <s v="109MIN"/>
    <s v="Диван/сиденье Ракушка"/>
    <n v="200000000"/>
    <n v="2038803097482"/>
    <x v="11"/>
    <x v="3"/>
    <x v="11"/>
    <s v="Сиденье дивана Ракушка Mint Без ножек"/>
    <x v="8"/>
    <x v="11"/>
    <s v="109Mint0"/>
    <x v="1"/>
    <s v="Сиденье дивана Ракушка"/>
  </r>
  <r>
    <s v="WB"/>
    <s v="109ORN"/>
    <s v="Диван/сиденье Ракушка"/>
    <n v="200000000"/>
    <n v="2038803124430"/>
    <x v="11"/>
    <x v="1"/>
    <x v="11"/>
    <s v="Сиденье дивана Ракушка Orange Без ножек"/>
    <x v="8"/>
    <x v="11"/>
    <s v="109Orange0"/>
    <x v="1"/>
    <s v="Сиденье дивана Ракушка"/>
  </r>
  <r>
    <s v="WB"/>
    <s v="ST101СOR"/>
    <s v="Стул/сиденье Классика"/>
    <n v="200000000"/>
    <n v="2038815197002"/>
    <x v="6"/>
    <x v="13"/>
    <x v="11"/>
    <s v="Сиденье стула Классика Koriza Без ножек"/>
    <x v="0"/>
    <x v="11"/>
    <s v="101Koriza0"/>
    <x v="0"/>
    <s v="Сиденье стула Классика"/>
  </r>
  <r>
    <s v="WB"/>
    <s v="ST104SMO"/>
    <s v="Кушетка/сиденье"/>
    <n v="200000000"/>
    <n v="2038974535530"/>
    <x v="14"/>
    <x v="16"/>
    <x v="11"/>
    <s v="Сиденье кушетки Smoke Без ножек"/>
    <x v="10"/>
    <x v="11"/>
    <s v="104Smoke0"/>
    <x v="1"/>
    <s v="Сиденье кушетки"/>
  </r>
  <r>
    <s v="WB"/>
    <s v="ST101SMO"/>
    <s v="Стул/сиденье Классика"/>
    <n v="200000000"/>
    <n v="2039025296745"/>
    <x v="6"/>
    <x v="16"/>
    <x v="11"/>
    <s v="Сиденье стула Классика Smoke Без ножек"/>
    <x v="0"/>
    <x v="11"/>
    <s v="101Smoke0"/>
    <x v="0"/>
    <s v="Сиденье стула Классика"/>
  </r>
  <r>
    <s v="Озон"/>
    <s v="СТ101CAP1"/>
    <s v="Стул/сиденье Классика"/>
    <n v="100000000"/>
    <s v="OZN293711368"/>
    <x v="0"/>
    <x v="11"/>
    <x v="0"/>
    <s v="Стул Классика Cuppuccino Коричневые ножки"/>
    <x v="0"/>
    <x v="0"/>
    <s v="101Cuppuccino1"/>
    <x v="0"/>
    <s v="Стул Классика"/>
  </r>
  <r>
    <s v="Озон"/>
    <s v="СТ101BER2"/>
    <s v="Стул/сиденье Классика"/>
    <n v="100000000"/>
    <s v="OZN293804848"/>
    <x v="0"/>
    <x v="7"/>
    <x v="1"/>
    <s v="Стул Классика Berry Белые ножки"/>
    <x v="0"/>
    <x v="1"/>
    <s v="101Berry2"/>
    <x v="0"/>
    <s v="Стул Классика"/>
  </r>
  <r>
    <s v="Озон"/>
    <s v="СТ102ORG"/>
    <s v="Стул/сиденье Классика"/>
    <n v="100000000"/>
    <s v="OZN293827335"/>
    <x v="0"/>
    <x v="1"/>
    <x v="11"/>
    <s v="Стул Классика Orange Без ножек"/>
    <x v="0"/>
    <x v="11"/>
    <s v="101Orange0"/>
    <x v="0"/>
    <s v="Стул Классика"/>
  </r>
  <r>
    <s v="Озон"/>
    <s v="СТ102FOR"/>
    <s v="Стул/сиденье Классика"/>
    <n v="100000000"/>
    <s v="OZN293857593"/>
    <x v="0"/>
    <x v="4"/>
    <x v="11"/>
    <s v="Стул Классика Forest Без ножек"/>
    <x v="0"/>
    <x v="11"/>
    <s v="101Forest0"/>
    <x v="0"/>
    <s v="Стул Классика"/>
  </r>
  <r>
    <s v="Озон"/>
    <s v="СТ102ГРАФ3"/>
    <s v="Стул/сиденье Классика"/>
    <n v="100000000"/>
    <s v="OZN293860433"/>
    <x v="0"/>
    <x v="8"/>
    <x v="2"/>
    <s v="Стул Классика Graphite Черные ножки"/>
    <x v="0"/>
    <x v="2"/>
    <s v="101Graphite3"/>
    <x v="0"/>
    <s v="Стул Классика"/>
  </r>
  <r>
    <s v="Озон"/>
    <s v="СТ101MEL4"/>
    <s v="Стул/сиденье Классика"/>
    <n v="100000000"/>
    <s v="OZN295089165"/>
    <x v="0"/>
    <x v="0"/>
    <x v="6"/>
    <s v="Стул Классика Melon Черные ножки с наконечниками"/>
    <x v="0"/>
    <x v="6"/>
    <s v="101Melon4"/>
    <x v="0"/>
    <s v="Стул Классика"/>
  </r>
  <r>
    <s v="Озон"/>
    <s v="СТ102COF3"/>
    <s v="Стул/сиденье Классика"/>
    <m/>
    <s v="OZN305162632"/>
    <x v="0"/>
    <x v="12"/>
    <x v="2"/>
    <s v="Стул Классика Coffe Черные ножки"/>
    <x v="0"/>
    <x v="2"/>
    <s v="101Coffe3"/>
    <x v="0"/>
    <s v="Стул Классика"/>
  </r>
  <r>
    <s v="Озон"/>
    <s v="СТ101CRE4"/>
    <s v="Стул/сиденье Классика"/>
    <n v="100000000"/>
    <s v="OZN305191395"/>
    <x v="0"/>
    <x v="10"/>
    <x v="6"/>
    <s v="Стул Классика Cream Черные ножки с наконечниками"/>
    <x v="0"/>
    <x v="6"/>
    <s v="101Cream4"/>
    <x v="0"/>
    <s v="Стул Классика"/>
  </r>
  <r>
    <s v="Озон"/>
    <s v="СТ101COR4"/>
    <s v="Стул/сиденье Классика"/>
    <n v="100000000"/>
    <s v="OZN305199150"/>
    <x v="0"/>
    <x v="13"/>
    <x v="6"/>
    <s v="Стул Классика Koriza Черные ножки с наконечниками"/>
    <x v="0"/>
    <x v="6"/>
    <s v="101Koriza4"/>
    <x v="0"/>
    <s v="Стул Классика"/>
  </r>
  <r>
    <s v="Озон"/>
    <s v="СТ101COF4"/>
    <s v="Стул/сиденье Классика"/>
    <n v="100000000"/>
    <s v="OZN305188879"/>
    <x v="0"/>
    <x v="12"/>
    <x v="6"/>
    <s v="Стул Классика Coffe Черные ножки с наконечниками"/>
    <x v="0"/>
    <x v="6"/>
    <s v="101Coffe4"/>
    <x v="0"/>
    <s v="Стул Классика"/>
  </r>
  <r>
    <s v="Озон"/>
    <s v="СТ101CUP4"/>
    <s v="Стул/сиденье Классика"/>
    <n v="100000000"/>
    <s v="OZN306213043"/>
    <x v="0"/>
    <x v="11"/>
    <x v="6"/>
    <s v="Стул Классика Cuppuccino Черные ножки с наконечниками"/>
    <x v="0"/>
    <x v="6"/>
    <s v="101Cuppuccino4"/>
    <x v="0"/>
    <s v="Стул Классика"/>
  </r>
  <r>
    <s v="Озон"/>
    <s v="СТ101FOR1"/>
    <s v="Стул/сиденье Классика"/>
    <n v="100000000"/>
    <s v="OZN306211119"/>
    <x v="0"/>
    <x v="4"/>
    <x v="0"/>
    <s v="Стул Классика Forest Коричневые ножки"/>
    <x v="0"/>
    <x v="0"/>
    <s v="101Forest1"/>
    <x v="0"/>
    <s v="Стул Классика"/>
  </r>
  <r>
    <s v="Озон"/>
    <s v="СТ101FOR2"/>
    <s v="Стул/сиденье Классика"/>
    <n v="100000000"/>
    <s v="OZN306210630"/>
    <x v="0"/>
    <x v="4"/>
    <x v="1"/>
    <s v="Стул Классика Forest Белые ножки"/>
    <x v="0"/>
    <x v="1"/>
    <s v="101Forest2"/>
    <x v="0"/>
    <s v="Стул Классика"/>
  </r>
  <r>
    <s v="Озон"/>
    <s v="СТ101CUP3"/>
    <s v="Стул/сиденье Классика"/>
    <n v="100000000"/>
    <s v="OZN305197690"/>
    <x v="0"/>
    <x v="11"/>
    <x v="2"/>
    <s v="Стул Классика Cuppuccino Черные ножки"/>
    <x v="0"/>
    <x v="2"/>
    <s v="101Cuppuccino3"/>
    <x v="0"/>
    <s v="Стул Классика"/>
  </r>
  <r>
    <s v="Озон"/>
    <s v="СТ101COR3"/>
    <s v="Стул/сиденье Классика"/>
    <n v="100000000"/>
    <s v="OZN305199153"/>
    <x v="0"/>
    <x v="13"/>
    <x v="2"/>
    <s v="Стул Классика Koriza Черные ножки"/>
    <x v="0"/>
    <x v="2"/>
    <s v="101Koriza3"/>
    <x v="0"/>
    <s v="Стул Классика"/>
  </r>
  <r>
    <s v="Озон"/>
    <s v="СТ101CRE1"/>
    <s v="Стул/сиденье Классика"/>
    <n v="100000000"/>
    <s v="OZN305192017"/>
    <x v="0"/>
    <x v="10"/>
    <x v="0"/>
    <s v="Стул Классика Cream Коричневые ножки"/>
    <x v="0"/>
    <x v="0"/>
    <s v="101Cream1"/>
    <x v="0"/>
    <s v="Стул Классика"/>
  </r>
  <r>
    <s v="Озон"/>
    <s v="СТ101CUP2"/>
    <s v="Стул/сиденье Классика"/>
    <n v="100000000"/>
    <s v="OZN306212241"/>
    <x v="0"/>
    <x v="11"/>
    <x v="1"/>
    <s v="Стул Классика Cuppuccino Белые ножки"/>
    <x v="0"/>
    <x v="1"/>
    <s v="101Cuppuccino2"/>
    <x v="0"/>
    <s v="Стул Классика"/>
  </r>
  <r>
    <s v="Озон"/>
    <s v="СТ101MEL2"/>
    <s v="Стул/сиденье Классика"/>
    <n v="100000000"/>
    <s v="OZN305200952"/>
    <x v="0"/>
    <x v="0"/>
    <x v="1"/>
    <s v="Стул Классика Melon Белые ножки"/>
    <x v="0"/>
    <x v="1"/>
    <s v="101Melon2"/>
    <x v="0"/>
    <s v="Стул Классика"/>
  </r>
  <r>
    <s v="Озон"/>
    <s v="СТ101MEL3"/>
    <s v="Стул/сиденье Классика"/>
    <n v="100000000"/>
    <s v="OZN306211118"/>
    <x v="0"/>
    <x v="0"/>
    <x v="2"/>
    <s v="Стул Классика Melon Черные ножки"/>
    <x v="0"/>
    <x v="2"/>
    <s v="101Melon3"/>
    <x v="0"/>
    <s v="Стул Классика"/>
  </r>
  <r>
    <s v="Озон"/>
    <s v="СТ101MEL1"/>
    <s v="Стул/сиденье Классика"/>
    <n v="100000000"/>
    <s v="OZN306212292"/>
    <x v="0"/>
    <x v="0"/>
    <x v="0"/>
    <s v="Стул Классика Melon Коричневые ножки"/>
    <x v="0"/>
    <x v="0"/>
    <s v="101Melon1"/>
    <x v="0"/>
    <s v="Стул Классика"/>
  </r>
  <r>
    <s v="Озон"/>
    <s v="СТ102BEG3"/>
    <s v="Диван/сиденье классика"/>
    <n v="100000000"/>
    <s v="OZN306214816"/>
    <x v="2"/>
    <x v="14"/>
    <x v="2"/>
    <s v="Диван классика Beige Черные ножки"/>
    <x v="2"/>
    <x v="2"/>
    <s v="102Beige3"/>
    <x v="1"/>
    <s v="Диван классика"/>
  </r>
  <r>
    <s v="Озон"/>
    <s v="СТ102SMO4"/>
    <s v="Диван/сиденье классика"/>
    <n v="100000000"/>
    <s v="OZN305239941"/>
    <x v="2"/>
    <x v="16"/>
    <x v="6"/>
    <s v="Диван классика Smoke Черные ножки с наконечниками"/>
    <x v="2"/>
    <x v="6"/>
    <s v="102Smoke4"/>
    <x v="1"/>
    <s v="Диван классика"/>
  </r>
  <r>
    <s v="Озон"/>
    <s v="СТ102GRA1"/>
    <s v="Диван/сиденье классика"/>
    <n v="100000000"/>
    <s v="OZN306180566"/>
    <x v="2"/>
    <x v="8"/>
    <x v="0"/>
    <s v="Диван классика Graphite Коричневые ножки"/>
    <x v="2"/>
    <x v="0"/>
    <s v="102Graphite1"/>
    <x v="1"/>
    <s v="Диван классика"/>
  </r>
  <r>
    <s v="Озон"/>
    <s v="СТ102BEG2"/>
    <s v="Диван/сиденье классика"/>
    <n v="100000000"/>
    <s v="OZN306178552"/>
    <x v="2"/>
    <x v="14"/>
    <x v="1"/>
    <s v="Диван классика Beige Белые ножки"/>
    <x v="2"/>
    <x v="1"/>
    <s v="102Beige2"/>
    <x v="1"/>
    <s v="Диван классика"/>
  </r>
  <r>
    <s v="Озон"/>
    <s v="СТ102SMO3"/>
    <s v="Диван/сиденье классика"/>
    <n v="100000000"/>
    <s v="OZN1023730560"/>
    <x v="2"/>
    <x v="16"/>
    <x v="2"/>
    <s v="Диван классика Smoke Черные ножки"/>
    <x v="2"/>
    <x v="2"/>
    <s v="102Smoke3"/>
    <x v="1"/>
    <s v="Диван классика"/>
  </r>
  <r>
    <s v="Озон"/>
    <s v="СТ102BEG4"/>
    <s v="Диван/сиденье классика"/>
    <n v="100000000"/>
    <s v="OZN305241841"/>
    <x v="2"/>
    <x v="14"/>
    <x v="6"/>
    <s v="Диван классика Beige Черные ножки с наконечниками"/>
    <x v="2"/>
    <x v="6"/>
    <s v="102Beige4"/>
    <x v="1"/>
    <s v="Диван классика"/>
  </r>
  <r>
    <s v="Озон"/>
    <s v="СТ102GRA2"/>
    <s v="Диван/сиденье классика"/>
    <n v="100000000"/>
    <s v="OZN306182912"/>
    <x v="2"/>
    <x v="8"/>
    <x v="1"/>
    <s v="Диван классика Graphite Белые ножки"/>
    <x v="2"/>
    <x v="1"/>
    <s v="102Graphite2"/>
    <x v="1"/>
    <s v="Диван классика"/>
  </r>
  <r>
    <s v="Озон"/>
    <s v="СТ102GRA3"/>
    <s v="Диван/сиденье классика"/>
    <n v="100000000"/>
    <s v="OZN305239977"/>
    <x v="2"/>
    <x v="8"/>
    <x v="2"/>
    <s v="Диван классика Graphite Черные ножки"/>
    <x v="2"/>
    <x v="2"/>
    <s v="102Graphite3"/>
    <x v="1"/>
    <s v="Диван классика"/>
  </r>
  <r>
    <s v="Озон"/>
    <s v="СТ102BLU1"/>
    <s v="Диван/сиденье классика"/>
    <n v="100000000"/>
    <s v="OZN306182921"/>
    <x v="2"/>
    <x v="2"/>
    <x v="0"/>
    <s v="Диван классика Blue Коричневые ножки"/>
    <x v="2"/>
    <x v="0"/>
    <s v="102Blue1"/>
    <x v="1"/>
    <s v="Диван классика"/>
  </r>
  <r>
    <s v="Озон"/>
    <s v="СТ102GRA4"/>
    <s v="Диван/сиденье классика"/>
    <n v="100000000"/>
    <s v="OZN306214810"/>
    <x v="2"/>
    <x v="8"/>
    <x v="6"/>
    <s v="Диван классика Graphite Черные ножки с наконечниками"/>
    <x v="2"/>
    <x v="6"/>
    <s v="102Graphite4"/>
    <x v="1"/>
    <s v="Диван классика"/>
  </r>
  <r>
    <s v="Озон"/>
    <s v="СТ102BER3"/>
    <s v="Диван/сиденье классика"/>
    <n v="100000000"/>
    <s v="OZN306214168"/>
    <x v="2"/>
    <x v="7"/>
    <x v="2"/>
    <s v="Диван классика Berry Черные ножки"/>
    <x v="2"/>
    <x v="2"/>
    <s v="102Berry3"/>
    <x v="1"/>
    <s v="Диван классика"/>
  </r>
  <r>
    <s v="Озон"/>
    <s v="СТ102SMO1"/>
    <s v="Диван/сиденье классика"/>
    <n v="100000000"/>
    <s v="OZN306160716"/>
    <x v="2"/>
    <x v="16"/>
    <x v="0"/>
    <s v="Диван классика Smoke Коричневые ножки"/>
    <x v="2"/>
    <x v="0"/>
    <s v="102Smoke1"/>
    <x v="1"/>
    <s v="Диван классика"/>
  </r>
  <r>
    <s v="Озон"/>
    <s v="СТ102CRE1"/>
    <s v="Диван/сиденье классика"/>
    <n v="100000000"/>
    <s v="OZN306178621"/>
    <x v="2"/>
    <x v="10"/>
    <x v="0"/>
    <s v="Диван классика Cream Коричневые ножки"/>
    <x v="2"/>
    <x v="0"/>
    <s v="102Cream1"/>
    <x v="1"/>
    <s v="Диван классика"/>
  </r>
  <r>
    <s v="Озон"/>
    <s v="СТ102BER2"/>
    <s v="Диван/сиденье классика"/>
    <n v="100000000"/>
    <s v="OZN306178625"/>
    <x v="2"/>
    <x v="7"/>
    <x v="1"/>
    <s v="Диван классика Berry Белые ножки"/>
    <x v="2"/>
    <x v="1"/>
    <s v="102Berry2"/>
    <x v="1"/>
    <s v="Диван классика"/>
  </r>
  <r>
    <s v="Озон"/>
    <s v="СТ102BER1"/>
    <s v="Диван/сиденье классика"/>
    <n v="100000000"/>
    <s v="OZN305247360"/>
    <x v="2"/>
    <x v="7"/>
    <x v="0"/>
    <s v="Диван классика Berry Коричневые ножки"/>
    <x v="2"/>
    <x v="0"/>
    <s v="102Berry1"/>
    <x v="1"/>
    <s v="Диван классика"/>
  </r>
  <r>
    <s v="Озон"/>
    <s v="СТ102SMO2"/>
    <s v="Диван/сиденье классика"/>
    <n v="100000000"/>
    <s v="OZN306214785"/>
    <x v="2"/>
    <x v="16"/>
    <x v="1"/>
    <s v="Диван классика Smoke Белые ножки"/>
    <x v="2"/>
    <x v="1"/>
    <s v="102Smoke2"/>
    <x v="1"/>
    <s v="Диван классика"/>
  </r>
  <r>
    <s v="Озон"/>
    <s v="СТ102MEL3"/>
    <s v="Диван/сиденье классика"/>
    <n v="100000000"/>
    <s v="OZN309094293"/>
    <x v="2"/>
    <x v="0"/>
    <x v="2"/>
    <s v="Диван классика Melon Черные ножки"/>
    <x v="2"/>
    <x v="2"/>
    <s v="102Melon3"/>
    <x v="1"/>
    <s v="Диван классика"/>
  </r>
  <r>
    <s v="Озон"/>
    <s v="СТ101GRA3"/>
    <s v="Стул/сиденье Классика"/>
    <n v="100000000"/>
    <s v="OZN342481299"/>
    <x v="0"/>
    <x v="8"/>
    <x v="2"/>
    <s v="Стул Классика Graphite Черные ножки"/>
    <x v="0"/>
    <x v="2"/>
    <s v="101Graphite3"/>
    <x v="0"/>
    <s v="Стул Классика"/>
  </r>
  <r>
    <s v="Озон"/>
    <s v="СТ102MEL4"/>
    <s v="Диван/сиденье классика"/>
    <n v="100000000"/>
    <s v="OZN354610214"/>
    <x v="2"/>
    <x v="0"/>
    <x v="6"/>
    <s v="Диван классика Melon Черные ножки с наконечниками"/>
    <x v="2"/>
    <x v="6"/>
    <s v="102Melon4"/>
    <x v="1"/>
    <s v="Диван классика"/>
  </r>
  <r>
    <s v="Озон"/>
    <s v="СТ102MEL2"/>
    <s v="Диван/сиденье классика"/>
    <n v="100000000"/>
    <s v="OZN354612187"/>
    <x v="2"/>
    <x v="0"/>
    <x v="1"/>
    <s v="Диван классика Melon Белые ножки"/>
    <x v="2"/>
    <x v="1"/>
    <s v="102Melon2"/>
    <x v="1"/>
    <s v="Диван классика"/>
  </r>
  <r>
    <s v="Озон"/>
    <s v="СТ102FOR3"/>
    <s v="Диван/сиденье классика"/>
    <n v="100000000"/>
    <s v="OZN357348356"/>
    <x v="2"/>
    <x v="4"/>
    <x v="2"/>
    <s v="Диван классика Forest Черные ножки"/>
    <x v="2"/>
    <x v="2"/>
    <s v="102Forest3"/>
    <x v="1"/>
    <s v="Диван классика"/>
  </r>
  <r>
    <s v="Озон"/>
    <s v="СТ101FOR3"/>
    <s v="Стул/сиденье Классика"/>
    <n v="100000000"/>
    <s v="OZN358040614"/>
    <x v="0"/>
    <x v="4"/>
    <x v="2"/>
    <s v="Стул Классика Forest Черные ножки"/>
    <x v="0"/>
    <x v="2"/>
    <s v="101Forest3"/>
    <x v="0"/>
    <s v="Стул Классика"/>
  </r>
  <r>
    <s v="Озон"/>
    <s v="СТ101BER1"/>
    <s v="Стул/сиденье Классика"/>
    <n v="100000000"/>
    <s v="OZN359803758"/>
    <x v="0"/>
    <x v="7"/>
    <x v="0"/>
    <s v="Стул Классика Berry Коричневые ножки"/>
    <x v="0"/>
    <x v="0"/>
    <s v="101Berry1"/>
    <x v="0"/>
    <s v="Стул Классика"/>
  </r>
  <r>
    <s v="Озон"/>
    <s v="СТ101BER3"/>
    <s v="Стул/сиденье Классика"/>
    <n v="100000000"/>
    <s v="OZN359805429"/>
    <x v="0"/>
    <x v="7"/>
    <x v="2"/>
    <s v="Стул Классика Berry Черные ножки"/>
    <x v="0"/>
    <x v="2"/>
    <s v="101Berry3"/>
    <x v="0"/>
    <s v="Стул Классика"/>
  </r>
  <r>
    <s v="Озон"/>
    <s v="СТ101ORN3"/>
    <s v="Стул/сиденье Классика"/>
    <n v="200000000"/>
    <s v="OZN384502455"/>
    <x v="0"/>
    <x v="1"/>
    <x v="2"/>
    <s v="Стул Классика Orange Черные ножки"/>
    <x v="0"/>
    <x v="2"/>
    <s v="101Orange3"/>
    <x v="0"/>
    <s v="Стул Классика"/>
  </r>
  <r>
    <s v="Озон"/>
    <s v="СТ101ORN1"/>
    <s v="Стул/сиденье Классика"/>
    <n v="200000000"/>
    <s v="OZN458703527"/>
    <x v="0"/>
    <x v="1"/>
    <x v="0"/>
    <s v="Стул Классика Orange Коричневые ножки"/>
    <x v="0"/>
    <x v="0"/>
    <s v="101Orange1"/>
    <x v="0"/>
    <s v="Стул Классика"/>
  </r>
  <r>
    <s v="Озон"/>
    <s v="СТ101BLU2"/>
    <s v="Стул/сиденье Классика"/>
    <n v="200000000"/>
    <s v="OZN458705567"/>
    <x v="0"/>
    <x v="2"/>
    <x v="1"/>
    <s v="Стул Классика Blue Белые ножки"/>
    <x v="0"/>
    <x v="1"/>
    <s v="101Blue2"/>
    <x v="0"/>
    <s v="Стул Классика"/>
  </r>
  <r>
    <s v="Озон"/>
    <s v="СТ101ORN4"/>
    <s v="Стул/сиденье Классика"/>
    <n v="200000000"/>
    <s v="OZN458706391"/>
    <x v="0"/>
    <x v="1"/>
    <x v="6"/>
    <s v="Стул Классика Orange Черные ножки с наконечниками"/>
    <x v="0"/>
    <x v="6"/>
    <s v="101Orange4"/>
    <x v="0"/>
    <s v="Стул Классика"/>
  </r>
  <r>
    <s v="Озон"/>
    <s v="СТ101BLU1"/>
    <s v="Стул/сиденье Классика"/>
    <n v="200000000"/>
    <s v="OZN458706677"/>
    <x v="0"/>
    <x v="2"/>
    <x v="0"/>
    <s v="Стул Классика Blue Коричневые ножки"/>
    <x v="0"/>
    <x v="0"/>
    <s v="101Blue1"/>
    <x v="0"/>
    <s v="Стул Классика"/>
  </r>
  <r>
    <s v="Озон"/>
    <s v="СТ101BLU4"/>
    <s v="Стул/сиденье Классика"/>
    <n v="200000000"/>
    <s v="OZN458705298"/>
    <x v="0"/>
    <x v="2"/>
    <x v="6"/>
    <s v="Стул Классика Blue Черные ножки с наконечниками"/>
    <x v="0"/>
    <x v="6"/>
    <s v="101Blue4"/>
    <x v="0"/>
    <s v="Стул Классика"/>
  </r>
  <r>
    <s v="Озон"/>
    <s v="СТ101BLU3"/>
    <s v="Стул/сиденье Классика"/>
    <n v="200000000"/>
    <s v="OZN458707088"/>
    <x v="0"/>
    <x v="2"/>
    <x v="2"/>
    <s v="Стул Классика Blue Черные ножки"/>
    <x v="0"/>
    <x v="2"/>
    <s v="101Blue3"/>
    <x v="0"/>
    <s v="Стул Классика"/>
  </r>
  <r>
    <s v="Озон"/>
    <s v="СТ101OCE1"/>
    <s v="Стул/сиденье Классика"/>
    <n v="200000000"/>
    <s v="OZN458708867"/>
    <x v="0"/>
    <x v="9"/>
    <x v="0"/>
    <s v="Стул Классика Ocean Коричневые ножки"/>
    <x v="0"/>
    <x v="0"/>
    <s v="101Ocean1"/>
    <x v="0"/>
    <s v="Стул Классика"/>
  </r>
  <r>
    <s v="Озон"/>
    <s v="СТ101OCE3"/>
    <s v="Стул/сиденье Классика"/>
    <n v="200000000"/>
    <s v="OZN458708200"/>
    <x v="0"/>
    <x v="9"/>
    <x v="2"/>
    <s v="Стул Классика Ocean Черные ножки"/>
    <x v="0"/>
    <x v="2"/>
    <s v="101Ocean3"/>
    <x v="0"/>
    <s v="Стул Классика"/>
  </r>
  <r>
    <s v="Озон"/>
    <s v="СТ101ORN2"/>
    <s v="Стул/сиденье Классика"/>
    <n v="200000000"/>
    <m/>
    <x v="0"/>
    <x v="1"/>
    <x v="1"/>
    <s v="Стул Классика Orange Белые ножки"/>
    <x v="0"/>
    <x v="1"/>
    <s v="101Orange2"/>
    <x v="0"/>
    <s v="Стул Классика"/>
  </r>
  <r>
    <s v="Озон"/>
    <s v="СТ101OCE4"/>
    <s v="Стул/сиденье Классика"/>
    <n v="200000000"/>
    <s v="OZN459481517"/>
    <x v="0"/>
    <x v="9"/>
    <x v="6"/>
    <s v="Стул Классика Ocean Черные ножки с наконечниками"/>
    <x v="0"/>
    <x v="6"/>
    <s v="101Ocean4"/>
    <x v="0"/>
    <s v="Стул Классика"/>
  </r>
  <r>
    <s v="Озон"/>
    <s v="СТ101OCE2"/>
    <s v="Стул/сиденье Классика"/>
    <n v="200000000"/>
    <s v="OZN459479304"/>
    <x v="0"/>
    <x v="9"/>
    <x v="1"/>
    <s v="Стул Классика Ocean Белые ножки"/>
    <x v="0"/>
    <x v="1"/>
    <s v="101Ocean2"/>
    <x v="0"/>
    <s v="Стул Классика"/>
  </r>
  <r>
    <s v="Озон"/>
    <s v="СТ102MEL1"/>
    <s v="Диван/сиденье классика"/>
    <n v="200000000"/>
    <s v="OZN459764339"/>
    <x v="2"/>
    <x v="0"/>
    <x v="0"/>
    <s v="Диван классика Melon Коричневые ножки"/>
    <x v="2"/>
    <x v="0"/>
    <s v="102Melon1"/>
    <x v="1"/>
    <s v="Диван классика"/>
  </r>
  <r>
    <s v="Озон"/>
    <s v="СТ102BLU2"/>
    <s v="Диван/сиденье классика"/>
    <n v="200000000"/>
    <s v="OZN469927376"/>
    <x v="2"/>
    <x v="2"/>
    <x v="1"/>
    <s v="Диван классика Blue Белые ножки"/>
    <x v="2"/>
    <x v="1"/>
    <s v="102Blue2"/>
    <x v="1"/>
    <s v="Диван классика"/>
  </r>
  <r>
    <s v="Озон"/>
    <s v="СТ102OCE3"/>
    <s v="Диван/сиденье классика"/>
    <n v="200000000"/>
    <s v="OZN488432882"/>
    <x v="2"/>
    <x v="9"/>
    <x v="2"/>
    <s v="Диван классика Ocean Черные ножки"/>
    <x v="2"/>
    <x v="2"/>
    <s v="102Ocean3"/>
    <x v="1"/>
    <s v="Диван классика"/>
  </r>
  <r>
    <s v="Озон"/>
    <s v="КДССFOR3"/>
    <s v="Комплект: диван + 2 стула"/>
    <n v="300000000"/>
    <s v="OZN563991136"/>
    <x v="15"/>
    <x v="4"/>
    <x v="11"/>
    <s v="2 стула + диван Forest Без ножек"/>
    <x v="11"/>
    <x v="11"/>
    <s v="101 и 102Forest0"/>
    <x v="3"/>
    <s v="2 стула + диван"/>
  </r>
  <r>
    <s v="Озон"/>
    <s v="СТ101MIN1"/>
    <s v="Стул/сиденье Классика"/>
    <n v="300000000"/>
    <s v="OZN612006619"/>
    <x v="0"/>
    <x v="3"/>
    <x v="0"/>
    <s v="Стул Классика Mint Коричневые ножки"/>
    <x v="0"/>
    <x v="0"/>
    <s v="101Mint1"/>
    <x v="0"/>
    <s v="Стул Классика"/>
  </r>
  <r>
    <s v="Озон"/>
    <s v="СТ101MIN7"/>
    <s v="Стул/сиденье Классика"/>
    <n v="300000000"/>
    <s v="OZN612010048"/>
    <x v="0"/>
    <x v="3"/>
    <x v="3"/>
    <s v="Стул Классика Mint Ножки патина серебро"/>
    <x v="0"/>
    <x v="3"/>
    <s v="101Mint7"/>
    <x v="0"/>
    <s v="Стул Классика"/>
  </r>
  <r>
    <s v="Озон"/>
    <s v="СТ101MIN2"/>
    <s v="Стул/сиденье Классика"/>
    <n v="300000000"/>
    <s v="OZN612010594"/>
    <x v="0"/>
    <x v="3"/>
    <x v="1"/>
    <s v="Стул Классика Mint Белые ножки"/>
    <x v="0"/>
    <x v="1"/>
    <s v="101Mint2"/>
    <x v="0"/>
    <s v="Стул Классика"/>
  </r>
  <r>
    <s v="Озон"/>
    <s v="СТ101MIN6"/>
    <s v="Стул/сиденье Классика"/>
    <n v="300000000"/>
    <s v="OZN612013166"/>
    <x v="0"/>
    <x v="3"/>
    <x v="7"/>
    <s v="Стул Классика Mint Ножки золотая патина"/>
    <x v="0"/>
    <x v="7"/>
    <s v="101Mint6"/>
    <x v="0"/>
    <s v="Стул Классика"/>
  </r>
  <r>
    <s v="Озон"/>
    <s v="СТ101MIN3"/>
    <s v="Стул/сиденье Классика"/>
    <n v="300000000"/>
    <s v="OZN612013223"/>
    <x v="0"/>
    <x v="3"/>
    <x v="2"/>
    <s v="Стул Классика Mint Черные ножки"/>
    <x v="0"/>
    <x v="2"/>
    <s v="101Mint3"/>
    <x v="0"/>
    <s v="Стул Классика"/>
  </r>
  <r>
    <s v="Озон"/>
    <s v="СТ101MIN5"/>
    <s v="Стул/сиденье Классика"/>
    <n v="300000000"/>
    <s v="OZN612083764"/>
    <x v="0"/>
    <x v="3"/>
    <x v="4"/>
    <s v="Стул Классика Mint Ножки прозрачный лак"/>
    <x v="0"/>
    <x v="4"/>
    <s v="101Mint5"/>
    <x v="0"/>
    <s v="Стул Классика"/>
  </r>
  <r>
    <s v="Озон"/>
    <s v="СТ102BEG1"/>
    <s v="Диван/сиденье классика"/>
    <n v="300000000"/>
    <s v="OZN625476950"/>
    <x v="2"/>
    <x v="14"/>
    <x v="0"/>
    <s v="Диван классика Beige Коричневые ножки"/>
    <x v="2"/>
    <x v="0"/>
    <s v="102Beige1"/>
    <x v="1"/>
    <s v="Диван классика"/>
  </r>
  <r>
    <s v="Озон"/>
    <s v="СТ102BIR8"/>
    <s v="Диван/сиденье классика"/>
    <n v="300000000"/>
    <s v="OZN625556720"/>
    <x v="2"/>
    <x v="6"/>
    <x v="5"/>
    <s v="Диван классика Biruza Ножки слоновая кость"/>
    <x v="2"/>
    <x v="5"/>
    <s v="102Biruza8"/>
    <x v="1"/>
    <s v="Диван классика"/>
  </r>
  <r>
    <s v="Озон"/>
    <s v="СТ102OCE7"/>
    <s v="Диван/сиденье классика"/>
    <n v="300000000"/>
    <s v="OZN625545545"/>
    <x v="2"/>
    <x v="9"/>
    <x v="3"/>
    <s v="Диван классика Ocean Ножки патина серебро"/>
    <x v="2"/>
    <x v="3"/>
    <s v="102Ocean7"/>
    <x v="1"/>
    <s v="Диван классика"/>
  </r>
  <r>
    <s v="Озон"/>
    <s v="СТ102MEL5"/>
    <s v="Диван/сиденье классика"/>
    <n v="300000000"/>
    <s v="OZN625539833"/>
    <x v="2"/>
    <x v="0"/>
    <x v="4"/>
    <s v="Диван классика Melon Ножки прозрачный лак"/>
    <x v="2"/>
    <x v="4"/>
    <s v="102Melon5"/>
    <x v="1"/>
    <s v="Диван классика"/>
  </r>
  <r>
    <s v="Озон"/>
    <s v="СТ102BIR3"/>
    <s v="Диван/сиденье классика"/>
    <n v="300000000"/>
    <s v="OZN625541198"/>
    <x v="2"/>
    <x v="6"/>
    <x v="2"/>
    <s v="Диван классика Biruza Черные ножки"/>
    <x v="2"/>
    <x v="2"/>
    <s v="102Biruza3"/>
    <x v="1"/>
    <s v="Диван классика"/>
  </r>
  <r>
    <s v="Озон"/>
    <s v="СТ102OCE2"/>
    <s v="Диван/сиденье классика"/>
    <n v="300000000"/>
    <s v="OZN625540586"/>
    <x v="2"/>
    <x v="9"/>
    <x v="1"/>
    <s v="Диван классика Ocean Белые ножки"/>
    <x v="2"/>
    <x v="1"/>
    <s v="102Ocean2"/>
    <x v="1"/>
    <s v="Диван классика"/>
  </r>
  <r>
    <s v="Озон"/>
    <s v="СТ102OCE6"/>
    <s v="Диван/сиденье классика"/>
    <n v="300000000"/>
    <s v="OZN625580910"/>
    <x v="2"/>
    <x v="9"/>
    <x v="7"/>
    <s v="Диван классика Ocean Ножки золотая патина"/>
    <x v="2"/>
    <x v="7"/>
    <s v="102Ocean6"/>
    <x v="1"/>
    <s v="Диван классика"/>
  </r>
  <r>
    <s v="Озон"/>
    <s v="СТ102BIR6"/>
    <s v="Диван/сиденье классика"/>
    <n v="300000000"/>
    <s v="OZN625580368"/>
    <x v="2"/>
    <x v="6"/>
    <x v="7"/>
    <s v="Диван классика Biruza Ножки золотая патина"/>
    <x v="2"/>
    <x v="7"/>
    <s v="102Biruza6"/>
    <x v="1"/>
    <s v="Диван классика"/>
  </r>
  <r>
    <s v="Озон"/>
    <s v="СТ102MEL6"/>
    <s v="Диван/сиденье классика"/>
    <n v="300000000"/>
    <s v="OZN625582598"/>
    <x v="2"/>
    <x v="0"/>
    <x v="7"/>
    <s v="Диван классика Melon Ножки золотая патина"/>
    <x v="2"/>
    <x v="7"/>
    <s v="102Melon6"/>
    <x v="1"/>
    <s v="Диван классика"/>
  </r>
  <r>
    <s v="Озон"/>
    <s v="СТ102BIR5"/>
    <s v="Диван/сиденье классика"/>
    <n v="300000000"/>
    <s v="OZN625601110"/>
    <x v="2"/>
    <x v="6"/>
    <x v="4"/>
    <s v="Диван классика Biruza Ножки прозрачный лак"/>
    <x v="2"/>
    <x v="4"/>
    <s v="102Biruza5"/>
    <x v="1"/>
    <s v="Диван классика"/>
  </r>
  <r>
    <s v="Озон"/>
    <s v="СТ102OCE1"/>
    <s v="Диван/сиденье классика"/>
    <n v="300000000"/>
    <s v="OZN625602360"/>
    <x v="2"/>
    <x v="9"/>
    <x v="0"/>
    <s v="Диван классика Ocean Коричневые ножки"/>
    <x v="2"/>
    <x v="0"/>
    <s v="102Ocean1"/>
    <x v="1"/>
    <s v="Диван классика"/>
  </r>
  <r>
    <s v="Озон"/>
    <s v="СТ102OCE8"/>
    <s v="Диван/сиденье классика"/>
    <n v="300000000"/>
    <s v="OZN625603765"/>
    <x v="2"/>
    <x v="9"/>
    <x v="5"/>
    <s v="Диван классика Ocean Ножки слоновая кость"/>
    <x v="2"/>
    <x v="5"/>
    <s v="102Ocean8"/>
    <x v="1"/>
    <s v="Диван классика"/>
  </r>
  <r>
    <s v="Озон"/>
    <s v="СТ102OCE5"/>
    <s v="Диван/сиденье классика"/>
    <n v="300000000"/>
    <s v="OZN625617157"/>
    <x v="2"/>
    <x v="9"/>
    <x v="4"/>
    <s v="Диван классика Ocean Ножки прозрачный лак"/>
    <x v="2"/>
    <x v="4"/>
    <s v="102Ocean5"/>
    <x v="1"/>
    <s v="Диван классика"/>
  </r>
  <r>
    <s v="Озон"/>
    <s v="СТ102BIR1"/>
    <s v="Диван/сиденье классика"/>
    <n v="300000000"/>
    <s v="OZN625609945"/>
    <x v="2"/>
    <x v="6"/>
    <x v="0"/>
    <s v="Диван классика Biruza Коричневые ножки"/>
    <x v="2"/>
    <x v="0"/>
    <s v="102Biruza1"/>
    <x v="1"/>
    <s v="Диван классика"/>
  </r>
  <r>
    <s v="Озон"/>
    <s v="СТ102BEG6"/>
    <s v="Диван/сиденье классика"/>
    <n v="300000000"/>
    <s v="OZN625651260"/>
    <x v="2"/>
    <x v="14"/>
    <x v="7"/>
    <s v="Диван классика Beige Ножки золотая патина"/>
    <x v="2"/>
    <x v="7"/>
    <s v="102Beige6"/>
    <x v="1"/>
    <s v="Диван классика"/>
  </r>
  <r>
    <s v="Озон"/>
    <s v="СТ102BEG5"/>
    <s v="Диван/сиденье классика"/>
    <n v="300000000"/>
    <s v="OZN625615021"/>
    <x v="2"/>
    <x v="14"/>
    <x v="4"/>
    <s v="Диван классика Beige Ножки прозрачный лак"/>
    <x v="2"/>
    <x v="4"/>
    <s v="102Beige5"/>
    <x v="1"/>
    <s v="Диван классика"/>
  </r>
  <r>
    <s v="Озон"/>
    <s v="СТ102BIR2"/>
    <s v="Диван/сиденье классика"/>
    <n v="300000000"/>
    <s v="OZN625651567"/>
    <x v="2"/>
    <x v="6"/>
    <x v="1"/>
    <s v="Диван классика Biruza Белые ножки"/>
    <x v="2"/>
    <x v="1"/>
    <s v="102Biruza2"/>
    <x v="1"/>
    <s v="Диван классика"/>
  </r>
  <r>
    <s v="Озон"/>
    <s v="СТ102BLU7"/>
    <s v="Диван/сиденье классика"/>
    <n v="300000000"/>
    <s v="OZN626301095"/>
    <x v="2"/>
    <x v="2"/>
    <x v="3"/>
    <s v="Диван классика Blue Ножки патина серебро"/>
    <x v="2"/>
    <x v="3"/>
    <s v="102Blue7"/>
    <x v="1"/>
    <s v="Диван классика"/>
  </r>
  <r>
    <s v="Озон"/>
    <s v="СТ102BLU6"/>
    <s v="Диван/сиденье классика"/>
    <n v="300000000"/>
    <s v="OZN626272227"/>
    <x v="2"/>
    <x v="2"/>
    <x v="7"/>
    <s v="Диван классика Blue Ножки золотая патина"/>
    <x v="2"/>
    <x v="7"/>
    <s v="102Blue6"/>
    <x v="1"/>
    <s v="Диван классика"/>
  </r>
  <r>
    <s v="Озон"/>
    <s v="СТ102BLU3"/>
    <s v="Диван/сиденье классика"/>
    <n v="300000000"/>
    <s v="OZN626270144"/>
    <x v="2"/>
    <x v="2"/>
    <x v="2"/>
    <s v="Диван классика Blue Черные ножки"/>
    <x v="2"/>
    <x v="2"/>
    <s v="102Blue3"/>
    <x v="1"/>
    <s v="Диван классика"/>
  </r>
  <r>
    <s v="Озон"/>
    <s v="СТ102BLU8"/>
    <s v="Диван/сиденье классика"/>
    <n v="300000000"/>
    <s v="OZN626310754"/>
    <x v="2"/>
    <x v="2"/>
    <x v="5"/>
    <s v="Диван классика Blue Ножки слоновая кость"/>
    <x v="2"/>
    <x v="5"/>
    <s v="102Blue8"/>
    <x v="1"/>
    <s v="Диван классика"/>
  </r>
  <r>
    <s v="Озон"/>
    <s v="СТ102BLU5"/>
    <s v="Диван/сиденье классика"/>
    <n v="300000000"/>
    <s v="OZN626246803"/>
    <x v="2"/>
    <x v="2"/>
    <x v="4"/>
    <s v="Диван классика Blue Ножки прозрачный лак"/>
    <x v="2"/>
    <x v="4"/>
    <s v="102Blue5"/>
    <x v="1"/>
    <s v="Диван классика"/>
  </r>
  <r>
    <s v="Озон"/>
    <s v="СТ101BIR2"/>
    <s v="Стул/сиденье Классика"/>
    <n v="300000000"/>
    <s v="OZN628377575"/>
    <x v="0"/>
    <x v="6"/>
    <x v="1"/>
    <s v="Стул Классика Biruza Белые ножки"/>
    <x v="0"/>
    <x v="1"/>
    <s v="101Biruza2"/>
    <x v="0"/>
    <s v="Стул Классика"/>
  </r>
  <r>
    <s v="Озон"/>
    <s v="СТ101BIR5"/>
    <s v="Стул/сиденье Классика"/>
    <n v="300000000"/>
    <s v="OZN628379163"/>
    <x v="0"/>
    <x v="6"/>
    <x v="4"/>
    <s v="Стул Классика Biruza Ножки прозрачный лак"/>
    <x v="0"/>
    <x v="4"/>
    <s v="101Biruza5"/>
    <x v="0"/>
    <s v="Стул Классика"/>
  </r>
  <r>
    <s v="Озон"/>
    <s v="СТ101BIR1"/>
    <s v="Стул/сиденье Классика"/>
    <n v="300000000"/>
    <s v="OZN628376894"/>
    <x v="0"/>
    <x v="6"/>
    <x v="0"/>
    <s v="Стул Классика Biruza Коричневые ножки"/>
    <x v="0"/>
    <x v="0"/>
    <s v="101Biruza1"/>
    <x v="0"/>
    <s v="Стул Классика"/>
  </r>
  <r>
    <s v="Озон"/>
    <s v="СТ101BIR3"/>
    <s v="Стул/сиденье Классика"/>
    <n v="300000000"/>
    <s v="OZN628378836"/>
    <x v="0"/>
    <x v="6"/>
    <x v="2"/>
    <s v="Стул Классика Biruza Черные ножки"/>
    <x v="0"/>
    <x v="2"/>
    <s v="101Biruza3"/>
    <x v="0"/>
    <s v="Стул Классика"/>
  </r>
  <r>
    <s v="Озон"/>
    <s v="СТ101BIR8"/>
    <s v="Стул/сиденье Классика"/>
    <n v="300000000"/>
    <s v="OZN628380633"/>
    <x v="0"/>
    <x v="6"/>
    <x v="5"/>
    <s v="Стул Классика Biruza Ножки слоновая кость"/>
    <x v="0"/>
    <x v="5"/>
    <s v="101Biruza8"/>
    <x v="0"/>
    <s v="Стул Классика"/>
  </r>
  <r>
    <s v="Озон"/>
    <s v="BAR107ORN1"/>
    <s v="Барный стул"/>
    <n v="300000000"/>
    <s v="OZN655623542"/>
    <x v="12"/>
    <x v="1"/>
    <x v="0"/>
    <s v="Барный стул Orange Коричневые ножки"/>
    <x v="6"/>
    <x v="0"/>
    <s v="107Orange1"/>
    <x v="0"/>
    <s v="Барный стул"/>
  </r>
  <r>
    <s v="Озон"/>
    <s v="BAR107FOR1"/>
    <s v="Барный стул"/>
    <n v="300000000"/>
    <s v="OZN660777707"/>
    <x v="12"/>
    <x v="4"/>
    <x v="0"/>
    <s v="Барный стул Forest Коричневые ножки"/>
    <x v="6"/>
    <x v="0"/>
    <s v="107Forest1"/>
    <x v="0"/>
    <s v="Барный стул"/>
  </r>
  <r>
    <s v="Озон"/>
    <s v="BAR107BER1"/>
    <s v="Барный стул"/>
    <n v="300000000"/>
    <s v="OZN660780323"/>
    <x v="12"/>
    <x v="7"/>
    <x v="0"/>
    <s v="Барный стул Berry Коричневые ножки"/>
    <x v="6"/>
    <x v="0"/>
    <s v="107Berry1"/>
    <x v="0"/>
    <s v="Барный стул"/>
  </r>
  <r>
    <s v="Озон"/>
    <s v="BAR107BEI1"/>
    <s v="Барный стул"/>
    <n v="300000000"/>
    <s v="OZN660780587"/>
    <x v="12"/>
    <x v="14"/>
    <x v="0"/>
    <s v="Барный стул Beige Коричневые ножки"/>
    <x v="6"/>
    <x v="0"/>
    <s v="107Beige1"/>
    <x v="0"/>
    <s v="Барный стул"/>
  </r>
  <r>
    <s v="Озон"/>
    <s v="BAR107SMO1"/>
    <s v="Барный стул"/>
    <n v="300000000"/>
    <s v="OZN660780843"/>
    <x v="12"/>
    <x v="16"/>
    <x v="0"/>
    <s v="Барный стул Smoke Коричневые ножки"/>
    <x v="6"/>
    <x v="0"/>
    <s v="107Smoke1"/>
    <x v="0"/>
    <s v="Барный стул"/>
  </r>
  <r>
    <s v="Озон"/>
    <s v="СТ101MON3"/>
    <s v="Стул/сиденье Классика"/>
    <n v="300000000"/>
    <s v="OZN666129744"/>
    <x v="0"/>
    <x v="5"/>
    <x v="2"/>
    <s v="Стул Классика Monsoon Черные ножки"/>
    <x v="0"/>
    <x v="2"/>
    <s v="101Monsoon3"/>
    <x v="0"/>
    <s v="Стул Классика"/>
  </r>
  <r>
    <s v="Озон"/>
    <s v="СТ101MON1"/>
    <s v="Стул/сиденье Классика"/>
    <n v="300000000"/>
    <s v="OZN666193628"/>
    <x v="0"/>
    <x v="5"/>
    <x v="0"/>
    <s v="Стул Классика Monsoon Коричневые ножки"/>
    <x v="0"/>
    <x v="0"/>
    <s v="101Monsoon1"/>
    <x v="0"/>
    <s v="Стул Классика"/>
  </r>
  <r>
    <s v="Озон"/>
    <s v="СТ101MON2"/>
    <s v="Стул/сиденье Классика"/>
    <n v="300000000"/>
    <s v="OZN666198694"/>
    <x v="0"/>
    <x v="5"/>
    <x v="1"/>
    <s v="Стул Классика Monsoon Белые ножки"/>
    <x v="0"/>
    <x v="1"/>
    <s v="101Monsoon2"/>
    <x v="0"/>
    <s v="Стул Классика"/>
  </r>
  <r>
    <s v="Озон"/>
    <s v="СТ101MON5"/>
    <s v="Стул/сиденье Классика"/>
    <n v="300000000"/>
    <s v="OZN666200231"/>
    <x v="0"/>
    <x v="5"/>
    <x v="4"/>
    <s v="Стул Классика Monsoon Ножки прозрачный лак"/>
    <x v="0"/>
    <x v="4"/>
    <s v="101Monsoon5"/>
    <x v="0"/>
    <s v="Стул Классика"/>
  </r>
  <r>
    <s v="Озон"/>
    <s v="СТ101MON6"/>
    <s v="Стул/сиденье Классика"/>
    <n v="300000000"/>
    <s v="OZN666202794"/>
    <x v="0"/>
    <x v="5"/>
    <x v="7"/>
    <s v="Стул Классика Monsoon Ножки золотая патина"/>
    <x v="0"/>
    <x v="7"/>
    <s v="101Monsoon6"/>
    <x v="0"/>
    <s v="Стул Классика"/>
  </r>
  <r>
    <s v="Озон"/>
    <s v="СТ101MON7"/>
    <s v="Стул/сиденье Классика"/>
    <n v="300000000"/>
    <s v="OZN666207662"/>
    <x v="0"/>
    <x v="5"/>
    <x v="3"/>
    <s v="Стул Классика Monsoon Ножки патина серебро"/>
    <x v="0"/>
    <x v="3"/>
    <s v="101Monsoon7"/>
    <x v="0"/>
    <s v="Стул Классика"/>
  </r>
  <r>
    <s v="Озон"/>
    <s v="CT101MON4"/>
    <s v="Стул/сиденье Классика"/>
    <n v="300000000"/>
    <s v="OZN667107079"/>
    <x v="0"/>
    <x v="5"/>
    <x v="6"/>
    <s v="Стул Классика Monsoon Черные ножки с наконечниками"/>
    <x v="0"/>
    <x v="6"/>
    <s v="101Monsoon4"/>
    <x v="0"/>
    <s v="Стул Классика"/>
  </r>
  <r>
    <s v="Озон"/>
    <s v="СТ102MIN2"/>
    <s v="Диван/сиденье классика"/>
    <n v="300000000"/>
    <s v="OZN672859532"/>
    <x v="2"/>
    <x v="3"/>
    <x v="1"/>
    <s v="Диван классика Mint Белые ножки"/>
    <x v="2"/>
    <x v="1"/>
    <s v="102Mint2"/>
    <x v="1"/>
    <s v="Диван классика"/>
  </r>
  <r>
    <s v="Озон"/>
    <s v="СТ101MIN3K"/>
    <s v="Комплект 2 стульев Классика"/>
    <n v="300000000"/>
    <s v="OZN685613054"/>
    <x v="1"/>
    <x v="3"/>
    <x v="2"/>
    <s v="Комплект Стул Классика Mint Черные ножки"/>
    <x v="1"/>
    <x v="2"/>
    <s v="К101Mint3"/>
    <x v="0"/>
    <s v="Комплект Стул Классика"/>
  </r>
  <r>
    <s v="Озон"/>
    <s v="СТ101BIR3K"/>
    <s v="Комплект 2 стульев Классика"/>
    <n v="300000000"/>
    <s v="OZN685958838"/>
    <x v="1"/>
    <x v="6"/>
    <x v="2"/>
    <s v="Комплект Стул Классика Biruza Черные ножки"/>
    <x v="1"/>
    <x v="2"/>
    <s v="К101Biruza3"/>
    <x v="0"/>
    <s v="Комплект Стул Классика"/>
  </r>
  <r>
    <s v="Озон"/>
    <s v="СТ101OCE2K"/>
    <s v="Комплект 2 стульев Классика"/>
    <n v="300000000"/>
    <s v="OZN686124169"/>
    <x v="1"/>
    <x v="9"/>
    <x v="1"/>
    <s v="Комплект Стул Классика Ocean Белые ножки"/>
    <x v="1"/>
    <x v="1"/>
    <s v="К101Ocean2"/>
    <x v="0"/>
    <s v="Комплект Стул Классика"/>
  </r>
  <r>
    <s v="Озон"/>
    <s v="СТ101BER2K"/>
    <s v="Комплект 2 стульев Классика"/>
    <n v="300000000"/>
    <s v="OZN686215933"/>
    <x v="1"/>
    <x v="7"/>
    <x v="1"/>
    <s v="Комплект Стул Классика Berry Белые ножки"/>
    <x v="1"/>
    <x v="1"/>
    <s v="К101Berry2"/>
    <x v="0"/>
    <s v="Комплект Стул Классика"/>
  </r>
  <r>
    <s v="Озон"/>
    <s v="СТ101MEL1K"/>
    <s v="Комплект 2 стульев Классика"/>
    <n v="300000000"/>
    <s v="OZN686224095"/>
    <x v="1"/>
    <x v="0"/>
    <x v="0"/>
    <s v="Комплект Стул Классика Melon Коричневые ножки"/>
    <x v="1"/>
    <x v="0"/>
    <s v="К101Melon1"/>
    <x v="0"/>
    <s v="Комплект Стул Классика"/>
  </r>
  <r>
    <s v="Озон"/>
    <s v="СТ101FOR1K"/>
    <s v="Комплект 2 стульев Классика"/>
    <n v="300000000"/>
    <s v="OZN686249965"/>
    <x v="1"/>
    <x v="4"/>
    <x v="0"/>
    <s v="Комплект Стул Классика Forest Коричневые ножки"/>
    <x v="1"/>
    <x v="0"/>
    <s v="К101Forest1"/>
    <x v="0"/>
    <s v="Комплект Стул Классика"/>
  </r>
  <r>
    <s v="Озон"/>
    <s v="СТ101ORN3K"/>
    <s v="Комплект 2 стульев Классика"/>
    <n v="300000000"/>
    <s v="OZN686296170"/>
    <x v="1"/>
    <x v="1"/>
    <x v="2"/>
    <s v="Комплект Стул Классика Orange Черные ножки"/>
    <x v="1"/>
    <x v="2"/>
    <s v="К101Orange3"/>
    <x v="0"/>
    <s v="Комплект Стул Классика"/>
  </r>
  <r>
    <s v="Озон"/>
    <s v="СТ101BLU3K"/>
    <s v="Комплект 2 стульев Классика"/>
    <n v="300000000"/>
    <s v="OZN686303632"/>
    <x v="1"/>
    <x v="2"/>
    <x v="2"/>
    <s v="Комплект Стул Классика Blue Черные ножки"/>
    <x v="1"/>
    <x v="2"/>
    <s v="К101Blue3"/>
    <x v="0"/>
    <s v="Комплект Стул Классика"/>
  </r>
  <r>
    <s v="Озон"/>
    <s v="СТ101CUP4K"/>
    <s v="Комплект 2 стульев Классика"/>
    <n v="300000000"/>
    <s v="OZN686312725"/>
    <x v="1"/>
    <x v="11"/>
    <x v="6"/>
    <s v="Комплект Стул Классика Cuppuccino Черные ножки с наконечниками"/>
    <x v="1"/>
    <x v="6"/>
    <s v="К101Cuppuccino4"/>
    <x v="0"/>
    <s v="Комплект Стул Классика"/>
  </r>
  <r>
    <s v="Озон"/>
    <s v="СТ101CRE1K"/>
    <s v="Комплект 2 стульев Классика"/>
    <n v="300000000"/>
    <s v="OZN686321932"/>
    <x v="1"/>
    <x v="10"/>
    <x v="0"/>
    <s v="Комплект Стул Классика Cream Коричневые ножки"/>
    <x v="1"/>
    <x v="0"/>
    <s v="К101Cream1"/>
    <x v="0"/>
    <s v="Комплект Стул Классика"/>
  </r>
  <r>
    <s v="Озон"/>
    <s v="СТ101MEL2K"/>
    <s v="Комплект 2 стульев Классика"/>
    <n v="400000000"/>
    <s v="OZN689018580"/>
    <x v="1"/>
    <x v="0"/>
    <x v="1"/>
    <s v="Комплект Стул Классика Melon Белые ножки"/>
    <x v="1"/>
    <x v="1"/>
    <s v="К101Melon2"/>
    <x v="0"/>
    <s v="Комплект Стул Классика"/>
  </r>
  <r>
    <s v="Озон"/>
    <s v="СТ101GRA3K"/>
    <s v="Комплект 2 стульев Классика"/>
    <n v="400000000"/>
    <s v="OZN689020369"/>
    <x v="1"/>
    <x v="8"/>
    <x v="2"/>
    <s v="Комплект Стул Классика Graphite Черные ножки"/>
    <x v="1"/>
    <x v="2"/>
    <s v="К101Graphite3"/>
    <x v="0"/>
    <s v="Комплект Стул Классика"/>
  </r>
  <r>
    <s v="Озон"/>
    <s v="СТ101CAP1K"/>
    <s v="Комплект 2 стульев Классика"/>
    <n v="400000000"/>
    <s v="OZN689024479"/>
    <x v="1"/>
    <x v="11"/>
    <x v="0"/>
    <s v="Комплект Стул Классика Cuppuccino Коричневые ножки"/>
    <x v="1"/>
    <x v="0"/>
    <s v="К101Cuppuccino1"/>
    <x v="0"/>
    <s v="Комплект Стул Классика"/>
  </r>
  <r>
    <s v="Озон"/>
    <s v="СТ101OCE3K"/>
    <s v="Комплект 2 стульев Классика"/>
    <n v="400000000"/>
    <s v="OZN689028564"/>
    <x v="1"/>
    <x v="9"/>
    <x v="2"/>
    <s v="Комплект Стул Классика Ocean Черные ножки"/>
    <x v="1"/>
    <x v="2"/>
    <s v="К101Ocean3"/>
    <x v="0"/>
    <s v="Комплект Стул Классика"/>
  </r>
  <r>
    <s v="Озон"/>
    <s v="СТ101MIN7K"/>
    <s v="Комплект 2 стульев Классика"/>
    <n v="400000000"/>
    <s v="OZN689030211"/>
    <x v="1"/>
    <x v="3"/>
    <x v="3"/>
    <s v="Комплект Стул Классика Mint Ножки патина серебро"/>
    <x v="1"/>
    <x v="3"/>
    <s v="К101Mint7"/>
    <x v="0"/>
    <s v="Комплект Стул Классика"/>
  </r>
  <r>
    <s v="Озон"/>
    <s v="СТ101MIN5K"/>
    <s v="Комплект 2 стульев Классика"/>
    <n v="400000000"/>
    <s v="OZN689031715"/>
    <x v="1"/>
    <x v="3"/>
    <x v="4"/>
    <s v="Комплект Стул Классика Mint Ножки прозрачный лак"/>
    <x v="1"/>
    <x v="4"/>
    <s v="К101Mint5"/>
    <x v="0"/>
    <s v="Комплект Стул Классика"/>
  </r>
  <r>
    <s v="Озон"/>
    <s v="СТ101BLU1K"/>
    <s v="Комплект 2 стульев Классика"/>
    <n v="400000000"/>
    <s v="OZN689037831"/>
    <x v="1"/>
    <x v="2"/>
    <x v="0"/>
    <s v="Комплект Стул Классика Blue Коричневые ножки"/>
    <x v="1"/>
    <x v="0"/>
    <s v="К101Blue1"/>
    <x v="0"/>
    <s v="Комплект Стул Классика"/>
  </r>
  <r>
    <s v="Озон"/>
    <s v="СТ101ORN1K"/>
    <s v="Комплект 2 стульев Классика"/>
    <n v="400000000"/>
    <s v="OZN689041319"/>
    <x v="1"/>
    <x v="1"/>
    <x v="0"/>
    <s v="Комплект Стул Классика Orange Коричневые ножки"/>
    <x v="1"/>
    <x v="0"/>
    <s v="К101Orange1"/>
    <x v="0"/>
    <s v="Комплект Стул Классика"/>
  </r>
  <r>
    <s v="Озон"/>
    <s v="СТ101BIR5K"/>
    <s v="Комплект 2 стульев Классика"/>
    <n v="400000000"/>
    <s v="OZN689046322"/>
    <x v="1"/>
    <x v="6"/>
    <x v="4"/>
    <s v="Комплект Стул Классика Biruza Ножки прозрачный лак"/>
    <x v="1"/>
    <x v="4"/>
    <s v="К101Biruza5"/>
    <x v="0"/>
    <s v="Комплект Стул Классика"/>
  </r>
  <r>
    <s v="Озон"/>
    <s v="СТ101MEL4K"/>
    <s v="Комплект 2 стульев Классика"/>
    <n v="400000000"/>
    <s v="OZN689049406"/>
    <x v="1"/>
    <x v="0"/>
    <x v="6"/>
    <s v="Комплект Стул Классика Melon Черные ножки с наконечниками"/>
    <x v="1"/>
    <x v="6"/>
    <s v="К101Melon4"/>
    <x v="0"/>
    <s v="Комплект Стул Классика"/>
  </r>
  <r>
    <s v="Озон"/>
    <s v="СТ101CRE4K"/>
    <s v="Комплект 2 стульев Классика"/>
    <n v="400000000"/>
    <s v="OZN691741529"/>
    <x v="1"/>
    <x v="10"/>
    <x v="6"/>
    <s v="Комплект Стул Классика Cream Черные ножки с наконечниками"/>
    <x v="1"/>
    <x v="6"/>
    <s v="К101Cream4"/>
    <x v="0"/>
    <s v="Комплект Стул Классика"/>
  </r>
  <r>
    <s v="Озон"/>
    <s v="СТ101BLU2K"/>
    <s v="Комплект 2 стульев Классика"/>
    <n v="400000000"/>
    <s v="OZN691743212"/>
    <x v="1"/>
    <x v="2"/>
    <x v="1"/>
    <s v="Комплект Стул Классика Blue Белые ножки"/>
    <x v="1"/>
    <x v="1"/>
    <s v="К101Blue2"/>
    <x v="0"/>
    <s v="Комплект Стул Классика"/>
  </r>
  <r>
    <s v="Озон"/>
    <s v="СТ101BER3K"/>
    <s v="Комплект 2 стульев Классика"/>
    <n v="400000000"/>
    <s v="OZN691746921"/>
    <x v="1"/>
    <x v="7"/>
    <x v="2"/>
    <s v="Комплект Стул Классика Berry Черные ножки"/>
    <x v="1"/>
    <x v="2"/>
    <s v="К101Berry3"/>
    <x v="0"/>
    <s v="Комплект Стул Классика"/>
  </r>
  <r>
    <s v="Озон"/>
    <s v="СТ101OCE4K"/>
    <s v="Комплект 2 стульев Классика"/>
    <n v="400000000"/>
    <s v="OZN691750470"/>
    <x v="1"/>
    <x v="9"/>
    <x v="6"/>
    <s v="Комплект Стул Классика Ocean Черные ножки с наконечниками"/>
    <x v="1"/>
    <x v="6"/>
    <s v="К101Ocean4"/>
    <x v="0"/>
    <s v="Комплект Стул Классика"/>
  </r>
  <r>
    <s v="Озон"/>
    <s v="СТ101FOR3K"/>
    <s v="Комплект 2 стульев Классика"/>
    <n v="400000000"/>
    <s v="OZN691754986"/>
    <x v="1"/>
    <x v="4"/>
    <x v="2"/>
    <s v="Комплект Стул Классика Forest Черные ножки"/>
    <x v="1"/>
    <x v="2"/>
    <s v="К101Forest3"/>
    <x v="0"/>
    <s v="Комплект Стул Классика"/>
  </r>
  <r>
    <s v="Озон"/>
    <s v="СТ101BEI1K"/>
    <s v="Комплект 2 стульев Классика"/>
    <n v="400000000"/>
    <s v="OZN692377223"/>
    <x v="1"/>
    <x v="14"/>
    <x v="0"/>
    <s v="Комплект Стул Классика Beige Коричневые ножки"/>
    <x v="1"/>
    <x v="0"/>
    <s v="К101Beige1"/>
    <x v="0"/>
    <s v="Комплект Стул Классика"/>
  </r>
  <r>
    <s v="Озон"/>
    <s v="СТ101MEL3K"/>
    <s v="Комплект 2 стульев Классика"/>
    <n v="400000000"/>
    <s v="OZN692391747"/>
    <x v="1"/>
    <x v="0"/>
    <x v="2"/>
    <s v="Комплект Стул Классика Melon Черные ножки"/>
    <x v="1"/>
    <x v="2"/>
    <s v="К101Melon3"/>
    <x v="0"/>
    <s v="Комплект Стул Классика"/>
  </r>
  <r>
    <s v="Озон"/>
    <s v="СТ101OCE1K"/>
    <s v="Комплект 2 стульев Классика"/>
    <n v="400000000"/>
    <s v="OZN692395577"/>
    <x v="1"/>
    <x v="9"/>
    <x v="0"/>
    <s v="Комплект Стул Классика Ocean Коричневые ножки"/>
    <x v="1"/>
    <x v="0"/>
    <s v="К101Ocean1"/>
    <x v="0"/>
    <s v="Комплект Стул Классика"/>
  </r>
  <r>
    <s v="Озон"/>
    <s v="СТ101BIR1K"/>
    <s v="Комплект 2 стульев Классика"/>
    <n v="400000000"/>
    <s v="OZN692429588"/>
    <x v="1"/>
    <x v="6"/>
    <x v="0"/>
    <s v="Комплект Стул Классика Biruza Коричневые ножки"/>
    <x v="1"/>
    <x v="0"/>
    <s v="К101Biruza1"/>
    <x v="0"/>
    <s v="Комплект Стул Классика"/>
  </r>
  <r>
    <s v="Озон"/>
    <s v="СТ101MIN2K"/>
    <s v="Комплект 2 стульев Классика"/>
    <n v="400000000"/>
    <s v="OZN692429577"/>
    <x v="1"/>
    <x v="3"/>
    <x v="1"/>
    <s v="Комплект Стул Классика Mint Белые ножки"/>
    <x v="1"/>
    <x v="1"/>
    <s v="К101Mint2"/>
    <x v="0"/>
    <s v="Комплект Стул Классика"/>
  </r>
  <r>
    <s v="Озон"/>
    <s v="СТ101MIN1K"/>
    <s v="Комплект 2 стульев Классика"/>
    <n v="400000000"/>
    <s v="OZN692431945"/>
    <x v="1"/>
    <x v="3"/>
    <x v="0"/>
    <s v="Комплект Стул Классика Mint Коричневые ножки"/>
    <x v="1"/>
    <x v="0"/>
    <s v="К101Mint1"/>
    <x v="0"/>
    <s v="Комплект Стул Классика"/>
  </r>
  <r>
    <s v="Озон"/>
    <s v="СТ101MIN6K"/>
    <s v="Комплект 2 стульев Классика"/>
    <n v="400000000"/>
    <s v="OZN692432598"/>
    <x v="1"/>
    <x v="3"/>
    <x v="7"/>
    <s v="Комплект Стул Классика Mint Ножки золотая патина"/>
    <x v="1"/>
    <x v="7"/>
    <s v="К101Mint6"/>
    <x v="0"/>
    <s v="Комплект Стул Классика"/>
  </r>
  <r>
    <s v="Озон"/>
    <s v="СТ101COR3K"/>
    <s v="Комплект 2 стульев Классика"/>
    <n v="400000000"/>
    <s v="OZN692434709"/>
    <x v="1"/>
    <x v="13"/>
    <x v="2"/>
    <s v="Комплект Стул Классика Koriza Черные ножки"/>
    <x v="1"/>
    <x v="2"/>
    <s v="К101Koriza3"/>
    <x v="0"/>
    <s v="Комплект Стул Классика"/>
  </r>
  <r>
    <s v="Озон"/>
    <s v="СТ101BIR8K"/>
    <s v="Комплект 2 стульев Классика"/>
    <n v="400000000"/>
    <s v="OZN692570325"/>
    <x v="1"/>
    <x v="6"/>
    <x v="5"/>
    <s v="Комплект Стул Классика Biruza Ножки слоновая кость"/>
    <x v="1"/>
    <x v="5"/>
    <s v="К101Biruza8"/>
    <x v="0"/>
    <s v="Комплект Стул Классика"/>
  </r>
  <r>
    <s v="Озон"/>
    <s v="СТ101BIR2K"/>
    <s v="Комплект 2 стульев Классика"/>
    <n v="400000000"/>
    <s v="OZN692571499"/>
    <x v="1"/>
    <x v="6"/>
    <x v="1"/>
    <s v="Комплект Стул Классика Biruza Белые ножки"/>
    <x v="1"/>
    <x v="1"/>
    <s v="К101Biruza2"/>
    <x v="0"/>
    <s v="Комплект Стул Классика"/>
  </r>
  <r>
    <s v="Озон"/>
    <s v="СТ101ORN4K"/>
    <s v="Комплект 2 стульев Классика"/>
    <n v="400000000"/>
    <s v="OZN692572652"/>
    <x v="1"/>
    <x v="1"/>
    <x v="6"/>
    <s v="Комплект Стул Классика Orange Черные ножки с наконечниками"/>
    <x v="1"/>
    <x v="6"/>
    <s v="К101Orange4"/>
    <x v="0"/>
    <s v="Комплект Стул Классика"/>
  </r>
  <r>
    <s v="Озон"/>
    <s v="СТ101BLU4K"/>
    <s v="Комплект 2 стульев Классика"/>
    <n v="400000000"/>
    <s v="OZN692574214"/>
    <x v="1"/>
    <x v="2"/>
    <x v="6"/>
    <s v="Комплект Стул Классика Blue Черные ножки с наконечниками"/>
    <x v="1"/>
    <x v="6"/>
    <s v="К101Blue4"/>
    <x v="0"/>
    <s v="Комплект Стул Классика"/>
  </r>
  <r>
    <s v="Озон"/>
    <s v="СТ101BER1K"/>
    <s v="Комплект 2 стульев Классика"/>
    <n v="400000000"/>
    <s v="OZN692575785"/>
    <x v="1"/>
    <x v="7"/>
    <x v="0"/>
    <s v="Комплект Стул Классика Berry Коричневые ножки"/>
    <x v="1"/>
    <x v="0"/>
    <s v="К101Berry1"/>
    <x v="0"/>
    <s v="Комплект Стул Классика"/>
  </r>
  <r>
    <s v="Озон"/>
    <s v="СТ101CUP3K"/>
    <s v="Комплект 2 стульев Классика"/>
    <n v="400000000"/>
    <s v="OZN692578043"/>
    <x v="1"/>
    <x v="11"/>
    <x v="2"/>
    <s v="Комплект Стул Классика Cuppuccino Черные ножки"/>
    <x v="1"/>
    <x v="2"/>
    <s v="К101Cuppuccino3"/>
    <x v="0"/>
    <s v="Комплект Стул Классика"/>
  </r>
  <r>
    <s v="Озон"/>
    <s v="СТ101CUP2K"/>
    <s v="Комплект 2 стульев Классика"/>
    <n v="400000000"/>
    <s v="OZN692579207"/>
    <x v="1"/>
    <x v="11"/>
    <x v="1"/>
    <s v="Комплект Стул Классика Cuppuccino Белые ножки"/>
    <x v="1"/>
    <x v="1"/>
    <s v="К101Cuppuccino2"/>
    <x v="0"/>
    <s v="Комплект Стул Классика"/>
  </r>
  <r>
    <s v="Озон"/>
    <s v="СТ102MON2"/>
    <s v="Диван/сиденье классика"/>
    <n v="400000000"/>
    <s v="OZN802257587"/>
    <x v="2"/>
    <x v="5"/>
    <x v="1"/>
    <s v="Диван классика Monsoon Белые ножки"/>
    <x v="2"/>
    <x v="1"/>
    <s v="102Monsoon2"/>
    <x v="1"/>
    <s v="Диван классика"/>
  </r>
  <r>
    <s v="Озон"/>
    <s v="СТ105MEL5"/>
    <s v="Стул/сиденье Ракушка"/>
    <n v="500000000"/>
    <s v="OZN869102290"/>
    <x v="3"/>
    <x v="0"/>
    <x v="4"/>
    <s v="Стул Ракушка Melon Ножки прозрачный лак"/>
    <x v="3"/>
    <x v="4"/>
    <s v="105Melon5"/>
    <x v="0"/>
    <s v="Стул Ракушка"/>
  </r>
  <r>
    <s v="Озон"/>
    <s v="СТ105BER55"/>
    <s v="Стул/сиденье Ракушка"/>
    <n v="500000000"/>
    <s v="OZN869660261"/>
    <x v="3"/>
    <x v="7"/>
    <x v="4"/>
    <s v="Стул Ракушка Berry Ножки прозрачный лак"/>
    <x v="3"/>
    <x v="4"/>
    <s v="105Berry5"/>
    <x v="0"/>
    <s v="Стул Ракушка"/>
  </r>
  <r>
    <s v="Озон"/>
    <s v="СТ105KOR1"/>
    <s v="Стул/сиденье Ракушка"/>
    <n v="500000000"/>
    <s v="OZN872677259"/>
    <x v="3"/>
    <x v="13"/>
    <x v="0"/>
    <s v="Стул Ракушка Koriza Коричневые ножки"/>
    <x v="3"/>
    <x v="0"/>
    <s v="105Koriza1"/>
    <x v="0"/>
    <s v="Стул Ракушка"/>
  </r>
  <r>
    <s v="Озон"/>
    <s v="СТ105BER1"/>
    <s v="Стул/сиденье Ракушка"/>
    <n v="500000000"/>
    <s v="OZN891095226"/>
    <x v="3"/>
    <x v="7"/>
    <x v="0"/>
    <s v="Стул Ракушка Berry Коричневые ножки"/>
    <x v="3"/>
    <x v="0"/>
    <s v="105Berry1"/>
    <x v="0"/>
    <s v="Стул Ракушка"/>
  </r>
  <r>
    <s v="Озон"/>
    <s v="СТ105BER2"/>
    <s v="Стул/сиденье Ракушка"/>
    <n v="500000000"/>
    <s v="OZN891106759"/>
    <x v="3"/>
    <x v="7"/>
    <x v="1"/>
    <s v="Стул Ракушка Berry Белые ножки"/>
    <x v="3"/>
    <x v="1"/>
    <s v="105Berry2"/>
    <x v="0"/>
    <s v="Стул Ракушка"/>
  </r>
  <r>
    <s v="Озон"/>
    <s v="СТ105BER3"/>
    <s v="Стул/сиденье Ракушка"/>
    <n v="500000000"/>
    <s v="OZN891110348"/>
    <x v="3"/>
    <x v="7"/>
    <x v="2"/>
    <s v="Стул Ракушка Berry Черные ножки"/>
    <x v="3"/>
    <x v="2"/>
    <s v="105Berry3"/>
    <x v="0"/>
    <s v="Стул Ракушка"/>
  </r>
  <r>
    <s v="Озон"/>
    <s v="СТ105BER8"/>
    <s v="Стул/сиденье Ракушка"/>
    <n v="500000000"/>
    <s v="OZN891131365"/>
    <x v="3"/>
    <x v="7"/>
    <x v="5"/>
    <s v="Стул Ракушка Berry Ножки слоновая кость"/>
    <x v="3"/>
    <x v="5"/>
    <s v="105Berry8"/>
    <x v="0"/>
    <s v="Стул Ракушка"/>
  </r>
  <r>
    <s v="Озон"/>
    <s v="СТ105KOR2"/>
    <s v="Стул/сиденье Ракушка"/>
    <n v="500000000"/>
    <s v="OZN891184105"/>
    <x v="3"/>
    <x v="13"/>
    <x v="1"/>
    <s v="Стул Ракушка Koriza Белые ножки"/>
    <x v="3"/>
    <x v="1"/>
    <s v="105Koriza2"/>
    <x v="0"/>
    <s v="Стул Ракушка"/>
  </r>
  <r>
    <s v="Озон"/>
    <s v="СТ105KOR3"/>
    <s v="Стул/сиденье Ракушка"/>
    <n v="500000000"/>
    <s v="OZN891229678"/>
    <x v="3"/>
    <x v="13"/>
    <x v="2"/>
    <s v="Стул Ракушка Koriza Черные ножки"/>
    <x v="3"/>
    <x v="2"/>
    <s v="105Koriza3"/>
    <x v="0"/>
    <s v="Стул Ракушка"/>
  </r>
  <r>
    <s v="Озон"/>
    <s v="СТ105KOR5"/>
    <s v="Стул/сиденье Ракушка"/>
    <n v="500000000"/>
    <s v="OZN891186048"/>
    <x v="3"/>
    <x v="13"/>
    <x v="4"/>
    <s v="Стул Ракушка Koriza Ножки прозрачный лак"/>
    <x v="3"/>
    <x v="4"/>
    <s v="105Koriza5"/>
    <x v="0"/>
    <s v="Стул Ракушка"/>
  </r>
  <r>
    <s v="Озон"/>
    <s v="СТ105KOR6"/>
    <s v="Стул/сиденье Ракушка"/>
    <n v="500000000"/>
    <s v="OZN891194675"/>
    <x v="3"/>
    <x v="13"/>
    <x v="7"/>
    <s v="Стул Ракушка Koriza Ножки золотая патина"/>
    <x v="3"/>
    <x v="7"/>
    <s v="105Koriza6"/>
    <x v="0"/>
    <s v="Стул Ракушка"/>
  </r>
  <r>
    <s v="Озон"/>
    <s v="СТ105MON2"/>
    <s v="Стул/сиденье Ракушка"/>
    <n v="500000000"/>
    <s v="OZN891206290"/>
    <x v="3"/>
    <x v="5"/>
    <x v="1"/>
    <s v="Стул Ракушка Monsoon Белые ножки"/>
    <x v="3"/>
    <x v="1"/>
    <s v="105Monsoon2"/>
    <x v="0"/>
    <s v="Стул Ракушка"/>
  </r>
  <r>
    <s v="Озон"/>
    <s v="СТ105MON3"/>
    <s v="Стул/сиденье Ракушка"/>
    <n v="500000000"/>
    <s v="OZN891217832"/>
    <x v="3"/>
    <x v="5"/>
    <x v="2"/>
    <s v="Стул Ракушка Monsoon Черные ножки"/>
    <x v="3"/>
    <x v="2"/>
    <s v="105Monsoon3"/>
    <x v="0"/>
    <s v="Стул Ракушка"/>
  </r>
  <r>
    <s v="Озон"/>
    <s v="СТ105MON6"/>
    <s v="Стул/сиденье Ракушка"/>
    <n v="500000000"/>
    <s v="OZN891225948"/>
    <x v="3"/>
    <x v="5"/>
    <x v="7"/>
    <s v="Стул Ракушка Monsoon Ножки золотая патина"/>
    <x v="3"/>
    <x v="7"/>
    <s v="105Monsoon6"/>
    <x v="0"/>
    <s v="Стул Ракушка"/>
  </r>
  <r>
    <s v="Озон"/>
    <s v="СТ105BLU1"/>
    <s v="Стул/сиденье Ракушка"/>
    <n v="500000000"/>
    <s v="OZN891233372"/>
    <x v="3"/>
    <x v="2"/>
    <x v="0"/>
    <s v="Стул Ракушка Blue Коричневые ножки"/>
    <x v="3"/>
    <x v="0"/>
    <s v="105Blue1"/>
    <x v="0"/>
    <s v="Стул Ракушка"/>
  </r>
  <r>
    <s v="Озон"/>
    <s v="СТ105BLU3"/>
    <s v="Стул/сиденье Ракушка"/>
    <n v="500000000"/>
    <s v="OZN891241618"/>
    <x v="3"/>
    <x v="2"/>
    <x v="2"/>
    <s v="Стул Ракушка Blue Черные ножки"/>
    <x v="3"/>
    <x v="2"/>
    <s v="105Blue3"/>
    <x v="0"/>
    <s v="Стул Ракушка"/>
  </r>
  <r>
    <s v="Озон"/>
    <s v="СТ105BLU6"/>
    <s v="Стул/сиденье Ракушка"/>
    <n v="500000000"/>
    <s v="OZN891248345"/>
    <x v="3"/>
    <x v="2"/>
    <x v="7"/>
    <s v="Стул Ракушка Blue Ножки золотая патина"/>
    <x v="3"/>
    <x v="7"/>
    <s v="105Blue6"/>
    <x v="0"/>
    <s v="Стул Ракушка"/>
  </r>
  <r>
    <s v="Озон"/>
    <s v="СТ105ORN2"/>
    <s v="Стул/сиденье Ракушка"/>
    <n v="500000000"/>
    <s v="OZN891299057"/>
    <x v="3"/>
    <x v="1"/>
    <x v="1"/>
    <s v="Стул Ракушка Orange Белые ножки"/>
    <x v="3"/>
    <x v="1"/>
    <s v="105Orange2"/>
    <x v="0"/>
    <s v="Стул Ракушка"/>
  </r>
  <r>
    <s v="Озон"/>
    <s v="СТ105ORN3"/>
    <s v="Стул/сиденье Ракушка"/>
    <n v="500000000"/>
    <s v="OZN894796162"/>
    <x v="3"/>
    <x v="1"/>
    <x v="2"/>
    <s v="Стул Ракушка Orange Черные ножки"/>
    <x v="3"/>
    <x v="2"/>
    <s v="105Orange3"/>
    <x v="0"/>
    <s v="Стул Ракушка"/>
  </r>
  <r>
    <s v="Озон"/>
    <s v="СТ105ORN5"/>
    <s v="Стул/сиденье Ракушка"/>
    <n v="500000000"/>
    <s v="OZN891305774"/>
    <x v="3"/>
    <x v="1"/>
    <x v="4"/>
    <s v="Стул Ракушка Orange Ножки прозрачный лак"/>
    <x v="3"/>
    <x v="4"/>
    <s v="105Orange5"/>
    <x v="0"/>
    <s v="Стул Ракушка"/>
  </r>
  <r>
    <s v="Озон"/>
    <s v="СТ105ORN8"/>
    <s v="Стул/сиденье Ракушка"/>
    <n v="500000000"/>
    <s v="OZN893618605"/>
    <x v="3"/>
    <x v="1"/>
    <x v="5"/>
    <s v="Стул Ракушка Orange Ножки слоновая кость"/>
    <x v="3"/>
    <x v="5"/>
    <s v="105Orange8"/>
    <x v="0"/>
    <s v="Стул Ракушка"/>
  </r>
  <r>
    <s v="Озон"/>
    <s v="СТ105MEL1"/>
    <s v="Стул/сиденье Ракушка"/>
    <n v="500000000"/>
    <s v="OZN894124594"/>
    <x v="3"/>
    <x v="0"/>
    <x v="0"/>
    <s v="Стул Ракушка Melon Коричневые ножки"/>
    <x v="3"/>
    <x v="0"/>
    <s v="105Melon1"/>
    <x v="0"/>
    <s v="Стул Ракушка"/>
  </r>
  <r>
    <s v="Озон"/>
    <s v="СТ105MEL2"/>
    <s v="Стул/сиденье Ракушка"/>
    <n v="500000000"/>
    <s v="OZN894143059"/>
    <x v="3"/>
    <x v="0"/>
    <x v="1"/>
    <s v="Стул Ракушка Melon Белые ножки"/>
    <x v="3"/>
    <x v="1"/>
    <s v="105Melon2"/>
    <x v="0"/>
    <s v="Стул Ракушка"/>
  </r>
  <r>
    <s v="Озон"/>
    <s v="СТ105MEL3"/>
    <s v="Стул/сиденье Ракушка"/>
    <n v="500000000"/>
    <s v="OZN894147535"/>
    <x v="3"/>
    <x v="0"/>
    <x v="2"/>
    <s v="Стул Ракушка Melon Черные ножки"/>
    <x v="3"/>
    <x v="2"/>
    <s v="105Melon3"/>
    <x v="0"/>
    <s v="Стул Ракушка"/>
  </r>
  <r>
    <s v="Озон"/>
    <s v="СТ105MEL6"/>
    <s v="Стул/сиденье Ракушка"/>
    <n v="500000000"/>
    <s v="OZN894797876"/>
    <x v="3"/>
    <x v="0"/>
    <x v="7"/>
    <s v="Стул Ракушка Melon Ножки золотая патина"/>
    <x v="3"/>
    <x v="7"/>
    <s v="105Melon6"/>
    <x v="0"/>
    <s v="Стул Ракушка"/>
  </r>
  <r>
    <s v="Озон"/>
    <s v="СТ105MEL8"/>
    <s v="Стул/сиденье Ракушка"/>
    <n v="500000000"/>
    <s v="OZN894785926"/>
    <x v="3"/>
    <x v="0"/>
    <x v="5"/>
    <s v="Стул Ракушка Melon Ножки слоновая кость"/>
    <x v="3"/>
    <x v="5"/>
    <s v="105Melon8"/>
    <x v="0"/>
    <s v="Стул Ракушка"/>
  </r>
  <r>
    <s v="Озон"/>
    <s v="СТ105GRA1"/>
    <s v="Стул/сиденье Ракушка"/>
    <n v="500000000"/>
    <s v="OZN894969773"/>
    <x v="3"/>
    <x v="8"/>
    <x v="0"/>
    <s v="Стул Ракушка Graphite Коричневые ножки"/>
    <x v="3"/>
    <x v="0"/>
    <s v="105Graphite1"/>
    <x v="0"/>
    <s v="Стул Ракушка"/>
  </r>
  <r>
    <s v="Озон"/>
    <s v="СТ105GRA2"/>
    <s v="Стул/сиденье Ракушка"/>
    <n v="500000000"/>
    <s v="OZN895051290"/>
    <x v="3"/>
    <x v="8"/>
    <x v="1"/>
    <s v="Стул Ракушка Graphite Белые ножки"/>
    <x v="3"/>
    <x v="1"/>
    <s v="105Graphite2"/>
    <x v="0"/>
    <s v="Стул Ракушка"/>
  </r>
  <r>
    <s v="Озон"/>
    <s v="СТ105GRA5"/>
    <s v="Стул/сиденье Ракушка"/>
    <n v="500000000"/>
    <s v="OZN895099139"/>
    <x v="3"/>
    <x v="8"/>
    <x v="4"/>
    <s v="Стул Ракушка Graphite Ножки прозрачный лак"/>
    <x v="3"/>
    <x v="4"/>
    <s v="105Graphite5"/>
    <x v="0"/>
    <s v="Стул Ракушка"/>
  </r>
  <r>
    <s v="Озон"/>
    <s v="СТ105GRA6"/>
    <s v="Стул/сиденье Ракушка"/>
    <n v="500000000"/>
    <s v="OZN895066549"/>
    <x v="3"/>
    <x v="8"/>
    <x v="7"/>
    <s v="Стул Ракушка Graphite Ножки золотая патина"/>
    <x v="3"/>
    <x v="7"/>
    <s v="105Graphite6"/>
    <x v="0"/>
    <s v="Стул Ракушка"/>
  </r>
  <r>
    <s v="Озон"/>
    <s v="СТ105GRA8"/>
    <s v="Стул/сиденье Ракушка"/>
    <n v="500000000"/>
    <s v="OZN895066513"/>
    <x v="3"/>
    <x v="8"/>
    <x v="5"/>
    <s v="Стул Ракушка Graphite Ножки слоновая кость"/>
    <x v="3"/>
    <x v="5"/>
    <s v="105Graphite8"/>
    <x v="0"/>
    <s v="Стул Ракушка"/>
  </r>
  <r>
    <s v="Озон"/>
    <s v="СТ105LAT2"/>
    <s v="Стул/сиденье Ракушка"/>
    <n v="500000000"/>
    <s v="OZN895152540"/>
    <x v="3"/>
    <x v="15"/>
    <x v="1"/>
    <s v="Стул Ракушка Latte Белые ножки"/>
    <x v="3"/>
    <x v="1"/>
    <s v="105Latte2"/>
    <x v="0"/>
    <s v="Стул Ракушка"/>
  </r>
  <r>
    <s v="Озон"/>
    <s v="СТ105LAT3"/>
    <s v="Стул/сиденье Ракушка"/>
    <n v="500000000"/>
    <s v="OZN895156697"/>
    <x v="3"/>
    <x v="15"/>
    <x v="2"/>
    <s v="Стул Ракушка Latte Черные ножки"/>
    <x v="3"/>
    <x v="2"/>
    <s v="105Latte3"/>
    <x v="0"/>
    <s v="Стул Ракушка"/>
  </r>
  <r>
    <s v="Озон"/>
    <s v="СТ105LAT5"/>
    <s v="Стул/сиденье Ракушка"/>
    <n v="500000000"/>
    <s v="OZN895164219"/>
    <x v="3"/>
    <x v="15"/>
    <x v="4"/>
    <s v="Стул Ракушка Latte Ножки прозрачный лак"/>
    <x v="3"/>
    <x v="4"/>
    <s v="105Latte5"/>
    <x v="0"/>
    <s v="Стул Ракушка"/>
  </r>
  <r>
    <s v="Озон"/>
    <s v="СТ105SMO8"/>
    <s v="Стул/сиденье Ракушка"/>
    <n v="500000000"/>
    <s v="OZN895178048"/>
    <x v="3"/>
    <x v="16"/>
    <x v="5"/>
    <s v="Стул Ракушка Smoke Ножки слоновая кость"/>
    <x v="3"/>
    <x v="5"/>
    <s v="105Smoke8"/>
    <x v="0"/>
    <s v="Стул Ракушка"/>
  </r>
  <r>
    <s v="Озон"/>
    <s v="СТ105BER4"/>
    <s v="Стул/сиденье Ракушка"/>
    <n v="500000000"/>
    <s v="OZN911037807"/>
    <x v="3"/>
    <x v="7"/>
    <x v="6"/>
    <s v="Стул Ракушка Berry Черные ножки с наконечниками"/>
    <x v="3"/>
    <x v="6"/>
    <s v="105Berry4"/>
    <x v="0"/>
    <s v="Стул Ракушка"/>
  </r>
  <r>
    <s v="Озон"/>
    <s v="СТ105BER9"/>
    <s v="Стул/сиденье Ракушка"/>
    <n v="500000000"/>
    <s v="OZN911352415"/>
    <x v="3"/>
    <x v="7"/>
    <x v="8"/>
    <s v="Стул Ракушка Berry Ножки слоновая кость с наконечниками"/>
    <x v="3"/>
    <x v="8"/>
    <s v="105Berry9"/>
    <x v="0"/>
    <s v="Стул Ракушка"/>
  </r>
  <r>
    <s v="Озон"/>
    <s v="СТ105BER10"/>
    <s v="Стул/сиденье Ракушка"/>
    <n v="500000000"/>
    <s v="OZN911363642"/>
    <x v="3"/>
    <x v="7"/>
    <x v="9"/>
    <s v="Стул Ракушка Berry Белые ножки с наконечниками"/>
    <x v="3"/>
    <x v="9"/>
    <s v="105Berry10"/>
    <x v="0"/>
    <s v="Стул Ракушка"/>
  </r>
  <r>
    <s v="Озон"/>
    <s v="СТ105KOR4"/>
    <s v="Стул/сиденье Ракушка"/>
    <n v="500000000"/>
    <s v="OZN911403041"/>
    <x v="3"/>
    <x v="13"/>
    <x v="6"/>
    <s v="Стул Ракушка Koriza Черные ножки с наконечниками"/>
    <x v="3"/>
    <x v="6"/>
    <s v="105Koriza4"/>
    <x v="0"/>
    <s v="Стул Ракушка"/>
  </r>
  <r>
    <s v="Озон"/>
    <s v="СТ105KOR9"/>
    <s v="Стул/сиденье Ракушка"/>
    <n v="500000000"/>
    <s v="OZN911407572"/>
    <x v="3"/>
    <x v="13"/>
    <x v="8"/>
    <s v="Стул Ракушка Koriza Ножки слоновая кость с наконечниками"/>
    <x v="3"/>
    <x v="8"/>
    <s v="105Koriza9"/>
    <x v="0"/>
    <s v="Стул Ракушка"/>
  </r>
  <r>
    <s v="Озон"/>
    <s v="СТ105KOR10"/>
    <s v="Стул/сиденье Ракушка"/>
    <n v="500000000"/>
    <s v="OZN911413108"/>
    <x v="3"/>
    <x v="13"/>
    <x v="9"/>
    <s v="Стул Ракушка Koriza Белые ножки с наконечниками"/>
    <x v="3"/>
    <x v="9"/>
    <s v="105Koriza10"/>
    <x v="0"/>
    <s v="Стул Ракушка"/>
  </r>
  <r>
    <s v="Озон"/>
    <s v="СТ105MON4"/>
    <s v="Стул/сиденье Ракушка"/>
    <n v="500000000"/>
    <s v="OZN911564205"/>
    <x v="3"/>
    <x v="5"/>
    <x v="6"/>
    <s v="Стул Ракушка Monsoon Черные ножки с наконечниками"/>
    <x v="3"/>
    <x v="6"/>
    <s v="105Monsoon4"/>
    <x v="0"/>
    <s v="Стул Ракушка"/>
  </r>
  <r>
    <s v="Озон"/>
    <s v="СТ105MON9"/>
    <s v="Стул/сиденье Ракушка"/>
    <n v="500000000"/>
    <s v="OZN911571409"/>
    <x v="3"/>
    <x v="5"/>
    <x v="8"/>
    <s v="Стул Ракушка Monsoon Ножки слоновая кость с наконечниками"/>
    <x v="3"/>
    <x v="8"/>
    <s v="105Monsoon9"/>
    <x v="0"/>
    <s v="Стул Ракушка"/>
  </r>
  <r>
    <s v="Озон"/>
    <s v="СТ105MON10"/>
    <s v="Стул/сиденье Ракушка"/>
    <n v="500000000"/>
    <s v="OZN911585682"/>
    <x v="3"/>
    <x v="5"/>
    <x v="9"/>
    <s v="Стул Ракушка Monsoon Белые ножки с наконечниками"/>
    <x v="3"/>
    <x v="9"/>
    <s v="105Monsoon10"/>
    <x v="0"/>
    <s v="Стул Ракушка"/>
  </r>
  <r>
    <s v="Озон"/>
    <s v="СТ105BLU4"/>
    <s v="Стул/сиденье Ракушка"/>
    <n v="500000000"/>
    <s v="OZN911595333"/>
    <x v="3"/>
    <x v="2"/>
    <x v="6"/>
    <s v="Стул Ракушка Blue Черные ножки с наконечниками"/>
    <x v="3"/>
    <x v="6"/>
    <s v="105Blue4"/>
    <x v="0"/>
    <s v="Стул Ракушка"/>
  </r>
  <r>
    <s v="Озон"/>
    <s v="СТ105BLU10"/>
    <s v="Стул/сиденье Ракушка"/>
    <n v="500000000"/>
    <s v="OZN911601329"/>
    <x v="3"/>
    <x v="2"/>
    <x v="9"/>
    <s v="Стул Ракушка Blue Белые ножки с наконечниками"/>
    <x v="3"/>
    <x v="9"/>
    <s v="105Blue10"/>
    <x v="0"/>
    <s v="Стул Ракушка"/>
  </r>
  <r>
    <s v="Озон"/>
    <s v="СТ105GRA4"/>
    <s v="Стул/сиденье Ракушка"/>
    <n v="500000000"/>
    <s v="OZN911606976"/>
    <x v="3"/>
    <x v="8"/>
    <x v="6"/>
    <s v="Стул Ракушка Graphite Черные ножки с наконечниками"/>
    <x v="3"/>
    <x v="6"/>
    <s v="105Graphite4"/>
    <x v="0"/>
    <s v="Стул Ракушка"/>
  </r>
  <r>
    <s v="Озон"/>
    <s v="СТ105GRA9"/>
    <s v="Стул/сиденье Ракушка"/>
    <n v="500000000"/>
    <s v="OZN911608895"/>
    <x v="3"/>
    <x v="8"/>
    <x v="8"/>
    <s v="Стул Ракушка Graphite Ножки слоновая кость с наконечниками"/>
    <x v="3"/>
    <x v="8"/>
    <s v="105Graphite9"/>
    <x v="0"/>
    <s v="Стул Ракушка"/>
  </r>
  <r>
    <s v="Озон"/>
    <s v="СТ105GRA10"/>
    <s v="Стул/сиденье Ракушка"/>
    <n v="500000000"/>
    <s v="OZN911611702"/>
    <x v="3"/>
    <x v="8"/>
    <x v="9"/>
    <s v="Стул Ракушка Graphite Белые ножки с наконечниками"/>
    <x v="3"/>
    <x v="9"/>
    <s v="105Graphite10"/>
    <x v="0"/>
    <s v="Стул Ракушка"/>
  </r>
  <r>
    <s v="Озон"/>
    <s v="СТ105LAT10"/>
    <s v="Стул/сиденье Ракушка"/>
    <n v="500000000"/>
    <s v="OZN911615123"/>
    <x v="3"/>
    <x v="15"/>
    <x v="9"/>
    <s v="Стул Ракушка Latte Белые ножки с наконечниками"/>
    <x v="3"/>
    <x v="9"/>
    <s v="105Latte10"/>
    <x v="0"/>
    <s v="Стул Ракушка"/>
  </r>
  <r>
    <s v="Озон"/>
    <s v="Ст105MEL4"/>
    <s v="Стул/сиденье Ракушка"/>
    <n v="500000000"/>
    <s v="OZN911648772"/>
    <x v="3"/>
    <x v="0"/>
    <x v="6"/>
    <s v="Стул Ракушка Melon Черные ножки с наконечниками"/>
    <x v="3"/>
    <x v="6"/>
    <s v="105Melon4"/>
    <x v="0"/>
    <s v="Стул Ракушка"/>
  </r>
  <r>
    <s v="Озон"/>
    <s v="СТ105MEL9"/>
    <s v="Стул/сиденье Ракушка"/>
    <n v="500000000"/>
    <s v="OZN911653391"/>
    <x v="3"/>
    <x v="0"/>
    <x v="8"/>
    <s v="Стул Ракушка Melon Ножки слоновая кость с наконечниками"/>
    <x v="3"/>
    <x v="8"/>
    <s v="105Melon9"/>
    <x v="0"/>
    <s v="Стул Ракушка"/>
  </r>
  <r>
    <s v="Озон"/>
    <s v="СТ105MEL10"/>
    <s v="Стул/сиденье Ракушка"/>
    <n v="500000000"/>
    <s v="OZN911654121"/>
    <x v="3"/>
    <x v="0"/>
    <x v="9"/>
    <s v="Стул Ракушка Melon Белые ножки с наконечниками"/>
    <x v="3"/>
    <x v="9"/>
    <s v="105Melon10"/>
    <x v="0"/>
    <s v="Стул Ракушка"/>
  </r>
  <r>
    <s v="Озон"/>
    <s v="СТ105ORN4"/>
    <s v="Стул/сиденье Ракушка"/>
    <n v="500000000"/>
    <s v="OZN911661173"/>
    <x v="3"/>
    <x v="1"/>
    <x v="6"/>
    <s v="Стул Ракушка Orange Черные ножки с наконечниками"/>
    <x v="3"/>
    <x v="6"/>
    <s v="105Orange4"/>
    <x v="0"/>
    <s v="Стул Ракушка"/>
  </r>
  <r>
    <s v="Озон"/>
    <s v="СТ105ORN9"/>
    <s v="Стул/сиденье Ракушка"/>
    <n v="500000000"/>
    <s v="OZN911664428"/>
    <x v="3"/>
    <x v="1"/>
    <x v="8"/>
    <s v="Стул Ракушка Orange Ножки слоновая кость с наконечниками"/>
    <x v="3"/>
    <x v="8"/>
    <s v="105Orange9"/>
    <x v="0"/>
    <s v="Стул Ракушка"/>
  </r>
  <r>
    <s v="Озон"/>
    <s v="СТ105ORN10"/>
    <s v="Стул/сиденье Ракушка"/>
    <n v="500000000"/>
    <s v="OZN911666910"/>
    <x v="3"/>
    <x v="1"/>
    <x v="9"/>
    <s v="Стул Ракушка Orange Белые ножки с наконечниками"/>
    <x v="3"/>
    <x v="9"/>
    <s v="105Orange10"/>
    <x v="0"/>
    <s v="Стул Ракушка"/>
  </r>
  <r>
    <s v="Озон"/>
    <s v="СТ105SMO4"/>
    <s v="Стул/сиденье Ракушка"/>
    <n v="500000000"/>
    <s v="OZN911678533"/>
    <x v="3"/>
    <x v="16"/>
    <x v="6"/>
    <s v="Стул Ракушка Smoke Черные ножки с наконечниками"/>
    <x v="3"/>
    <x v="6"/>
    <s v="105Smoke4"/>
    <x v="0"/>
    <s v="Стул Ракушка"/>
  </r>
  <r>
    <s v="Озон"/>
    <s v="409987654321"/>
    <s v="Ножки мебельные 40"/>
    <n v="500000000"/>
    <s v="OZN942087424"/>
    <x v="4"/>
    <x v="17"/>
    <x v="8"/>
    <s v="Ножки 40  Ножки слоновая кость с наконечниками"/>
    <x v="4"/>
    <x v="8"/>
    <s v="409"/>
    <x v="2"/>
    <s v="Ножки 40"/>
  </r>
  <r>
    <s v="Озон"/>
    <s v="4010987654321"/>
    <s v="Ножки мебельные 40"/>
    <n v="500000000"/>
    <s v="OZN942111637"/>
    <x v="4"/>
    <x v="17"/>
    <x v="9"/>
    <s v="Ножки 40  Белые ножки с наконечниками"/>
    <x v="4"/>
    <x v="9"/>
    <s v="4010"/>
    <x v="2"/>
    <s v="Ножки 40"/>
  </r>
  <r>
    <s v="Озон"/>
    <s v="402987654321"/>
    <s v="Ножки мебельные 40"/>
    <n v="500000000"/>
    <s v="OZN942091808"/>
    <x v="4"/>
    <x v="17"/>
    <x v="1"/>
    <s v="Ножки 40  Белые ножки"/>
    <x v="4"/>
    <x v="1"/>
    <s v="402"/>
    <x v="2"/>
    <s v="Ножки 40"/>
  </r>
  <r>
    <s v="Озон"/>
    <s v="403987654321"/>
    <s v="Ножки мебельные 40"/>
    <n v="500000000"/>
    <s v="OZN942064655"/>
    <x v="4"/>
    <x v="17"/>
    <x v="2"/>
    <s v="Ножки 40  Черные ножки"/>
    <x v="4"/>
    <x v="2"/>
    <s v="403"/>
    <x v="2"/>
    <s v="Ножки 40"/>
  </r>
  <r>
    <s v="Озон"/>
    <s v="406987654321"/>
    <s v="Ножки мебельные 40"/>
    <n v="500000000"/>
    <s v="OZN942058926"/>
    <x v="4"/>
    <x v="17"/>
    <x v="7"/>
    <s v="Ножки 40  Ножки золотая патина"/>
    <x v="4"/>
    <x v="7"/>
    <s v="406"/>
    <x v="2"/>
    <s v="Ножки 40"/>
  </r>
  <r>
    <s v="Озон"/>
    <s v="4011987654321"/>
    <s v="Ножки мебельные 40"/>
    <n v="500000000"/>
    <s v="OZN942056614"/>
    <x v="4"/>
    <x v="17"/>
    <x v="10"/>
    <s v="Ножки 40  Коричневые ножки с наконечниками"/>
    <x v="4"/>
    <x v="10"/>
    <s v="4011"/>
    <x v="2"/>
    <s v="Ножки 40"/>
  </r>
  <r>
    <s v="Озон"/>
    <s v="408987654321"/>
    <s v="Ножки мебельные 40"/>
    <n v="500000000"/>
    <s v="OZN942047423"/>
    <x v="4"/>
    <x v="17"/>
    <x v="5"/>
    <s v="Ножки 40  Ножки слоновая кость"/>
    <x v="4"/>
    <x v="5"/>
    <s v="408"/>
    <x v="2"/>
    <s v="Ножки 40"/>
  </r>
  <r>
    <s v="Озон"/>
    <s v="401987654321"/>
    <s v="Ножки мебельные 40"/>
    <n v="500000000"/>
    <s v="OZN942043333"/>
    <x v="4"/>
    <x v="17"/>
    <x v="0"/>
    <s v="Ножки 40  Коричневые ножки"/>
    <x v="4"/>
    <x v="0"/>
    <s v="401"/>
    <x v="2"/>
    <s v="Ножки 40"/>
  </r>
  <r>
    <s v="Озон"/>
    <s v="407987654321"/>
    <s v="Ножки мебельные 40"/>
    <n v="500000000"/>
    <s v="OZN942025634"/>
    <x v="4"/>
    <x v="17"/>
    <x v="3"/>
    <s v="Ножки 40  Ножки патина серебро"/>
    <x v="4"/>
    <x v="3"/>
    <s v="407"/>
    <x v="2"/>
    <s v="Ножки 40"/>
  </r>
  <r>
    <s v="Озон"/>
    <s v="404987654321"/>
    <s v="Ножки мебельные 40"/>
    <n v="500000000"/>
    <s v="OZN942023072"/>
    <x v="4"/>
    <x v="17"/>
    <x v="6"/>
    <s v="Ножки 40  Черные ножки с наконечниками"/>
    <x v="4"/>
    <x v="6"/>
    <s v="404"/>
    <x v="2"/>
    <s v="Ножки 40"/>
  </r>
  <r>
    <s v="Озон"/>
    <s v="405987654321"/>
    <s v="Ножки мебельные 40"/>
    <n v="500000000"/>
    <s v="OZN942022988"/>
    <x v="4"/>
    <x v="17"/>
    <x v="4"/>
    <s v="Ножки 40  Ножки прозрачный лак"/>
    <x v="4"/>
    <x v="4"/>
    <s v="405"/>
    <x v="2"/>
    <s v="Ножки 40"/>
  </r>
  <r>
    <s v="Озон"/>
    <s v="602987654321"/>
    <s v="Ножки мебельные 60"/>
    <n v="500000000"/>
    <s v="OZN942019815"/>
    <x v="5"/>
    <x v="17"/>
    <x v="1"/>
    <s v="Ножки 60  Белые ножки"/>
    <x v="5"/>
    <x v="1"/>
    <s v="602"/>
    <x v="2"/>
    <s v="Ножки 60"/>
  </r>
  <r>
    <s v="Озон"/>
    <s v="6011987654321"/>
    <s v="Ножки мебельные 60"/>
    <n v="500000000"/>
    <s v="OZN942018037"/>
    <x v="5"/>
    <x v="17"/>
    <x v="10"/>
    <s v="Ножки 60  Коричневые ножки с наконечниками"/>
    <x v="5"/>
    <x v="10"/>
    <s v="6011"/>
    <x v="2"/>
    <s v="Ножки 60"/>
  </r>
  <r>
    <s v="Озон"/>
    <s v="604987654321"/>
    <s v="Ножки мебельные 60"/>
    <n v="500000000"/>
    <s v="OZN942016875"/>
    <x v="5"/>
    <x v="17"/>
    <x v="6"/>
    <s v="Ножки 60  Черные ножки с наконечниками"/>
    <x v="5"/>
    <x v="6"/>
    <s v="604"/>
    <x v="2"/>
    <s v="Ножки 60"/>
  </r>
  <r>
    <s v="Озон"/>
    <s v="606987654321"/>
    <s v="Ножки мебельные 60"/>
    <n v="500000000"/>
    <s v="OZN942016308"/>
    <x v="5"/>
    <x v="17"/>
    <x v="7"/>
    <s v="Ножки 60  Ножки золотая патина"/>
    <x v="5"/>
    <x v="7"/>
    <s v="606"/>
    <x v="2"/>
    <s v="Ножки 60"/>
  </r>
  <r>
    <s v="Озон"/>
    <s v="608987654321"/>
    <s v="Ножки мебельные 60"/>
    <n v="500000000"/>
    <s v="OZN942014187"/>
    <x v="5"/>
    <x v="17"/>
    <x v="5"/>
    <s v="Ножки 60  Ножки слоновая кость"/>
    <x v="5"/>
    <x v="5"/>
    <s v="608"/>
    <x v="2"/>
    <s v="Ножки 60"/>
  </r>
  <r>
    <s v="Озон"/>
    <s v="609987654321"/>
    <s v="Ножки мебельные 60"/>
    <n v="500000000"/>
    <s v="OZN942015622"/>
    <x v="5"/>
    <x v="17"/>
    <x v="8"/>
    <s v="Ножки 60  Ножки слоновая кость с наконечниками"/>
    <x v="5"/>
    <x v="8"/>
    <s v="609"/>
    <x v="2"/>
    <s v="Ножки 60"/>
  </r>
  <r>
    <s v="Озон"/>
    <s v="607987654321"/>
    <s v="Ножки мебельные 60"/>
    <n v="500000000"/>
    <s v="OZN942014685"/>
    <x v="5"/>
    <x v="17"/>
    <x v="3"/>
    <s v="Ножки 60  Ножки патина серебро"/>
    <x v="5"/>
    <x v="3"/>
    <s v="607"/>
    <x v="2"/>
    <s v="Ножки 60"/>
  </r>
  <r>
    <s v="Озон"/>
    <s v="6010987654321"/>
    <s v="Ножки мебельные 60"/>
    <n v="500000000"/>
    <s v="OZN942008096"/>
    <x v="5"/>
    <x v="17"/>
    <x v="9"/>
    <s v="Ножки 60  Белые ножки с наконечниками"/>
    <x v="5"/>
    <x v="9"/>
    <s v="6010"/>
    <x v="2"/>
    <s v="Ножки 60"/>
  </r>
  <r>
    <s v="Озон"/>
    <s v="603987654321"/>
    <s v="Ножки мебельные 60"/>
    <n v="500000000"/>
    <s v="OZN942009807"/>
    <x v="5"/>
    <x v="17"/>
    <x v="2"/>
    <s v="Ножки 60  Черные ножки"/>
    <x v="5"/>
    <x v="2"/>
    <s v="603"/>
    <x v="2"/>
    <s v="Ножки 60"/>
  </r>
  <r>
    <s v="Озон"/>
    <s v="601987654321"/>
    <s v="Ножки мебельные 60"/>
    <n v="500000000"/>
    <s v="OZN942005641"/>
    <x v="5"/>
    <x v="17"/>
    <x v="0"/>
    <s v="Ножки 60  Коричневые ножки"/>
    <x v="5"/>
    <x v="0"/>
    <s v="601"/>
    <x v="2"/>
    <s v="Ножки 60"/>
  </r>
  <r>
    <s v="Озон"/>
    <s v="605987654321"/>
    <s v="Ножки мебельные 60"/>
    <n v="500000000"/>
    <s v="OZN941983284"/>
    <x v="5"/>
    <x v="17"/>
    <x v="4"/>
    <s v="Ножки 60  Ножки прозрачный лак"/>
    <x v="5"/>
    <x v="4"/>
    <s v="605"/>
    <x v="2"/>
    <s v="Ножки 60"/>
  </r>
  <r>
    <s v="Озон"/>
    <s v="СТ107GRA"/>
    <s v="Полубарный стул классика"/>
    <n v="500000000"/>
    <s v="OZN941559167"/>
    <x v="7"/>
    <x v="8"/>
    <x v="11"/>
    <s v="Сиденье полубарного стула классика Graphite Без ножек"/>
    <x v="6"/>
    <x v="11"/>
    <s v="107Graphite0"/>
    <x v="0"/>
    <s v="Сиденье полубарного стула классика"/>
  </r>
  <r>
    <s v="Озон"/>
    <s v="СТ107MEL"/>
    <s v="Полубарный стул классика"/>
    <n v="500000000"/>
    <s v="OZN941559788"/>
    <x v="7"/>
    <x v="0"/>
    <x v="11"/>
    <s v="Сиденье полубарного стула классика Melon Без ножек"/>
    <x v="6"/>
    <x v="11"/>
    <s v="107Melon0"/>
    <x v="0"/>
    <s v="Сиденье полубарного стула классика"/>
  </r>
  <r>
    <s v="Озон"/>
    <s v="СТ107OCE"/>
    <s v="Полубарный стул классика"/>
    <n v="500000000"/>
    <s v="OZN941551048"/>
    <x v="7"/>
    <x v="9"/>
    <x v="11"/>
    <s v="Сиденье полубарного стула классика Ocean Без ножек"/>
    <x v="6"/>
    <x v="11"/>
    <s v="107Ocean0"/>
    <x v="0"/>
    <s v="Сиденье полубарного стула классика"/>
  </r>
  <r>
    <s v="Озон"/>
    <s v="СТ107BLU"/>
    <s v="Полубарный стул классика"/>
    <n v="500000000"/>
    <s v="OZN941549161"/>
    <x v="7"/>
    <x v="2"/>
    <x v="11"/>
    <s v="Сиденье полубарного стула классика Blue Без ножек"/>
    <x v="6"/>
    <x v="11"/>
    <s v="107Blue0"/>
    <x v="0"/>
    <s v="Сиденье полубарного стула классика"/>
  </r>
  <r>
    <s v="Озон"/>
    <s v="СТ107CRE"/>
    <s v="Полубарный стул классика"/>
    <n v="500000000"/>
    <s v="OZN941548255"/>
    <x v="7"/>
    <x v="10"/>
    <x v="11"/>
    <s v="Сиденье полубарного стула классика Cream Без ножек"/>
    <x v="6"/>
    <x v="11"/>
    <s v="107Cream0"/>
    <x v="0"/>
    <s v="Сиденье полубарного стула классика"/>
  </r>
  <r>
    <s v="Озон"/>
    <s v="СТ107BEI"/>
    <s v="Полубарный стул классика"/>
    <n v="500000000"/>
    <s v="OZN941546862"/>
    <x v="7"/>
    <x v="14"/>
    <x v="11"/>
    <s v="Сиденье полубарного стула классика Beige Без ножек"/>
    <x v="6"/>
    <x v="11"/>
    <s v="107Beige0"/>
    <x v="0"/>
    <s v="Сиденье полубарного стула классика"/>
  </r>
  <r>
    <s v="Озон"/>
    <s v="СТ107BER"/>
    <s v="Полубарный стул классика"/>
    <n v="500000000"/>
    <s v="OZN941511849"/>
    <x v="7"/>
    <x v="7"/>
    <x v="11"/>
    <s v="Сиденье полубарного стула классика Berry Без ножек"/>
    <x v="6"/>
    <x v="11"/>
    <s v="107Berry0"/>
    <x v="0"/>
    <s v="Сиденье полубарного стула классика"/>
  </r>
  <r>
    <s v="Озон"/>
    <s v="СТ101BLU"/>
    <s v="Стул/сиденье Классика"/>
    <n v="500000000"/>
    <s v="OZN941545264"/>
    <x v="6"/>
    <x v="2"/>
    <x v="11"/>
    <s v="Сиденье стула Классика Blue Без ножек"/>
    <x v="0"/>
    <x v="11"/>
    <s v="101Blue0"/>
    <x v="0"/>
    <s v="Сиденье стула Классика"/>
  </r>
  <r>
    <s v="Озон"/>
    <s v="СТ101CRE"/>
    <s v="Стул/сиденье Классика"/>
    <n v="500000000"/>
    <s v="OZN941537418"/>
    <x v="6"/>
    <x v="10"/>
    <x v="11"/>
    <s v="Сиденье стула Классика Cream Без ножек"/>
    <x v="0"/>
    <x v="11"/>
    <s v="101Cream0"/>
    <x v="0"/>
    <s v="Сиденье стула Классика"/>
  </r>
  <r>
    <s v="Озон"/>
    <s v="СТ101BER"/>
    <s v="Стул/сиденье Классика"/>
    <n v="500000000"/>
    <s v="OZN941543905"/>
    <x v="6"/>
    <x v="7"/>
    <x v="11"/>
    <s v="Сиденье стула Классика Berry Без ножек"/>
    <x v="0"/>
    <x v="11"/>
    <s v="101Berry0"/>
    <x v="0"/>
    <s v="Сиденье стула Классика"/>
  </r>
  <r>
    <s v="Озон"/>
    <s v="СТ101BEI"/>
    <s v="Стул/сиденье Классика"/>
    <n v="500000000"/>
    <s v="OZN941539394"/>
    <x v="6"/>
    <x v="14"/>
    <x v="11"/>
    <s v="Сиденье стула Классика Beige Без ножек"/>
    <x v="0"/>
    <x v="11"/>
    <s v="101Beige0"/>
    <x v="0"/>
    <s v="Сиденье стула Классика"/>
  </r>
  <r>
    <s v="Озон"/>
    <s v="СТ101BIR"/>
    <s v="Стул/сиденье Классика"/>
    <n v="500000000"/>
    <s v="OZN941536364"/>
    <x v="6"/>
    <x v="6"/>
    <x v="11"/>
    <s v="Сиденье стула Классика Biruza Без ножек"/>
    <x v="0"/>
    <x v="11"/>
    <s v="101Biruza0"/>
    <x v="0"/>
    <s v="Сиденье стула Классика"/>
  </r>
  <r>
    <s v="Озон"/>
    <s v="СТ101MEL"/>
    <s v="Стул/сиденье Классика"/>
    <n v="500000000"/>
    <s v="OZN941531745"/>
    <x v="6"/>
    <x v="0"/>
    <x v="11"/>
    <s v="Сиденье стула Классика Melon Без ножек"/>
    <x v="0"/>
    <x v="11"/>
    <s v="101Melon0"/>
    <x v="0"/>
    <s v="Сиденье стула Классика"/>
  </r>
  <r>
    <s v="Озон"/>
    <s v="СТ101OCE"/>
    <s v="Стул/сиденье Классика"/>
    <n v="500000000"/>
    <s v="OZN941529468"/>
    <x v="6"/>
    <x v="9"/>
    <x v="11"/>
    <s v="Сиденье стула Классика Ocean Без ножек"/>
    <x v="0"/>
    <x v="11"/>
    <s v="101Ocean0"/>
    <x v="0"/>
    <s v="Сиденье стула Классика"/>
  </r>
  <r>
    <s v="Озон"/>
    <s v="СТ101GRA"/>
    <s v="Стул/сиденье Классика"/>
    <n v="500000000"/>
    <s v="OZN941525964"/>
    <x v="6"/>
    <x v="8"/>
    <x v="11"/>
    <s v="Сиденье стула Классика Graphite Без ножек"/>
    <x v="0"/>
    <x v="11"/>
    <s v="101Graphite0"/>
    <x v="0"/>
    <s v="Сиденье стула Классика"/>
  </r>
  <r>
    <s v="Озон"/>
    <s v="СТ102GRA"/>
    <s v="Диван/сиденье классика"/>
    <n v="500000000"/>
    <s v="OZN942679663"/>
    <x v="8"/>
    <x v="8"/>
    <x v="11"/>
    <s v="Сиденье дивана классика Graphite Без ножек"/>
    <x v="2"/>
    <x v="11"/>
    <s v="102Graphite0"/>
    <x v="1"/>
    <s v="Сиденье дивана классика"/>
  </r>
  <r>
    <s v="Озон"/>
    <s v="СТ102BLU"/>
    <s v="Диван/сиденье классика"/>
    <n v="500000000"/>
    <s v="OZN942678225"/>
    <x v="8"/>
    <x v="2"/>
    <x v="11"/>
    <s v="Сиденье дивана классика Blue Без ножек"/>
    <x v="2"/>
    <x v="11"/>
    <s v="102Blue0"/>
    <x v="1"/>
    <s v="Сиденье дивана классика"/>
  </r>
  <r>
    <s v="Озон"/>
    <s v="СТ102MEL"/>
    <s v="Диван/сиденье классика"/>
    <n v="500000000"/>
    <s v="OZN942674778"/>
    <x v="8"/>
    <x v="0"/>
    <x v="11"/>
    <s v="Сиденье дивана классика Melon Без ножек"/>
    <x v="2"/>
    <x v="11"/>
    <s v="102Melon0"/>
    <x v="1"/>
    <s v="Сиденье дивана классика"/>
  </r>
  <r>
    <s v="Озон"/>
    <s v="СТ102CRE"/>
    <s v="Диван/сиденье классика"/>
    <n v="500000000"/>
    <s v="OZN942672121"/>
    <x v="8"/>
    <x v="10"/>
    <x v="11"/>
    <s v="Сиденье дивана классика Cream Без ножек"/>
    <x v="2"/>
    <x v="11"/>
    <s v="102Cream0"/>
    <x v="1"/>
    <s v="Сиденье дивана классика"/>
  </r>
  <r>
    <s v="Озон"/>
    <s v="СТ102OCE"/>
    <s v="Диван/сиденье классика"/>
    <n v="500000000"/>
    <s v="OZN942665735"/>
    <x v="8"/>
    <x v="9"/>
    <x v="11"/>
    <s v="Сиденье дивана классика Ocean Без ножек"/>
    <x v="2"/>
    <x v="11"/>
    <s v="102Ocean0"/>
    <x v="1"/>
    <s v="Сиденье дивана классика"/>
  </r>
  <r>
    <s v="Озон"/>
    <s v="СТ102BEI"/>
    <s v="Диван/сиденье классика"/>
    <n v="500000000"/>
    <s v="OZN942659598"/>
    <x v="8"/>
    <x v="14"/>
    <x v="11"/>
    <s v="Сиденье дивана классика Beige Без ножек"/>
    <x v="2"/>
    <x v="11"/>
    <s v="102Beige0"/>
    <x v="1"/>
    <s v="Сиденье дивана классика"/>
  </r>
  <r>
    <s v="Озон"/>
    <s v="СТ102BIR"/>
    <s v="Диван/сиденье классика"/>
    <n v="500000000"/>
    <s v="OZN942656915"/>
    <x v="8"/>
    <x v="6"/>
    <x v="11"/>
    <s v="Сиденье дивана классика Biruza Без ножек"/>
    <x v="2"/>
    <x v="11"/>
    <s v="102Biruza0"/>
    <x v="1"/>
    <s v="Сиденье дивана классика"/>
  </r>
  <r>
    <s v="Озон"/>
    <s v="СТ102BER"/>
    <s v="Диван/сиденье классика"/>
    <n v="500000000"/>
    <s v="OZN942650439"/>
    <x v="8"/>
    <x v="7"/>
    <x v="11"/>
    <s v="Сиденье дивана классика Berry Без ножек"/>
    <x v="2"/>
    <x v="11"/>
    <s v="102Berry0"/>
    <x v="1"/>
    <s v="Сиденье дивана классика"/>
  </r>
  <r>
    <s v="Озон"/>
    <s v="СТ104SMO"/>
    <s v="Кушетка/сиденье"/>
    <n v="500000000"/>
    <s v="OZN983603287"/>
    <x v="14"/>
    <x v="16"/>
    <x v="11"/>
    <s v="Сиденье кушетки Smoke Без ножек"/>
    <x v="10"/>
    <x v="11"/>
    <s v="104Smoke0"/>
    <x v="1"/>
    <s v="Сиденье кушетки"/>
  </r>
  <r>
    <s v="Озон"/>
    <s v="СТ105CRE"/>
    <s v="Стул/сиденье Ракушка"/>
    <n v="500000000"/>
    <s v="OZN990515776"/>
    <x v="9"/>
    <x v="10"/>
    <x v="11"/>
    <s v="Сиденье стула Ракушка Cream Без ножек"/>
    <x v="3"/>
    <x v="11"/>
    <s v="105Cream0"/>
    <x v="0"/>
    <s v="Сиденье стула Ракушка"/>
  </r>
  <r>
    <s v="Озон"/>
    <s v="CТ105BEI"/>
    <s v="Стул/сиденье Ракушка"/>
    <n v="500000000"/>
    <s v="OZN990529243"/>
    <x v="9"/>
    <x v="14"/>
    <x v="11"/>
    <s v="Сиденье стула Ракушка Beige Без ножек"/>
    <x v="3"/>
    <x v="11"/>
    <s v="105Beige0"/>
    <x v="0"/>
    <s v="Сиденье стула Ракушка"/>
  </r>
  <r>
    <s v="Озон"/>
    <s v="BAR107GRAMEL3"/>
    <s v="Барный стул"/>
    <n v="500000000"/>
    <s v="OZN992561751"/>
    <x v="12"/>
    <x v="8"/>
    <x v="2"/>
    <s v="Барный стул Graphite Черные ножки"/>
    <x v="6"/>
    <x v="2"/>
    <s v="107Graphite3"/>
    <x v="0"/>
    <s v="Барный стул"/>
  </r>
  <r>
    <s v="Озон"/>
    <s v="СТ109BEI"/>
    <s v="Диван/сиденье Ракушка"/>
    <n v="500000000"/>
    <s v="OZN1032652689"/>
    <x v="11"/>
    <x v="14"/>
    <x v="11"/>
    <s v="Сиденье дивана Ракушка Beige Без ножек"/>
    <x v="8"/>
    <x v="11"/>
    <s v="109Beige0"/>
    <x v="1"/>
    <s v="Сиденье дивана Ракушка"/>
  </r>
  <r>
    <s v="Озон"/>
    <s v="СТ109CRE"/>
    <s v="Диван/сиденье Ракушка"/>
    <n v="500000000"/>
    <s v="OZN1032648445"/>
    <x v="11"/>
    <x v="10"/>
    <x v="11"/>
    <s v="Сиденье дивана Ракушка Cream Без ножек"/>
    <x v="8"/>
    <x v="11"/>
    <s v="109Cream0"/>
    <x v="1"/>
    <s v="Сиденье дивана Ракушка"/>
  </r>
  <r>
    <s v="Озон"/>
    <s v="СТ101MON"/>
    <s v="Стул/сиденье Классика"/>
    <n v="600000000"/>
    <s v="OZN1040123154"/>
    <x v="6"/>
    <x v="5"/>
    <x v="11"/>
    <s v="Сиденье стула Классика Monsoon Без ножек"/>
    <x v="0"/>
    <x v="11"/>
    <s v="101Monsoon0"/>
    <x v="0"/>
    <s v="Сиденье стула Классика"/>
  </r>
  <r>
    <s v="Озон"/>
    <s v="СТ101ORN"/>
    <s v="Стул/сиденье Классика"/>
    <n v="600000000"/>
    <s v="OZN1040988598"/>
    <x v="6"/>
    <x v="1"/>
    <x v="11"/>
    <s v="Сиденье стула Классика Orange Без ножек"/>
    <x v="0"/>
    <x v="11"/>
    <s v="101Orange0"/>
    <x v="0"/>
    <s v="Сиденье стула Классика"/>
  </r>
  <r>
    <s v="Озон"/>
    <s v="СТ101FLA"/>
    <s v="Стул/сиденье Классика"/>
    <n v="600000000"/>
    <s v="OZN1040993653"/>
    <x v="6"/>
    <x v="18"/>
    <x v="11"/>
    <s v="Сиденье стула Классика Flamingo Без ножек"/>
    <x v="0"/>
    <x v="11"/>
    <s v="101Flamingo0"/>
    <x v="0"/>
    <s v="Сиденье стула Классика"/>
  </r>
  <r>
    <s v="Озон"/>
    <s v="СТ102ORN"/>
    <s v="Диван/сиденье классика"/>
    <n v="600000000"/>
    <s v="OZN1041237860"/>
    <x v="8"/>
    <x v="1"/>
    <x v="11"/>
    <s v="Сиденье дивана классика Orange Без ножек"/>
    <x v="2"/>
    <x v="11"/>
    <s v="102Orange0"/>
    <x v="1"/>
    <s v="Сиденье дивана классика"/>
  </r>
  <r>
    <s v="Озон"/>
    <s v="СТ102MON"/>
    <s v="Диван/сиденье классика"/>
    <n v="600000000"/>
    <s v="OZN1041247001"/>
    <x v="8"/>
    <x v="5"/>
    <x v="11"/>
    <s v="Сиденье дивана классика Monsoon Без ножек"/>
    <x v="2"/>
    <x v="11"/>
    <s v="102Monsoon0"/>
    <x v="1"/>
    <s v="Сиденье дивана классика"/>
  </r>
  <r>
    <s v="Озон"/>
    <s v="СТ102FLA"/>
    <s v="Диван/сиденье классика"/>
    <n v="600000000"/>
    <s v="OZN1041251056"/>
    <x v="8"/>
    <x v="18"/>
    <x v="11"/>
    <s v="Сиденье дивана классика Flamingo Без ножек"/>
    <x v="2"/>
    <x v="11"/>
    <s v="102Flamingo0"/>
    <x v="1"/>
    <s v="Сиденье дивана классика"/>
  </r>
  <r>
    <s v="Озон"/>
    <s v="М102MON"/>
    <s v="Диван/сиденье классика"/>
    <n v="600000000"/>
    <s v="OZN1050852937"/>
    <x v="8"/>
    <x v="5"/>
    <x v="11"/>
    <s v="Сиденье дивана классика Monsoon Без ножек"/>
    <x v="2"/>
    <x v="11"/>
    <s v="102Monsoon0"/>
    <x v="1"/>
    <s v="Сиденье дивана классика"/>
  </r>
  <r>
    <s v="Озон"/>
    <s v="М102ORN"/>
    <s v="Диван/сиденье классика"/>
    <n v="600000000"/>
    <s v="OZN1050853994"/>
    <x v="8"/>
    <x v="1"/>
    <x v="11"/>
    <s v="Сиденье дивана классика Orange Без ножек"/>
    <x v="2"/>
    <x v="11"/>
    <s v="102Orange0"/>
    <x v="1"/>
    <s v="Сиденье дивана классика"/>
  </r>
  <r>
    <s v="Озон"/>
    <s v="M109CRE"/>
    <s v="Диван/сиденье Ракушка"/>
    <n v="600000000"/>
    <s v="OZN1050888374"/>
    <x v="11"/>
    <x v="10"/>
    <x v="11"/>
    <s v="Сиденье дивана Ракушка Cream Без ножек"/>
    <x v="8"/>
    <x v="11"/>
    <s v="109Cream0"/>
    <x v="1"/>
    <s v="Сиденье дивана Ракушка"/>
  </r>
  <r>
    <s v="Озон"/>
    <s v="М102BER"/>
    <s v="Диван/сиденье классика"/>
    <n v="600000000"/>
    <s v="OZN1050854478"/>
    <x v="8"/>
    <x v="7"/>
    <x v="11"/>
    <s v="Сиденье дивана классика Berry Без ножек"/>
    <x v="2"/>
    <x v="11"/>
    <s v="102Berry0"/>
    <x v="1"/>
    <s v="Сиденье дивана классика"/>
  </r>
  <r>
    <s v="Озон"/>
    <s v="М102BEI"/>
    <s v="Диван/сиденье классика"/>
    <n v="600000000"/>
    <s v="OZN1050855023"/>
    <x v="8"/>
    <x v="14"/>
    <x v="11"/>
    <s v="Сиденье дивана классика Beige Без ножек"/>
    <x v="2"/>
    <x v="11"/>
    <s v="102Beige0"/>
    <x v="1"/>
    <s v="Сиденье дивана классика"/>
  </r>
  <r>
    <s v="Озон"/>
    <s v="М102ОСЕ"/>
    <s v="Диван/сиденье классика"/>
    <n v="600000000"/>
    <s v="OZN1050853092"/>
    <x v="8"/>
    <x v="9"/>
    <x v="11"/>
    <s v="Сиденье дивана классика Ocean Без ножек"/>
    <x v="2"/>
    <x v="11"/>
    <s v="102Ocean0"/>
    <x v="1"/>
    <s v="Сиденье дивана классика"/>
  </r>
  <r>
    <s v="Озон"/>
    <s v="М102CRE"/>
    <s v="Диван/сиденье классика"/>
    <n v="600000000"/>
    <s v="OZN1050855005"/>
    <x v="8"/>
    <x v="10"/>
    <x v="11"/>
    <s v="Сиденье дивана классика Cream Без ножек"/>
    <x v="2"/>
    <x v="11"/>
    <s v="102Cream0"/>
    <x v="1"/>
    <s v="Сиденье дивана классика"/>
  </r>
  <r>
    <s v="Озон"/>
    <s v="М102MEL"/>
    <s v="Диван/сиденье классика"/>
    <n v="600000000"/>
    <s v="OZN1050853973"/>
    <x v="8"/>
    <x v="0"/>
    <x v="11"/>
    <s v="Сиденье дивана классика Melon Без ножек"/>
    <x v="2"/>
    <x v="11"/>
    <s v="102Melon0"/>
    <x v="1"/>
    <s v="Сиденье дивана классика"/>
  </r>
  <r>
    <s v="Озон"/>
    <s v="М102BLU"/>
    <s v="Диван/сиденье классика"/>
    <n v="600000000"/>
    <s v="OZN1050854752"/>
    <x v="8"/>
    <x v="2"/>
    <x v="11"/>
    <s v="Сиденье дивана классика Blue Без ножек"/>
    <x v="2"/>
    <x v="11"/>
    <s v="102Blue0"/>
    <x v="1"/>
    <s v="Сиденье дивана классика"/>
  </r>
  <r>
    <s v="Озон"/>
    <s v="М102GRA"/>
    <s v="Диван/сиденье классика"/>
    <n v="600000000"/>
    <s v="OZN1050854496"/>
    <x v="8"/>
    <x v="8"/>
    <x v="11"/>
    <s v="Сиденье дивана классика Graphite Без ножек"/>
    <x v="2"/>
    <x v="11"/>
    <s v="102Graphite0"/>
    <x v="1"/>
    <s v="Сиденье дивана классика"/>
  </r>
  <r>
    <s v="Озон"/>
    <s v="М109BEI"/>
    <s v="Диван/сиденье Ракушка"/>
    <n v="600000000"/>
    <s v="OZN1051177106"/>
    <x v="11"/>
    <x v="14"/>
    <x v="11"/>
    <s v="Сиденье дивана Ракушка Beige Без ножек"/>
    <x v="8"/>
    <x v="11"/>
    <s v="109Beige0"/>
    <x v="1"/>
    <s v="Сиденье дивана Ракушка"/>
  </r>
  <r>
    <s v="Озон"/>
    <s v="М101MEL"/>
    <s v="Стул/сиденье Классика"/>
    <n v="600000000"/>
    <s v="OZN1051103208"/>
    <x v="6"/>
    <x v="0"/>
    <x v="11"/>
    <s v="Сиденье стула Классика Melon Без ножек"/>
    <x v="0"/>
    <x v="11"/>
    <s v="101Melon0"/>
    <x v="0"/>
    <s v="Сиденье стула Классика"/>
  </r>
  <r>
    <s v="Озон"/>
    <s v="М101ORN"/>
    <s v="Стул/сиденье Классика"/>
    <n v="600000000"/>
    <s v="OZN1051150535"/>
    <x v="6"/>
    <x v="1"/>
    <x v="11"/>
    <s v="Сиденье стула Классика Orange Без ножек"/>
    <x v="0"/>
    <x v="11"/>
    <s v="101Orange0"/>
    <x v="0"/>
    <s v="Сиденье стула Классика"/>
  </r>
  <r>
    <s v="Озон"/>
    <s v="М101MON"/>
    <s v="Стул/сиденье Классика"/>
    <n v="600000000"/>
    <s v="OZN1051150471"/>
    <x v="6"/>
    <x v="5"/>
    <x v="11"/>
    <s v="Сиденье стула Классика Monsoon Без ножек"/>
    <x v="0"/>
    <x v="11"/>
    <s v="101Monsoon0"/>
    <x v="0"/>
    <s v="Сиденье стула Классика"/>
  </r>
  <r>
    <s v="Озон"/>
    <s v="М101GRA"/>
    <s v="Стул/сиденье Классика"/>
    <n v="600000000"/>
    <s v="OZN1051156124"/>
    <x v="6"/>
    <x v="8"/>
    <x v="11"/>
    <s v="Сиденье стула Классика Graphite Без ножек"/>
    <x v="0"/>
    <x v="11"/>
    <s v="101Graphite0"/>
    <x v="0"/>
    <s v="Сиденье стула Классика"/>
  </r>
  <r>
    <s v="Озон"/>
    <s v="М101OCE"/>
    <s v="Стул/сиденье Классика"/>
    <n v="600000000"/>
    <s v="OZN1051150483"/>
    <x v="6"/>
    <x v="9"/>
    <x v="11"/>
    <s v="Сиденье стула Классика Ocean Без ножек"/>
    <x v="0"/>
    <x v="11"/>
    <s v="101Ocean0"/>
    <x v="0"/>
    <s v="Сиденье стула Классика"/>
  </r>
  <r>
    <s v="Озон"/>
    <s v="М101BIR"/>
    <s v="Стул/сиденье Классика"/>
    <n v="600000000"/>
    <s v="OZN1051155784"/>
    <x v="6"/>
    <x v="6"/>
    <x v="11"/>
    <s v="Сиденье стула Классика Biruza Без ножек"/>
    <x v="0"/>
    <x v="11"/>
    <s v="101Biruza0"/>
    <x v="0"/>
    <s v="Сиденье стула Классика"/>
  </r>
  <r>
    <s v="Озон"/>
    <s v="М101BER"/>
    <s v="Стул/сиденье Классика"/>
    <n v="600000000"/>
    <s v="OZN1051150487"/>
    <x v="6"/>
    <x v="7"/>
    <x v="11"/>
    <s v="Сиденье стула Классика Berry Без ножек"/>
    <x v="0"/>
    <x v="11"/>
    <s v="101Berry0"/>
    <x v="0"/>
    <s v="Сиденье стула Классика"/>
  </r>
  <r>
    <s v="Озон"/>
    <s v="М101BEI"/>
    <s v="Стул/сиденье Классика"/>
    <n v="600000000"/>
    <s v="OZN1051150476"/>
    <x v="6"/>
    <x v="14"/>
    <x v="11"/>
    <s v="Сиденье стула Классика Beige Без ножек"/>
    <x v="0"/>
    <x v="11"/>
    <s v="101Beige0"/>
    <x v="0"/>
    <s v="Сиденье стула Классика"/>
  </r>
  <r>
    <s v="Озон"/>
    <s v="М101CRE"/>
    <s v="Стул/сиденье Классика"/>
    <n v="600000000"/>
    <s v="OZN1051150477"/>
    <x v="6"/>
    <x v="10"/>
    <x v="11"/>
    <s v="Сиденье стула Классика Cream Без ножек"/>
    <x v="0"/>
    <x v="11"/>
    <s v="101Cream0"/>
    <x v="0"/>
    <s v="Сиденье стула Классика"/>
  </r>
  <r>
    <s v="Озон"/>
    <s v="М101BLU"/>
    <s v="Стул/сиденье Классика"/>
    <n v="600000000"/>
    <s v="OZN1051150503"/>
    <x v="6"/>
    <x v="2"/>
    <x v="11"/>
    <s v="Сиденье стула Классика Blue Без ножек"/>
    <x v="0"/>
    <x v="11"/>
    <s v="101Blue0"/>
    <x v="0"/>
    <s v="Сиденье стула Классика"/>
  </r>
  <r>
    <s v="Озон"/>
    <s v="М105BEI"/>
    <s v="Стул/сиденье Ракушка"/>
    <n v="600000000"/>
    <s v="OZN1051170138"/>
    <x v="9"/>
    <x v="14"/>
    <x v="11"/>
    <s v="Сиденье стула Ракушка Beige Без ножек"/>
    <x v="3"/>
    <x v="11"/>
    <s v="105Beige0"/>
    <x v="0"/>
    <s v="Сиденье стула Ракушка"/>
  </r>
  <r>
    <s v="Озон"/>
    <s v="М105CRE"/>
    <s v="Стул/сиденье Ракушка"/>
    <n v="600000000"/>
    <s v="OZN1051168110"/>
    <x v="9"/>
    <x v="10"/>
    <x v="11"/>
    <s v="Сиденье стула Ракушка Cream Без ножек"/>
    <x v="3"/>
    <x v="11"/>
    <s v="105Cream0"/>
    <x v="0"/>
    <s v="Сиденье стула Ракушка"/>
  </r>
  <r>
    <s v="Озон"/>
    <s v="М406987654321"/>
    <s v="Ножки мебельные 40"/>
    <n v="600000000"/>
    <s v="OZN1051230864"/>
    <x v="4"/>
    <x v="17"/>
    <x v="7"/>
    <s v="Ножки 40  Ножки золотая патина"/>
    <x v="4"/>
    <x v="7"/>
    <s v="406"/>
    <x v="2"/>
    <s v="Ножки 40"/>
  </r>
  <r>
    <s v="Озон"/>
    <s v="М405987654321"/>
    <s v="Ножки мебельные 40"/>
    <n v="600000000"/>
    <s v="OZN1051206836"/>
    <x v="4"/>
    <x v="17"/>
    <x v="4"/>
    <s v="Ножки 40  Ножки прозрачный лак"/>
    <x v="4"/>
    <x v="4"/>
    <s v="405"/>
    <x v="2"/>
    <s v="Ножки 40"/>
  </r>
  <r>
    <s v="Озон"/>
    <s v="М404987654321"/>
    <s v="Ножки мебельные 40"/>
    <n v="600000000"/>
    <s v="OZN1051242358"/>
    <x v="4"/>
    <x v="17"/>
    <x v="6"/>
    <s v="Ножки 40  Черные ножки с наконечниками"/>
    <x v="4"/>
    <x v="6"/>
    <s v="404"/>
    <x v="2"/>
    <s v="Ножки 40"/>
  </r>
  <r>
    <s v="Озон"/>
    <s v="М407987654321"/>
    <s v="Ножки мебельные 40"/>
    <n v="600000000"/>
    <s v="OZN1051233067"/>
    <x v="4"/>
    <x v="17"/>
    <x v="3"/>
    <s v="Ножки 40  Ножки патина серебро"/>
    <x v="4"/>
    <x v="3"/>
    <s v="407"/>
    <x v="2"/>
    <s v="Ножки 40"/>
  </r>
  <r>
    <s v="Озон"/>
    <s v="М401987654321"/>
    <s v="Ножки мебельные 40"/>
    <n v="600000000"/>
    <s v="OZN1051239757"/>
    <x v="4"/>
    <x v="17"/>
    <x v="0"/>
    <s v="Ножки 40  Коричневые ножки"/>
    <x v="4"/>
    <x v="0"/>
    <s v="401"/>
    <x v="2"/>
    <s v="Ножки 40"/>
  </r>
  <r>
    <s v="Озон"/>
    <s v="М408987654321"/>
    <s v="Ножки мебельные 40"/>
    <n v="600000000"/>
    <s v="OZN1051211191"/>
    <x v="4"/>
    <x v="17"/>
    <x v="5"/>
    <s v="Ножки 40  Ножки слоновая кость"/>
    <x v="4"/>
    <x v="5"/>
    <s v="408"/>
    <x v="2"/>
    <s v="Ножки 40"/>
  </r>
  <r>
    <s v="Озон"/>
    <s v="М4011987654321"/>
    <s v="Ножки мебельные 40"/>
    <n v="600000000"/>
    <s v="OZN1051237241"/>
    <x v="4"/>
    <x v="17"/>
    <x v="10"/>
    <s v="Ножки 40  Коричневые ножки с наконечниками"/>
    <x v="4"/>
    <x v="10"/>
    <s v="4011"/>
    <x v="2"/>
    <s v="Ножки 40"/>
  </r>
  <r>
    <s v="Озон"/>
    <s v="М403987654321"/>
    <s v="Ножки мебельные 40"/>
    <n v="600000000"/>
    <s v="OZN1051212333"/>
    <x v="4"/>
    <x v="17"/>
    <x v="2"/>
    <s v="Ножки 40  Черные ножки"/>
    <x v="4"/>
    <x v="2"/>
    <s v="403"/>
    <x v="2"/>
    <s v="Ножки 40"/>
  </r>
  <r>
    <s v="Озон"/>
    <s v="М402987654321"/>
    <s v="Ножки мебельные 40"/>
    <n v="600000000"/>
    <s v="OZN1051243596"/>
    <x v="4"/>
    <x v="17"/>
    <x v="1"/>
    <s v="Ножки 40  Белые ножки"/>
    <x v="4"/>
    <x v="1"/>
    <s v="402"/>
    <x v="2"/>
    <s v="Ножки 40"/>
  </r>
  <r>
    <s v="Озон"/>
    <s v="М4010987654321"/>
    <s v="Ножки мебельные 40"/>
    <n v="600000000"/>
    <s v="OZN1051216541"/>
    <x v="4"/>
    <x v="17"/>
    <x v="9"/>
    <s v="Ножки 40  Белые ножки с наконечниками"/>
    <x v="4"/>
    <x v="9"/>
    <s v="4010"/>
    <x v="2"/>
    <s v="Ножки 40"/>
  </r>
  <r>
    <s v="Озон"/>
    <s v="М409987654321"/>
    <s v="Ножки мебельные 40"/>
    <n v="600000000"/>
    <s v="OZN1051217857"/>
    <x v="4"/>
    <x v="17"/>
    <x v="8"/>
    <s v="Ножки 40  Ножки слоновая кость с наконечниками"/>
    <x v="4"/>
    <x v="8"/>
    <s v="409"/>
    <x v="2"/>
    <s v="Ножки 40"/>
  </r>
  <r>
    <s v="Озон"/>
    <s v="М605987654321"/>
    <s v="Ножки мебельные 60"/>
    <n v="600000000"/>
    <s v="OZN1054575673"/>
    <x v="5"/>
    <x v="17"/>
    <x v="4"/>
    <s v="Ножки 60  Ножки прозрачный лак"/>
    <x v="5"/>
    <x v="4"/>
    <s v="605"/>
    <x v="2"/>
    <s v="Ножки 60"/>
  </r>
  <r>
    <s v="Озон"/>
    <s v="М601987654321"/>
    <s v="Ножки мебельные 60"/>
    <n v="600000000"/>
    <s v="OZN1054577083"/>
    <x v="5"/>
    <x v="17"/>
    <x v="0"/>
    <s v="Ножки 60  Коричневые ножки"/>
    <x v="5"/>
    <x v="0"/>
    <s v="601"/>
    <x v="2"/>
    <s v="Ножки 60"/>
  </r>
  <r>
    <s v="Озон"/>
    <s v="М603987654321"/>
    <s v="Ножки мебельные 60"/>
    <n v="600000000"/>
    <s v="OZN1054582587"/>
    <x v="5"/>
    <x v="17"/>
    <x v="2"/>
    <s v="Ножки 60  Черные ножки"/>
    <x v="5"/>
    <x v="2"/>
    <s v="603"/>
    <x v="2"/>
    <s v="Ножки 60"/>
  </r>
  <r>
    <s v="Озон"/>
    <s v="М6010987654321"/>
    <s v="Ножки мебельные 60"/>
    <n v="600000000"/>
    <s v="OZN1054589545"/>
    <x v="5"/>
    <x v="17"/>
    <x v="9"/>
    <s v="Ножки 60  Белые ножки с наконечниками"/>
    <x v="5"/>
    <x v="9"/>
    <s v="6010"/>
    <x v="2"/>
    <s v="Ножки 60"/>
  </r>
  <r>
    <s v="Озон"/>
    <s v="М607987654321"/>
    <s v="Ножки мебельные 60"/>
    <n v="600000000"/>
    <s v="OZN1054589757"/>
    <x v="5"/>
    <x v="17"/>
    <x v="3"/>
    <s v="Ножки 60  Ножки патина серебро"/>
    <x v="5"/>
    <x v="3"/>
    <s v="607"/>
    <x v="2"/>
    <s v="Ножки 60"/>
  </r>
  <r>
    <s v="Озон"/>
    <s v="М609987654321"/>
    <s v="Ножки мебельные 60"/>
    <n v="600000000"/>
    <s v="OZN1054591222"/>
    <x v="5"/>
    <x v="17"/>
    <x v="8"/>
    <s v="Ножки 60  Ножки слоновая кость с наконечниками"/>
    <x v="5"/>
    <x v="8"/>
    <s v="609"/>
    <x v="2"/>
    <s v="Ножки 60"/>
  </r>
  <r>
    <s v="Озон"/>
    <s v="М608987654321"/>
    <s v="Ножки мебельные 60"/>
    <n v="600000000"/>
    <s v="OZN1054592413"/>
    <x v="5"/>
    <x v="17"/>
    <x v="5"/>
    <s v="Ножки 60  Ножки слоновая кость"/>
    <x v="5"/>
    <x v="5"/>
    <s v="608"/>
    <x v="2"/>
    <s v="Ножки 60"/>
  </r>
  <r>
    <s v="Озон"/>
    <s v="М606987654321"/>
    <s v="Ножки мебельные 60"/>
    <n v="600000000"/>
    <s v="OZN1054595224"/>
    <x v="5"/>
    <x v="17"/>
    <x v="7"/>
    <s v="Ножки 60  Ножки золотая патина"/>
    <x v="5"/>
    <x v="7"/>
    <s v="606"/>
    <x v="2"/>
    <s v="Ножки 60"/>
  </r>
  <r>
    <s v="Озон"/>
    <s v="М604987654321"/>
    <s v="Ножки мебельные 60"/>
    <n v="600000000"/>
    <s v="OZN1054596796"/>
    <x v="5"/>
    <x v="17"/>
    <x v="6"/>
    <s v="Ножки 60  Черные ножки с наконечниками"/>
    <x v="5"/>
    <x v="6"/>
    <s v="604"/>
    <x v="2"/>
    <s v="Ножки 60"/>
  </r>
  <r>
    <s v="Озон"/>
    <s v="М6011987654321"/>
    <s v="Ножки мебельные 60"/>
    <n v="600000000"/>
    <s v="OZN1054598151"/>
    <x v="5"/>
    <x v="17"/>
    <x v="10"/>
    <s v="Ножки 60  Коричневые ножки с наконечниками"/>
    <x v="5"/>
    <x v="10"/>
    <s v="6011"/>
    <x v="2"/>
    <s v="Ножки 60"/>
  </r>
  <r>
    <s v="Озон"/>
    <s v="М602987654321"/>
    <s v="Ножки мебельные 60"/>
    <n v="600000000"/>
    <s v="OZN1054598313"/>
    <x v="5"/>
    <x v="17"/>
    <x v="1"/>
    <s v="Ножки 60  Белые ножки"/>
    <x v="5"/>
    <x v="1"/>
    <s v="602"/>
    <x v="2"/>
    <s v="Ножки 60"/>
  </r>
  <r>
    <s v="Озон"/>
    <s v="BAR107MELGRA1"/>
    <s v="Барный стул"/>
    <n v="600000000"/>
    <s v="OZN1057328034"/>
    <x v="12"/>
    <x v="8"/>
    <x v="0"/>
    <s v="Барный стул Graphite Коричневые ножки"/>
    <x v="6"/>
    <x v="0"/>
    <s v="107Graphite1"/>
    <x v="0"/>
    <s v="Барный стул"/>
  </r>
  <r>
    <s v="Озон"/>
    <s v="СТ107MON"/>
    <s v="Полубарный стул классика"/>
    <n v="600000000"/>
    <s v="OZN1074748189"/>
    <x v="7"/>
    <x v="5"/>
    <x v="11"/>
    <s v="Сиденье полубарного стула классика Monsoon Без ножек"/>
    <x v="6"/>
    <x v="11"/>
    <s v="107Monsoon0"/>
    <x v="0"/>
    <s v="Сиденье полубарного стула классика"/>
  </r>
  <r>
    <s v="Озон"/>
    <s v="СТ107FLA"/>
    <s v="Полубарный стул классика"/>
    <n v="600000000"/>
    <s v="OZN1074768903"/>
    <x v="7"/>
    <x v="18"/>
    <x v="11"/>
    <s v="Сиденье полубарного стула классика Flamingo Без ножек"/>
    <x v="6"/>
    <x v="11"/>
    <s v="107Flamingo0"/>
    <x v="0"/>
    <s v="Сиденье полубарного стула классика"/>
  </r>
  <r>
    <s v="Озон"/>
    <s v="СТ107ORA"/>
    <s v="Полубарный стул классика"/>
    <n v="600000000"/>
    <s v="OZN1074797554"/>
    <x v="7"/>
    <x v="1"/>
    <x v="11"/>
    <s v="Сиденье полубарного стула классика Orange Без ножек"/>
    <x v="6"/>
    <x v="11"/>
    <s v="107Orange0"/>
    <x v="0"/>
    <s v="Сиденье полубарного стула классика"/>
  </r>
  <r>
    <s v="Озон"/>
    <s v="СТ107FOR"/>
    <s v="Полубарный стул классика"/>
    <n v="600000000"/>
    <s v="OZN1095031318"/>
    <x v="7"/>
    <x v="4"/>
    <x v="11"/>
    <s v="Сиденье полубарного стула классика Forest Без ножек"/>
    <x v="6"/>
    <x v="11"/>
    <s v="107Forest0"/>
    <x v="0"/>
    <s v="Сиденье полубарного стула классика"/>
  </r>
  <r>
    <s v="Озон"/>
    <s v="СТ101FOR"/>
    <s v="Стул/сиденье Классика"/>
    <n v="600000000"/>
    <s v="OZN1095017500"/>
    <x v="6"/>
    <x v="4"/>
    <x v="11"/>
    <s v="Сиденье стула Классика Forest Без ножек"/>
    <x v="0"/>
    <x v="11"/>
    <s v="101Forest0"/>
    <x v="0"/>
    <s v="Сиденье стула Классика"/>
  </r>
  <r>
    <s v="Озон"/>
    <s v="СТ105BER"/>
    <s v="Стул/сиденье Ракушка"/>
    <n v="600000000"/>
    <s v="OZN1137914480"/>
    <x v="9"/>
    <x v="7"/>
    <x v="11"/>
    <s v="Сиденье стула Ракушка Berry Без ножек"/>
    <x v="3"/>
    <x v="11"/>
    <s v="105Berry0"/>
    <x v="0"/>
    <s v="Сиденье стула Ракушка"/>
  </r>
  <r>
    <s v="Озон"/>
    <s v="СТ105BLU"/>
    <s v="Стул/сиденье Ракушка"/>
    <n v="600000000"/>
    <s v="OZN1137939189"/>
    <x v="9"/>
    <x v="2"/>
    <x v="11"/>
    <s v="Сиденье стула Ракушка Blue Без ножек"/>
    <x v="3"/>
    <x v="11"/>
    <s v="105Blue0"/>
    <x v="0"/>
    <s v="Сиденье стула Ракушка"/>
  </r>
  <r>
    <s v="Озон"/>
    <s v="СТ105GRA"/>
    <s v="Стул/сиденье Ракушка"/>
    <n v="600000000"/>
    <s v="OZN1138001094"/>
    <x v="9"/>
    <x v="8"/>
    <x v="11"/>
    <s v="Сиденье стула Ракушка Graphite Без ножек"/>
    <x v="3"/>
    <x v="11"/>
    <s v="105Graphite0"/>
    <x v="0"/>
    <s v="Сиденье стула Ракушка"/>
  </r>
  <r>
    <s v="Озон"/>
    <s v="СТ105KOR"/>
    <s v="Стул/сиденье Ракушка"/>
    <n v="600000000"/>
    <s v="OZN1138244449"/>
    <x v="9"/>
    <x v="13"/>
    <x v="11"/>
    <s v="Сиденье стула Ракушка Koriza Без ножек"/>
    <x v="3"/>
    <x v="11"/>
    <s v="105Koriza0"/>
    <x v="0"/>
    <s v="Сиденье стула Ракушка"/>
  </r>
  <r>
    <s v="Озон"/>
    <s v="СТ105LAT"/>
    <s v="Стул/сиденье Ракушка"/>
    <n v="600000000"/>
    <s v="OZN1138267086"/>
    <x v="9"/>
    <x v="15"/>
    <x v="11"/>
    <s v="Сиденье стула Ракушка Latte Без ножек"/>
    <x v="3"/>
    <x v="11"/>
    <s v="105Latte0"/>
    <x v="0"/>
    <s v="Сиденье стула Ракушка"/>
  </r>
  <r>
    <s v="Озон"/>
    <s v="СТ105MEL"/>
    <s v="Стул/сиденье Ракушка"/>
    <n v="600000000"/>
    <s v="OZN1138359008"/>
    <x v="9"/>
    <x v="0"/>
    <x v="11"/>
    <s v="Сиденье стула Ракушка Melon Без ножек"/>
    <x v="3"/>
    <x v="11"/>
    <s v="105Melon0"/>
    <x v="0"/>
    <s v="Сиденье стула Ракушка"/>
  </r>
  <r>
    <s v="Озон"/>
    <s v="СТ105MON"/>
    <s v="Стул/сиденье Ракушка"/>
    <n v="600000000"/>
    <s v="OZN1138377474"/>
    <x v="9"/>
    <x v="5"/>
    <x v="11"/>
    <s v="Сиденье стула Ракушка Monsoon Без ножек"/>
    <x v="3"/>
    <x v="11"/>
    <s v="105Monsoon0"/>
    <x v="0"/>
    <s v="Сиденье стула Ракушка"/>
  </r>
  <r>
    <s v="Озон"/>
    <s v="СТ105ORN"/>
    <s v="Стул/сиденье Ракушка"/>
    <n v="600000000"/>
    <s v="OZN1138380982"/>
    <x v="9"/>
    <x v="1"/>
    <x v="11"/>
    <s v="Сиденье стула Ракушка Orange Без ножек"/>
    <x v="3"/>
    <x v="11"/>
    <s v="105Orange0"/>
    <x v="0"/>
    <s v="Сиденье стула Ракушка"/>
  </r>
  <r>
    <s v="Озон"/>
    <s v="СТ105SMO"/>
    <s v="Стул/сиденье Ракушка"/>
    <n v="600000000"/>
    <s v="OZN1138403138"/>
    <x v="9"/>
    <x v="16"/>
    <x v="11"/>
    <s v="Сиденье стула Ракушка Smoke Без ножек"/>
    <x v="3"/>
    <x v="11"/>
    <s v="105Smoke0"/>
    <x v="0"/>
    <s v="Сиденье стула Ракушка"/>
  </r>
  <r>
    <s v="Озон"/>
    <s v="СТ105MIN"/>
    <s v="Стул/сиденье Ракушка"/>
    <n v="600000000"/>
    <s v="OZN1138411449"/>
    <x v="9"/>
    <x v="3"/>
    <x v="11"/>
    <s v="Сиденье стула Ракушка Mint Без ножек"/>
    <x v="3"/>
    <x v="11"/>
    <s v="105Mint0"/>
    <x v="0"/>
    <s v="Сиденье стула Ракушка"/>
  </r>
  <r>
    <s v="Озон"/>
    <s v="СТ109MIN"/>
    <s v="Диван/сиденье Ракушка"/>
    <n v="600000000"/>
    <s v="OZN1138435268"/>
    <x v="11"/>
    <x v="3"/>
    <x v="11"/>
    <s v="Сиденье дивана Ракушка Mint Без ножек"/>
    <x v="8"/>
    <x v="11"/>
    <s v="109Mint0"/>
    <x v="1"/>
    <s v="Сиденье дивана Ракушка"/>
  </r>
  <r>
    <s v="Озон"/>
    <s v="СТ109GRA"/>
    <s v="Диван/сиденье Ракушка"/>
    <n v="600000000"/>
    <s v="OZN1138486556"/>
    <x v="11"/>
    <x v="8"/>
    <x v="11"/>
    <s v="Сиденье дивана Ракушка Graphite Без ножек"/>
    <x v="8"/>
    <x v="11"/>
    <s v="109Graphite0"/>
    <x v="1"/>
    <s v="Сиденье дивана Ракушка"/>
  </r>
  <r>
    <s v="Озон"/>
    <s v="СТ109MON"/>
    <s v="Диван/сиденье Ракушка"/>
    <n v="600000000"/>
    <s v="OZN1138518149"/>
    <x v="11"/>
    <x v="5"/>
    <x v="11"/>
    <s v="Сиденье дивана Ракушка Monsoon Без ножек"/>
    <x v="8"/>
    <x v="11"/>
    <s v="109Monsoon0"/>
    <x v="1"/>
    <s v="Сиденье дивана Ракушка"/>
  </r>
  <r>
    <s v="Озон"/>
    <s v="СТ109ORN"/>
    <s v="Диван/сиденье Ракушка"/>
    <n v="600000000"/>
    <s v="OZN1138538207"/>
    <x v="11"/>
    <x v="1"/>
    <x v="11"/>
    <s v="Сиденье дивана Ракушка Orange Без ножек"/>
    <x v="8"/>
    <x v="11"/>
    <s v="109Orange0"/>
    <x v="1"/>
    <s v="Сиденье дивана Ракушка"/>
  </r>
  <r>
    <s v="Озон"/>
    <s v="СТ109MEL"/>
    <s v="Диван/сиденье Ракушка"/>
    <n v="600000000"/>
    <s v="OZN1138541957"/>
    <x v="11"/>
    <x v="0"/>
    <x v="11"/>
    <s v="Сиденье дивана Ракушка Melon Без ножек"/>
    <x v="8"/>
    <x v="11"/>
    <s v="109Melon0"/>
    <x v="1"/>
    <s v="Сиденье дивана Ракушка"/>
  </r>
  <r>
    <s v="Озон"/>
    <s v="СТ101OLI"/>
    <s v="Стул/сиденье Классика"/>
    <n v="600000000"/>
    <s v="OZN1164120213"/>
    <x v="6"/>
    <x v="19"/>
    <x v="11"/>
    <s v="Сиденье стула Классика Oliva Без ножек"/>
    <x v="0"/>
    <x v="11"/>
    <s v="101Oliva0"/>
    <x v="0"/>
    <s v="Сиденье стула Классика"/>
  </r>
  <r>
    <s v="Озон"/>
    <s v="СТ101SKY"/>
    <s v="Стул/сиденье Классика"/>
    <n v="600000000"/>
    <s v="OZN1164139890"/>
    <x v="6"/>
    <x v="20"/>
    <x v="11"/>
    <s v="Сиденье стула Классика Sky Без ножек"/>
    <x v="0"/>
    <x v="11"/>
    <s v="101Sky0"/>
    <x v="0"/>
    <s v="Сиденье стула Классика"/>
  </r>
  <r>
    <s v="Озон"/>
    <s v="102CRE"/>
    <s v="Диван/сиденье классика"/>
    <n v="600000000"/>
    <s v="OZN1169760683"/>
    <x v="8"/>
    <x v="10"/>
    <x v="11"/>
    <s v="Сиденье дивана классика Cream Без ножек"/>
    <x v="2"/>
    <x v="11"/>
    <s v="102Cream0"/>
    <x v="1"/>
    <s v="Сиденье дивана классика"/>
  </r>
  <r>
    <s v="Озон"/>
    <s v="102BEI"/>
    <s v="Диван/сиденье классика"/>
    <n v="600000000"/>
    <s v="OZN1170522004"/>
    <x v="8"/>
    <x v="14"/>
    <x v="11"/>
    <s v="Сиденье дивана классика Beige Без ножек"/>
    <x v="2"/>
    <x v="11"/>
    <s v="102Beige0"/>
    <x v="1"/>
    <s v="Сиденье дивана классика"/>
  </r>
  <r>
    <s v="Озон"/>
    <s v="102MON"/>
    <s v="Диван/сиденье классика"/>
    <n v="600000000"/>
    <s v="OZN1170520608"/>
    <x v="8"/>
    <x v="5"/>
    <x v="11"/>
    <s v="Сиденье дивана классика Monsoon Без ножек"/>
    <x v="2"/>
    <x v="11"/>
    <s v="102Monsoon0"/>
    <x v="1"/>
    <s v="Сиденье дивана классика"/>
  </r>
  <r>
    <s v="Озон"/>
    <s v="102GRA"/>
    <s v="Диван/сиденье классика"/>
    <n v="600000000"/>
    <s v="OZN1170521151"/>
    <x v="8"/>
    <x v="8"/>
    <x v="11"/>
    <s v="Сиденье дивана классика Graphite Без ножек"/>
    <x v="2"/>
    <x v="11"/>
    <s v="102Graphite0"/>
    <x v="1"/>
    <s v="Сиденье дивана классика"/>
  </r>
  <r>
    <s v="Озон"/>
    <s v="102OCE"/>
    <s v="Диван/сиденье классика"/>
    <n v="600000000"/>
    <s v="OZN1170521221"/>
    <x v="8"/>
    <x v="9"/>
    <x v="11"/>
    <s v="Сиденье дивана классика Ocean Без ножек"/>
    <x v="2"/>
    <x v="11"/>
    <s v="102Ocean0"/>
    <x v="1"/>
    <s v="Сиденье дивана классика"/>
  </r>
  <r>
    <s v="Озон"/>
    <s v="102ORN"/>
    <s v="Диван/сиденье классика"/>
    <n v="600000000"/>
    <s v="OZN1170522593"/>
    <x v="8"/>
    <x v="1"/>
    <x v="11"/>
    <s v="Сиденье дивана классика Orange Без ножек"/>
    <x v="2"/>
    <x v="11"/>
    <s v="102Orange0"/>
    <x v="1"/>
    <s v="Сиденье дивана классика"/>
  </r>
  <r>
    <s v="Озон"/>
    <s v="102BLU"/>
    <s v="Диван/сиденье классика"/>
    <n v="600000000"/>
    <s v="OZN1170521101"/>
    <x v="8"/>
    <x v="2"/>
    <x v="11"/>
    <s v="Сиденье дивана классика Blue Без ножек"/>
    <x v="2"/>
    <x v="11"/>
    <s v="102Blue0"/>
    <x v="1"/>
    <s v="Сиденье дивана классика"/>
  </r>
  <r>
    <s v="Озон"/>
    <s v="102MEL"/>
    <s v="Диван/сиденье классика"/>
    <n v="600000000"/>
    <s v="OZN1170523229"/>
    <x v="8"/>
    <x v="0"/>
    <x v="11"/>
    <s v="Сиденье дивана классика Melon Без ножек"/>
    <x v="2"/>
    <x v="11"/>
    <s v="102Melon0"/>
    <x v="1"/>
    <s v="Сиденье дивана классика"/>
  </r>
  <r>
    <s v="Озон"/>
    <s v="СТ101MIN"/>
    <s v="Стул/сиденье Классика"/>
    <n v="700000000"/>
    <s v="OZN1219854194"/>
    <x v="6"/>
    <x v="3"/>
    <x v="11"/>
    <s v="Сиденье стула Классика Mint Без ножек"/>
    <x v="0"/>
    <x v="11"/>
    <s v="101Mint0"/>
    <x v="0"/>
    <s v="Сиденье стула Классика"/>
  </r>
  <r>
    <s v="Озон"/>
    <s v="СТ102MIN"/>
    <s v="Диван/сиденье классика"/>
    <n v="700000000"/>
    <s v="OZN1231030250"/>
    <x v="8"/>
    <x v="3"/>
    <x v="11"/>
    <s v="Сиденье дивана классика Mint Без ножек"/>
    <x v="2"/>
    <x v="11"/>
    <s v="102Mint0"/>
    <x v="1"/>
    <s v="Сиденье дивана классика"/>
  </r>
  <r>
    <s v="Озон"/>
    <s v="СТ103BEI"/>
    <s v="Стул/сиденье с высокой спинкой"/>
    <n v="700000000"/>
    <s v="OZN1231312380"/>
    <x v="13"/>
    <x v="14"/>
    <x v="11"/>
    <s v="Сиденье стула с высокой спинкой Beige Без ножек"/>
    <x v="9"/>
    <x v="11"/>
    <s v="103Beige0"/>
    <x v="0"/>
    <s v="Сиденье стула с высокой спинкой"/>
  </r>
  <r>
    <s v="Озон"/>
    <s v="СТ103CAP"/>
    <s v="Стул/сиденье с высокой спинкой"/>
    <n v="700000000"/>
    <s v="OZN1231315242"/>
    <x v="13"/>
    <x v="11"/>
    <x v="11"/>
    <s v="Сиденье стула с высокой спинкой Cuppuccino Без ножек"/>
    <x v="9"/>
    <x v="11"/>
    <s v="103Cuppuccino0"/>
    <x v="0"/>
    <s v="Сиденье стула с высокой спинкой"/>
  </r>
  <r>
    <s v="Озон"/>
    <s v="СТ103CRE"/>
    <s v="Стул/сиденье с высокой спинкой"/>
    <n v="700000000"/>
    <s v="OZN1231316208"/>
    <x v="13"/>
    <x v="10"/>
    <x v="11"/>
    <s v="Сиденье стула с высокой спинкой Cream Без ножек"/>
    <x v="9"/>
    <x v="11"/>
    <s v="103Cream0"/>
    <x v="0"/>
    <s v="Сиденье стула с высокой спинкой"/>
  </r>
  <r>
    <s v="Озон"/>
    <s v="СТ103MEL"/>
    <s v="Стул/сиденье с высокой спинкой"/>
    <n v="700000000"/>
    <s v="OZN1231318420"/>
    <x v="13"/>
    <x v="0"/>
    <x v="11"/>
    <s v="Сиденье стула с высокой спинкой Melon Без ножек"/>
    <x v="9"/>
    <x v="11"/>
    <s v="103Melon0"/>
    <x v="0"/>
    <s v="Сиденье стула с высокой спинкой"/>
  </r>
  <r>
    <s v="Озон"/>
    <s v="СТ103OCE"/>
    <s v="Стул/сиденье с высокой спинкой"/>
    <n v="700000000"/>
    <s v="OZN1231323881"/>
    <x v="13"/>
    <x v="9"/>
    <x v="11"/>
    <s v="Сиденье стула с высокой спинкой Ocean Без ножек"/>
    <x v="9"/>
    <x v="11"/>
    <s v="103Ocean0"/>
    <x v="0"/>
    <s v="Сиденье стула с высокой спинкой"/>
  </r>
  <r>
    <s v="Озон"/>
    <s v="СТ103MON"/>
    <s v="Стул/сиденье с высокой спинкой"/>
    <n v="700000000"/>
    <s v="OZN1231325582"/>
    <x v="13"/>
    <x v="5"/>
    <x v="11"/>
    <s v="Сиденье стула с высокой спинкой Monsoon Без ножек"/>
    <x v="9"/>
    <x v="11"/>
    <s v="103Monsoon0"/>
    <x v="0"/>
    <s v="Сиденье стула с высокой спинкой"/>
  </r>
  <r>
    <s v="Озон"/>
    <s v="СТ104SMOKE"/>
    <s v="Кушетка/сиденье"/>
    <n v="700000000"/>
    <s v="OZN1290496764"/>
    <x v="14"/>
    <x v="16"/>
    <x v="11"/>
    <s v="Сиденье кушетки Smoke Без ножек"/>
    <x v="10"/>
    <x v="11"/>
    <s v="104Smoke0"/>
    <x v="1"/>
    <s v="Сиденье кушетки"/>
  </r>
  <r>
    <s v="Озон"/>
    <s v="СТ101SMO"/>
    <s v="Стул/сиденье Классика"/>
    <n v="700000000"/>
    <s v="OZN1303510942"/>
    <x v="6"/>
    <x v="16"/>
    <x v="11"/>
    <s v="Сиденье стула Классика SMOKE Без ножек"/>
    <x v="0"/>
    <x v="11"/>
    <s v="101SMOKE0"/>
    <x v="0"/>
    <s v="Сиденье стула Классика"/>
  </r>
  <r>
    <s v="Озон"/>
    <s v="СТ101BEI1"/>
    <s v="Стул/сиденье Классика"/>
    <n v="100000000"/>
    <s v="OZN293399996"/>
    <x v="0"/>
    <x v="14"/>
    <x v="0"/>
    <s v="Стул Классика Beige Коричневые ножки"/>
    <x v="0"/>
    <x v="0"/>
    <s v="101Beige1"/>
    <x v="0"/>
    <s v="Стул Классика"/>
  </r>
  <r>
    <s v="Сбермаркет"/>
    <s v="СТ101MINT"/>
    <s v="Стул/сиденье Классика"/>
    <n v="600014212001"/>
    <m/>
    <x v="6"/>
    <x v="3"/>
    <x v="11"/>
    <s v="Сиденье стула Классика Mint Без ножек"/>
    <x v="0"/>
    <x v="11"/>
    <s v="101Mint0"/>
    <x v="0"/>
    <s v="Сиденье стула Классика"/>
  </r>
  <r>
    <s v="Сбермаркет"/>
    <s v="СТ105MON"/>
    <s v="Стул/сиденье Ракушка"/>
    <n v="600014210525"/>
    <m/>
    <x v="9"/>
    <x v="5"/>
    <x v="11"/>
    <s v="Сиденье стула Ракушка Monsoon Без ножек"/>
    <x v="3"/>
    <x v="11"/>
    <s v="105Monsoon0"/>
    <x v="0"/>
    <s v="Сиденье стула Ракушка"/>
  </r>
  <r>
    <s v="Сбермаркет"/>
    <s v="СТ105BEI"/>
    <s v="Стул/сиденье Ракушка"/>
    <n v="600012213452"/>
    <m/>
    <x v="9"/>
    <x v="14"/>
    <x v="11"/>
    <s v="Сиденье стула Ракушка Beige Без ножек"/>
    <x v="3"/>
    <x v="11"/>
    <s v="105Beige0"/>
    <x v="0"/>
    <s v="Сиденье стула Ракушка"/>
  </r>
  <r>
    <s v="Сбермаркет"/>
    <s v="СТ105CRE"/>
    <s v="Стул/сиденье Ракушка"/>
    <n v="600012052963"/>
    <m/>
    <x v="9"/>
    <x v="10"/>
    <x v="11"/>
    <s v="Сиденье стула Ракушка Cream Без ножек"/>
    <x v="3"/>
    <x v="11"/>
    <s v="105Cream0"/>
    <x v="0"/>
    <s v="Сиденье стула Ракушка"/>
  </r>
  <r>
    <s v="Сбермаркет"/>
    <s v="408987654321"/>
    <s v="Ножки мебельные 40"/>
    <n v="600012214132"/>
    <m/>
    <x v="4"/>
    <x v="17"/>
    <x v="5"/>
    <s v="Ножки 40  Ножки слоновая кость"/>
    <x v="4"/>
    <x v="5"/>
    <s v="408"/>
    <x v="2"/>
    <s v="Ножки 40"/>
  </r>
  <r>
    <s v="Сбермаркет"/>
    <s v="407987654321"/>
    <s v="Ножки мебельные 40"/>
    <n v="600012214117"/>
    <m/>
    <x v="4"/>
    <x v="17"/>
    <x v="3"/>
    <s v="Ножки 40  Ножки патина серебро"/>
    <x v="4"/>
    <x v="3"/>
    <s v="407"/>
    <x v="2"/>
    <s v="Ножки 40"/>
  </r>
  <r>
    <s v="Сбермаркет"/>
    <s v="406987654321"/>
    <s v="Ножки мебельные 40"/>
    <n v="600012214098"/>
    <m/>
    <x v="4"/>
    <x v="17"/>
    <x v="7"/>
    <s v="Ножки 40  Ножки золотая патина"/>
    <x v="4"/>
    <x v="7"/>
    <s v="406"/>
    <x v="2"/>
    <s v="Ножки 40"/>
  </r>
  <r>
    <s v="Сбермаркет"/>
    <s v="405987654321"/>
    <s v="Ножки мебельные 40"/>
    <n v="600012214062"/>
    <m/>
    <x v="4"/>
    <x v="17"/>
    <x v="4"/>
    <s v="Ножки 40  Ножки прозрачный лак"/>
    <x v="4"/>
    <x v="4"/>
    <s v="405"/>
    <x v="2"/>
    <s v="Ножки 40"/>
  </r>
  <r>
    <s v="Сбермаркет"/>
    <s v="403987654321"/>
    <s v="Ножки мебельные 40"/>
    <n v="600012213990"/>
    <m/>
    <x v="4"/>
    <x v="17"/>
    <x v="2"/>
    <s v="Ножки 40  Черные ножки"/>
    <x v="4"/>
    <x v="2"/>
    <s v="403"/>
    <x v="2"/>
    <s v="Ножки 40"/>
  </r>
  <r>
    <s v="Сбермаркет"/>
    <s v="402987654321"/>
    <s v="Ножки мебельные 40"/>
    <n v="600012213971"/>
    <m/>
    <x v="4"/>
    <x v="17"/>
    <x v="1"/>
    <s v="Ножки 40  Белые ножки"/>
    <x v="4"/>
    <x v="1"/>
    <s v="402"/>
    <x v="2"/>
    <s v="Ножки 40"/>
  </r>
  <r>
    <s v="Сбермаркет"/>
    <s v="409987654321"/>
    <s v="Ножки мебельные 40"/>
    <n v="600012214164"/>
    <m/>
    <x v="4"/>
    <x v="17"/>
    <x v="8"/>
    <s v="Ножки 40  Ножки слоновая кость с наконечниками"/>
    <x v="4"/>
    <x v="8"/>
    <s v="409"/>
    <x v="2"/>
    <s v="Ножки 40"/>
  </r>
  <r>
    <s v="Сбермаркет"/>
    <s v="4010987654321"/>
    <s v="Ножки мебельные 40"/>
    <n v="600012214194"/>
    <m/>
    <x v="4"/>
    <x v="17"/>
    <x v="9"/>
    <s v="Ножки 40  Белые ножки с наконечниками"/>
    <x v="4"/>
    <x v="9"/>
    <s v="4010"/>
    <x v="2"/>
    <s v="Ножки 40"/>
  </r>
  <r>
    <s v="Сбермаркет"/>
    <s v="4011987654321"/>
    <s v="Ножки мебельные 40"/>
    <n v="600012214223"/>
    <m/>
    <x v="4"/>
    <x v="17"/>
    <x v="10"/>
    <s v="Ножки 40  Коричневые ножки с наконечниками"/>
    <x v="4"/>
    <x v="10"/>
    <s v="4011"/>
    <x v="2"/>
    <s v="Ножки 40"/>
  </r>
  <r>
    <s v="Сбермаркет"/>
    <s v="609987654321"/>
    <s v="Ножки мебельные 60"/>
    <n v="600013217864"/>
    <m/>
    <x v="5"/>
    <x v="17"/>
    <x v="8"/>
    <s v="Ножки 60  Ножки слоновая кость с наконечниками"/>
    <x v="5"/>
    <x v="8"/>
    <s v="609"/>
    <x v="2"/>
    <s v="Ножки 60"/>
  </r>
  <r>
    <s v="Сбермаркет"/>
    <s v="608987654321"/>
    <s v="Ножки мебельные 60"/>
    <n v="600013217860"/>
    <m/>
    <x v="5"/>
    <x v="17"/>
    <x v="5"/>
    <s v="Ножки 60  Ножки слоновая кость"/>
    <x v="5"/>
    <x v="5"/>
    <s v="608"/>
    <x v="2"/>
    <s v="Ножки 60"/>
  </r>
  <r>
    <s v="Сбермаркет"/>
    <s v="607987654321"/>
    <s v="Ножки мебельные 60"/>
    <n v="600013217855"/>
    <m/>
    <x v="5"/>
    <x v="17"/>
    <x v="3"/>
    <s v="Ножки 60  Ножки патина серебро"/>
    <x v="5"/>
    <x v="3"/>
    <s v="607"/>
    <x v="2"/>
    <s v="Ножки 60"/>
  </r>
  <r>
    <s v="Сбермаркет"/>
    <s v="604987654321"/>
    <s v="Ножки мебельные 60"/>
    <n v="600013217804"/>
    <m/>
    <x v="5"/>
    <x v="17"/>
    <x v="6"/>
    <s v="Ножки 60  Черные ножки с наконечниками"/>
    <x v="5"/>
    <x v="6"/>
    <s v="604"/>
    <x v="2"/>
    <s v="Ножки 60"/>
  </r>
  <r>
    <s v="Сбермаркет"/>
    <s v="606987654321"/>
    <s v="Ножки мебельные 60"/>
    <n v="600013217853"/>
    <m/>
    <x v="5"/>
    <x v="17"/>
    <x v="7"/>
    <s v="Ножки 60  Ножки золотая патина"/>
    <x v="5"/>
    <x v="7"/>
    <s v="606"/>
    <x v="2"/>
    <s v="Ножки 60"/>
  </r>
  <r>
    <s v="Сбермаркет"/>
    <s v="605987654321"/>
    <s v="Ножки мебельные 60"/>
    <n v="600013217849"/>
    <m/>
    <x v="5"/>
    <x v="17"/>
    <x v="4"/>
    <s v="Ножки 60  Ножки прозрачный лак"/>
    <x v="5"/>
    <x v="4"/>
    <s v="605"/>
    <x v="2"/>
    <s v="Ножки 60"/>
  </r>
  <r>
    <s v="Сбермаркет"/>
    <s v="603987654321"/>
    <s v="Ножки мебельные 60"/>
    <n v="600013217800"/>
    <m/>
    <x v="5"/>
    <x v="17"/>
    <x v="2"/>
    <s v="Ножки 60  Черные ножки"/>
    <x v="5"/>
    <x v="2"/>
    <s v="603"/>
    <x v="2"/>
    <s v="Ножки 60"/>
  </r>
  <r>
    <s v="Сбермаркет"/>
    <s v="602987654321"/>
    <s v="Ножки мебельные 60"/>
    <n v="600013217796"/>
    <m/>
    <x v="5"/>
    <x v="17"/>
    <x v="1"/>
    <s v="Ножки 60  Белые ножки"/>
    <x v="5"/>
    <x v="1"/>
    <s v="602"/>
    <x v="2"/>
    <s v="Ножки 60"/>
  </r>
  <r>
    <s v="Сбермаркет"/>
    <s v="601987654321"/>
    <s v="Ножки мебельные 60"/>
    <n v="600013217783"/>
    <m/>
    <x v="5"/>
    <x v="17"/>
    <x v="0"/>
    <s v="Ножки 60  Коричневые ножки"/>
    <x v="5"/>
    <x v="0"/>
    <s v="601"/>
    <x v="2"/>
    <s v="Ножки 60"/>
  </r>
  <r>
    <s v="Сбермаркет"/>
    <s v="6011987654321"/>
    <s v="Ножки мебельные 60"/>
    <n v="600013217874"/>
    <m/>
    <x v="5"/>
    <x v="17"/>
    <x v="10"/>
    <s v="Ножки 60  Коричневые ножки с наконечниками"/>
    <x v="5"/>
    <x v="10"/>
    <s v="6011"/>
    <x v="2"/>
    <s v="Ножки 60"/>
  </r>
  <r>
    <s v="Сбермаркет"/>
    <s v="6010987654321"/>
    <s v="Ножки мебельные 60"/>
    <n v="600013217867"/>
    <m/>
    <x v="5"/>
    <x v="17"/>
    <x v="9"/>
    <s v="Ножки 60  Белые ножки с наконечниками"/>
    <x v="5"/>
    <x v="9"/>
    <s v="6010"/>
    <x v="2"/>
    <s v="Ножки 60"/>
  </r>
  <r>
    <s v="Сбермаркет"/>
    <s v="401987654321"/>
    <s v="Ножки мебельные 40"/>
    <n v="600011640612"/>
    <m/>
    <x v="4"/>
    <x v="17"/>
    <x v="0"/>
    <s v="Ножки 40  Коричневые ножки"/>
    <x v="4"/>
    <x v="0"/>
    <s v="401"/>
    <x v="2"/>
    <s v="Ножки 40"/>
  </r>
  <r>
    <s v="Сбермаркет"/>
    <s v="404987654321"/>
    <s v="Ножки мебельные 40"/>
    <n v="600012214035"/>
    <m/>
    <x v="4"/>
    <x v="17"/>
    <x v="6"/>
    <s v="Ножки 40  Черные ножки с наконечниками"/>
    <x v="4"/>
    <x v="6"/>
    <s v="404"/>
    <x v="2"/>
    <s v="Ножки 40"/>
  </r>
  <r>
    <s v="Сбермаркет"/>
    <s v="СТ109CRE"/>
    <s v="Диван/сиденье Ракушка"/>
    <n v="600012213625"/>
    <m/>
    <x v="11"/>
    <x v="10"/>
    <x v="11"/>
    <s v="Сиденье дивана Ракушка Cream Без ножек"/>
    <x v="8"/>
    <x v="11"/>
    <s v="109Cream0"/>
    <x v="1"/>
    <s v="Сиденье дивана Ракушка"/>
  </r>
  <r>
    <s v="Сбермаркет"/>
    <s v="СТ109BEI"/>
    <s v="Диван/сиденье Ракушка"/>
    <n v="600012213724"/>
    <m/>
    <x v="11"/>
    <x v="14"/>
    <x v="11"/>
    <s v="Сиденье дивана Ракушка Beige Без ножек"/>
    <x v="8"/>
    <x v="11"/>
    <s v="109Beige0"/>
    <x v="1"/>
    <s v="Сиденье дивана Ракушка"/>
  </r>
  <r>
    <s v="Сбермаркет"/>
    <s v="СТ102SMO4"/>
    <s v="Диван/сиденье классика"/>
    <n v="600006898596"/>
    <m/>
    <x v="2"/>
    <x v="16"/>
    <x v="6"/>
    <s v="Диван классика Smoke Черные ножки с наконечниками"/>
    <x v="2"/>
    <x v="6"/>
    <s v="102Smoke4"/>
    <x v="1"/>
    <s v="Диван классика"/>
  </r>
  <r>
    <s v="Сбермаркет"/>
    <s v="СТ102GRA4"/>
    <s v="Диван/сиденье классика"/>
    <n v="600006898617"/>
    <m/>
    <x v="2"/>
    <x v="8"/>
    <x v="6"/>
    <s v="Диван классика Graphite Черные ножки с наконечниками"/>
    <x v="2"/>
    <x v="6"/>
    <s v="102Graphite4"/>
    <x v="1"/>
    <s v="Диван классика"/>
  </r>
  <r>
    <s v="Сбермаркет"/>
    <s v="СТ102SMO3"/>
    <s v="Диван/сиденье классика"/>
    <n v="600006898599"/>
    <m/>
    <x v="2"/>
    <x v="16"/>
    <x v="2"/>
    <s v="Диван классика Smoke Черные ножки"/>
    <x v="2"/>
    <x v="2"/>
    <s v="102Smoke3"/>
    <x v="1"/>
    <s v="Диван классика"/>
  </r>
  <r>
    <s v="Сбермаркет"/>
    <s v="СТ102SMO1"/>
    <s v="Диван/сиденье классика"/>
    <n v="100038296831"/>
    <m/>
    <x v="2"/>
    <x v="16"/>
    <x v="0"/>
    <s v="Диван классика Smoke Коричневые ножки"/>
    <x v="2"/>
    <x v="0"/>
    <s v="102Smoke1"/>
    <x v="1"/>
    <s v="Диван классика"/>
  </r>
  <r>
    <s v="Сбермаркет"/>
    <s v="СТ102OCE3"/>
    <s v="Диван/сиденье классика"/>
    <n v="600006898615"/>
    <m/>
    <x v="2"/>
    <x v="9"/>
    <x v="2"/>
    <s v="Диван классика Ocean Черные ножки"/>
    <x v="2"/>
    <x v="2"/>
    <s v="102Ocean3"/>
    <x v="1"/>
    <s v="Диван классика"/>
  </r>
  <r>
    <s v="Сбермаркет"/>
    <s v="СТ102MEL1"/>
    <s v="Диван/сиденье классика"/>
    <n v="600006913111"/>
    <m/>
    <x v="2"/>
    <x v="0"/>
    <x v="0"/>
    <s v="Диван классика Melon Коричневые ножки"/>
    <x v="2"/>
    <x v="0"/>
    <s v="102Melon1"/>
    <x v="1"/>
    <s v="Диван классика"/>
  </r>
  <r>
    <s v="Сбермаркет"/>
    <s v="СТ102GRA3"/>
    <s v="Диван/сиденье классика"/>
    <n v="600006898618"/>
    <m/>
    <x v="2"/>
    <x v="8"/>
    <x v="2"/>
    <s v="Диван классика Graphite Черные ножки"/>
    <x v="2"/>
    <x v="2"/>
    <s v="102Graphite3"/>
    <x v="1"/>
    <s v="Диван классика"/>
  </r>
  <r>
    <s v="Сбермаркет"/>
    <s v="СТ102GRA2"/>
    <s v="Диван/сиденье классика"/>
    <n v="600006898619"/>
    <m/>
    <x v="2"/>
    <x v="8"/>
    <x v="1"/>
    <s v="Диван классика Graphite Белые ножки"/>
    <x v="2"/>
    <x v="1"/>
    <s v="102Graphite2"/>
    <x v="1"/>
    <s v="Диван классика"/>
  </r>
  <r>
    <s v="Сбермаркет"/>
    <s v="СТ102GRA1"/>
    <s v="Диван/сиденье классика"/>
    <n v="600006898620"/>
    <m/>
    <x v="2"/>
    <x v="8"/>
    <x v="0"/>
    <s v="Диван классика Graphite Коричневые ножки"/>
    <x v="2"/>
    <x v="0"/>
    <s v="102Graphite1"/>
    <x v="1"/>
    <s v="Диван классика"/>
  </r>
  <r>
    <s v="Сбермаркет"/>
    <s v="СТ102FOR3"/>
    <s v="Диван/сиденье классика"/>
    <n v="600006898627"/>
    <m/>
    <x v="2"/>
    <x v="4"/>
    <x v="2"/>
    <s v="Диван классика Forest Черные ножки"/>
    <x v="2"/>
    <x v="2"/>
    <s v="102Forest3"/>
    <x v="1"/>
    <s v="Диван классика"/>
  </r>
  <r>
    <s v="Сбермаркет"/>
    <s v="СТ102CRE1"/>
    <s v="Диван/сиденье классика"/>
    <n v="100038296830"/>
    <m/>
    <x v="2"/>
    <x v="10"/>
    <x v="0"/>
    <s v="Диван классика Cream Коричневые ножки"/>
    <x v="2"/>
    <x v="0"/>
    <s v="102Cream1"/>
    <x v="1"/>
    <s v="Диван классика"/>
  </r>
  <r>
    <s v="Сбермаркет"/>
    <s v="СТ102BER2"/>
    <s v="Диван/сиденье классика"/>
    <n v="600006898631"/>
    <m/>
    <x v="2"/>
    <x v="7"/>
    <x v="1"/>
    <s v="Диван классика Berry Белые ножки"/>
    <x v="2"/>
    <x v="1"/>
    <s v="102Berry2"/>
    <x v="1"/>
    <s v="Диван классика"/>
  </r>
  <r>
    <s v="Сбермаркет"/>
    <s v="СТ102BER3"/>
    <s v="Диван/сиденье классика"/>
    <n v="600006913586"/>
    <m/>
    <x v="2"/>
    <x v="7"/>
    <x v="2"/>
    <s v="Диван классика Berry Черные ножки"/>
    <x v="2"/>
    <x v="2"/>
    <s v="102Berry3"/>
    <x v="1"/>
    <s v="Диван классика"/>
  </r>
  <r>
    <s v="Сбермаркет"/>
    <s v="СТ102BER1"/>
    <s v="Диван/сиденье классика"/>
    <n v="600006898632"/>
    <m/>
    <x v="2"/>
    <x v="7"/>
    <x v="0"/>
    <s v="Диван классика Berry Коричневые ножки"/>
    <x v="2"/>
    <x v="0"/>
    <s v="102Berry1"/>
    <x v="1"/>
    <s v="Диван классика"/>
  </r>
  <r>
    <s v="Сбермаркет"/>
    <s v="СТ101ORN4"/>
    <s v="Стул/сиденье Классика"/>
    <n v="600006925435"/>
    <m/>
    <x v="0"/>
    <x v="1"/>
    <x v="6"/>
    <s v="Стул Классика Orange Черные ножки с наконечниками"/>
    <x v="0"/>
    <x v="6"/>
    <s v="101Orange4"/>
    <x v="0"/>
    <s v="Стул Классика"/>
  </r>
  <r>
    <s v="Сбермаркет"/>
    <s v="СТ101OCE4"/>
    <s v="Стул/сиденье Классика"/>
    <n v="600006925469"/>
    <m/>
    <x v="0"/>
    <x v="9"/>
    <x v="6"/>
    <s v="Стул Классика Ocean Черные ножки с наконечниками"/>
    <x v="0"/>
    <x v="6"/>
    <s v="101Ocean4"/>
    <x v="0"/>
    <s v="Стул Классика"/>
  </r>
  <r>
    <s v="Сбермаркет"/>
    <s v="СТ101FOR4"/>
    <s v="Стул/сиденье Классика"/>
    <n v="600006925454"/>
    <m/>
    <x v="0"/>
    <x v="4"/>
    <x v="6"/>
    <s v="Стул Классика Forest Черные ножки с наконечниками"/>
    <x v="0"/>
    <x v="6"/>
    <s v="101Forest4"/>
    <x v="0"/>
    <s v="Стул Классика"/>
  </r>
  <r>
    <s v="Сбермаркет"/>
    <s v="СТ101CUP4"/>
    <s v="Стул/сиденье Классика"/>
    <n v="600006925515"/>
    <m/>
    <x v="0"/>
    <x v="11"/>
    <x v="6"/>
    <s v="Стул Классика Cuppuccino Черные ножки с наконечниками"/>
    <x v="0"/>
    <x v="6"/>
    <s v="101Cuppuccino4"/>
    <x v="0"/>
    <s v="Стул Классика"/>
  </r>
  <r>
    <s v="Сбермаркет"/>
    <s v="СТ101CRE4"/>
    <s v="Стул/сиденье Классика"/>
    <n v="600006924854"/>
    <m/>
    <x v="0"/>
    <x v="10"/>
    <x v="6"/>
    <s v="Стул Классика Cream Черные ножки с наконечниками"/>
    <x v="0"/>
    <x v="6"/>
    <s v="101Cream4"/>
    <x v="0"/>
    <s v="Стул Классика"/>
  </r>
  <r>
    <s v="Сбермаркет"/>
    <s v="СТ101COR4"/>
    <s v="Стул/сиденье Классика"/>
    <n v="600006924846"/>
    <m/>
    <x v="0"/>
    <x v="13"/>
    <x v="6"/>
    <s v="Стул Классика Koriza Черные ножки с наконечниками"/>
    <x v="0"/>
    <x v="6"/>
    <s v="101Koriza4"/>
    <x v="0"/>
    <s v="Стул Классика"/>
  </r>
  <r>
    <s v="Сбермаркет"/>
    <s v="СТ101COF4"/>
    <s v="Стул/сиденье Классика"/>
    <n v="600006924838"/>
    <m/>
    <x v="0"/>
    <x v="12"/>
    <x v="6"/>
    <s v="Стул Классика Coffe Черные ножки с наконечниками"/>
    <x v="0"/>
    <x v="6"/>
    <s v="101Coffe4"/>
    <x v="0"/>
    <s v="Стул Классика"/>
  </r>
  <r>
    <s v="Сбермаркет"/>
    <s v="СТ101BLU4"/>
    <s v="Стул/сиденье Классика"/>
    <n v="600006924834"/>
    <m/>
    <x v="0"/>
    <x v="2"/>
    <x v="6"/>
    <s v="Стул Классика Blue Черные ножки с наконечниками"/>
    <x v="0"/>
    <x v="6"/>
    <s v="101Blue4"/>
    <x v="0"/>
    <s v="Стул Классика"/>
  </r>
  <r>
    <s v="Сбермаркет"/>
    <s v="СТ101ORN3"/>
    <s v="Стул/сиденье Классика"/>
    <n v="600006925428"/>
    <m/>
    <x v="0"/>
    <x v="1"/>
    <x v="2"/>
    <s v="Стул Классика Orange Черные ножки"/>
    <x v="0"/>
    <x v="2"/>
    <s v="101Orange3"/>
    <x v="0"/>
    <s v="Стул Классика"/>
  </r>
  <r>
    <s v="Сбермаркет"/>
    <s v="СТ101ORN2"/>
    <s v="Стул/сиденье Классика"/>
    <n v="600006925522"/>
    <m/>
    <x v="0"/>
    <x v="1"/>
    <x v="1"/>
    <s v="Стул Классика Orange Белые ножки"/>
    <x v="0"/>
    <x v="1"/>
    <s v="101Orange2"/>
    <x v="0"/>
    <s v="Стул Классика"/>
  </r>
  <r>
    <s v="Сбермаркет"/>
    <s v="СТ101ORN1"/>
    <s v="Стул/сиденье Классика"/>
    <n v="600006924887"/>
    <m/>
    <x v="0"/>
    <x v="1"/>
    <x v="0"/>
    <s v="Стул Классика Orange Коричневые ножки"/>
    <x v="0"/>
    <x v="0"/>
    <s v="101Orange1"/>
    <x v="0"/>
    <s v="Стул Классика"/>
  </r>
  <r>
    <s v="Сбермаркет"/>
    <s v="СТ101OCE3"/>
    <s v="Стул/сиденье Классика"/>
    <n v="600006925465"/>
    <m/>
    <x v="0"/>
    <x v="9"/>
    <x v="2"/>
    <s v="Стул Классика Ocean Черные ножки"/>
    <x v="0"/>
    <x v="2"/>
    <s v="101Ocean3"/>
    <x v="0"/>
    <s v="Стул Классика"/>
  </r>
  <r>
    <s v="Сбермаркет"/>
    <s v="СТ101OCE2"/>
    <s v="Стул/сиденье Классика"/>
    <n v="600006925463"/>
    <m/>
    <x v="0"/>
    <x v="9"/>
    <x v="1"/>
    <s v="Стул Классика Ocean Белые ножки"/>
    <x v="0"/>
    <x v="1"/>
    <s v="101Ocean2"/>
    <x v="0"/>
    <s v="Стул Классика"/>
  </r>
  <r>
    <s v="Сбермаркет"/>
    <s v="СТ101OCE1"/>
    <s v="Стул/сиденье Классика"/>
    <n v="600006925460"/>
    <m/>
    <x v="0"/>
    <x v="9"/>
    <x v="0"/>
    <s v="Стул Классика Ocean Коричневые ножки"/>
    <x v="0"/>
    <x v="0"/>
    <s v="101Ocean1"/>
    <x v="0"/>
    <s v="Стул Классика"/>
  </r>
  <r>
    <s v="Сбермаркет"/>
    <s v="СТ101MEL3"/>
    <s v="Стул/сиденье Классика"/>
    <n v="600006925529"/>
    <m/>
    <x v="0"/>
    <x v="0"/>
    <x v="2"/>
    <s v="Стул Классика Melon Черные ножки"/>
    <x v="0"/>
    <x v="2"/>
    <s v="101Melon3"/>
    <x v="0"/>
    <s v="Стул Классика"/>
  </r>
  <r>
    <s v="Сбермаркет"/>
    <s v="СТ101MEL2"/>
    <s v="Стул/сиденье Классика"/>
    <n v="600006925525"/>
    <m/>
    <x v="0"/>
    <x v="0"/>
    <x v="1"/>
    <s v="Стул Классика Melon Белые ножки"/>
    <x v="0"/>
    <x v="1"/>
    <s v="101Melon2"/>
    <x v="0"/>
    <s v="Стул Классика"/>
  </r>
  <r>
    <s v="Сбермаркет"/>
    <s v="СТ101FOR3"/>
    <s v="Стул/сиденье Классика"/>
    <n v="600006925449"/>
    <m/>
    <x v="0"/>
    <x v="4"/>
    <x v="2"/>
    <s v="Стул Классика Forest Черные ножки"/>
    <x v="0"/>
    <x v="2"/>
    <s v="101Forest3"/>
    <x v="0"/>
    <s v="Стул Классика"/>
  </r>
  <r>
    <s v="Сбермаркет"/>
    <s v="СТ101BLU3"/>
    <s v="Стул/сиденье Классика"/>
    <n v="600006924833"/>
    <m/>
    <x v="0"/>
    <x v="2"/>
    <x v="2"/>
    <s v="Стул Классика Blue Черные ножки"/>
    <x v="0"/>
    <x v="2"/>
    <s v="101Blue3"/>
    <x v="0"/>
    <s v="Стул Классика"/>
  </r>
  <r>
    <s v="Сбермаркет"/>
    <s v="СТ101COR3"/>
    <s v="Стул/сиденье Классика"/>
    <n v="600006924843"/>
    <m/>
    <x v="0"/>
    <x v="13"/>
    <x v="2"/>
    <s v="Стул Классика Koriza Черные ножки"/>
    <x v="0"/>
    <x v="2"/>
    <s v="101Koriza3"/>
    <x v="0"/>
    <s v="Стул Классика"/>
  </r>
  <r>
    <s v="Сбермаркет"/>
    <s v="СТ101CRE1"/>
    <s v="Стул/сиденье Классика"/>
    <n v="600006924849"/>
    <m/>
    <x v="0"/>
    <x v="10"/>
    <x v="0"/>
    <s v="Стул Классика Cream Коричневые ножки"/>
    <x v="0"/>
    <x v="0"/>
    <s v="101Cream1"/>
    <x v="0"/>
    <s v="Стул Классика"/>
  </r>
  <r>
    <s v="Сбермаркет"/>
    <s v="СТ101CUP2"/>
    <s v="Стул/сиденье Классика"/>
    <n v="600006925511"/>
    <m/>
    <x v="0"/>
    <x v="11"/>
    <x v="1"/>
    <s v="Стул Классика Cuppuccino Белые ножки"/>
    <x v="0"/>
    <x v="1"/>
    <s v="101Cuppuccino2"/>
    <x v="0"/>
    <s v="Стул Классика"/>
  </r>
  <r>
    <s v="Сбермаркет"/>
    <s v="СТ101CUP3"/>
    <s v="Стул/сиденье Классика"/>
    <n v="600006925514"/>
    <m/>
    <x v="0"/>
    <x v="11"/>
    <x v="2"/>
    <s v="Стул Классика Cuppuccino Черные ножки"/>
    <x v="0"/>
    <x v="2"/>
    <s v="101Cuppuccino3"/>
    <x v="0"/>
    <s v="Стул Классика"/>
  </r>
  <r>
    <s v="Сбермаркет"/>
    <s v="СТ101FOR1"/>
    <s v="Стул/сиденье Классика"/>
    <n v="600006925448"/>
    <m/>
    <x v="0"/>
    <x v="4"/>
    <x v="0"/>
    <s v="Стул Классика Forest Коричневые ножки"/>
    <x v="0"/>
    <x v="0"/>
    <s v="101Forest1"/>
    <x v="0"/>
    <s v="Стул Классика"/>
  </r>
  <r>
    <s v="Сбермаркет"/>
    <s v="СТ101FOR2"/>
    <s v="Стул/сиденье Классика"/>
    <n v="600006925519"/>
    <m/>
    <x v="0"/>
    <x v="4"/>
    <x v="1"/>
    <s v="Стул Классика Forest Белые ножки"/>
    <x v="0"/>
    <x v="1"/>
    <s v="101Forest2"/>
    <x v="0"/>
    <s v="Стул Классика"/>
  </r>
  <r>
    <s v="Сбермаркет"/>
    <s v="СТ101MEL1"/>
    <s v="Стул/сиденье Классика"/>
    <n v="600006925524"/>
    <m/>
    <x v="0"/>
    <x v="0"/>
    <x v="0"/>
    <s v="Стул Классика Melon Коричневые ножки"/>
    <x v="0"/>
    <x v="0"/>
    <s v="101Melon1"/>
    <x v="0"/>
    <s v="Стул Классика"/>
  </r>
  <r>
    <s v="Сбермаркет"/>
    <s v="СТ101BLU2"/>
    <s v="Стул/сиденье Классика"/>
    <n v="600006924828"/>
    <m/>
    <x v="0"/>
    <x v="2"/>
    <x v="1"/>
    <s v="Стул Классика Blue Белые ножки"/>
    <x v="0"/>
    <x v="1"/>
    <s v="101Blue2"/>
    <x v="0"/>
    <s v="Стул Классика"/>
  </r>
  <r>
    <s v="Сбермаркет"/>
    <s v="СТ101BLU1"/>
    <s v="Стул/сиденье Классика"/>
    <n v="600006924824"/>
    <m/>
    <x v="0"/>
    <x v="2"/>
    <x v="0"/>
    <s v="Стул Классика Blue Коричневые ножки"/>
    <x v="0"/>
    <x v="0"/>
    <s v="101Blue1"/>
    <x v="0"/>
    <s v="Стул Классика"/>
  </r>
  <r>
    <s v="Сбермаркет"/>
    <s v="СТ101BER1"/>
    <s v="Стул/сиденье Классика"/>
    <n v="600006924816"/>
    <m/>
    <x v="0"/>
    <x v="7"/>
    <x v="0"/>
    <s v="Стул Классика Berry Коричневые ножки"/>
    <x v="0"/>
    <x v="0"/>
    <s v="101Berry1"/>
    <x v="0"/>
    <s v="Стул Классика"/>
  </r>
  <r>
    <s v="Сбермаркет"/>
    <s v="СТ101BER3"/>
    <s v="Стул/сиденье Классика"/>
    <n v="600006924820"/>
    <m/>
    <x v="0"/>
    <x v="7"/>
    <x v="2"/>
    <s v="Стул Классика Berry Черные ножки"/>
    <x v="0"/>
    <x v="2"/>
    <s v="101Berry3"/>
    <x v="0"/>
    <s v="Стул Классика"/>
  </r>
  <r>
    <s v="Сбермаркет"/>
    <s v="ST109MON"/>
    <s v="Диван/сиденье Ракушка"/>
    <n v="600013165101"/>
    <m/>
    <x v="11"/>
    <x v="5"/>
    <x v="11"/>
    <s v="Сиденье дивана Ракушка Monsoon Без ножек"/>
    <x v="8"/>
    <x v="11"/>
    <s v="109Monsoon0"/>
    <x v="1"/>
    <s v="Сиденье дивана Ракушка"/>
  </r>
  <r>
    <s v="Сбермаркет"/>
    <s v="ST109MEL"/>
    <s v="Диван/сиденье Ракушка"/>
    <n v="600013183870"/>
    <m/>
    <x v="11"/>
    <x v="0"/>
    <x v="11"/>
    <s v="Сиденье дивана Ракушка Melon Без ножек"/>
    <x v="8"/>
    <x v="11"/>
    <s v="109Melon0"/>
    <x v="1"/>
    <s v="Сиденье дивана Ракушка"/>
  </r>
  <r>
    <s v="Сбермаркет"/>
    <s v="ST109GRA"/>
    <s v="Диван/сиденье Ракушка"/>
    <n v="600013183789"/>
    <m/>
    <x v="11"/>
    <x v="8"/>
    <x v="11"/>
    <s v="Сиденье дивана Ракушка Graphite Без ножек"/>
    <x v="8"/>
    <x v="11"/>
    <s v="109Graphite0"/>
    <x v="1"/>
    <s v="Сиденье дивана Ракушка"/>
  </r>
  <r>
    <s v="Сбермаркет"/>
    <s v="ST109ORN"/>
    <s v="Диван/сиденье Ракушка"/>
    <n v="600013165121"/>
    <m/>
    <x v="11"/>
    <x v="1"/>
    <x v="11"/>
    <s v="Сиденье дивана Ракушка Orange Без ножек"/>
    <x v="8"/>
    <x v="11"/>
    <s v="109Orange0"/>
    <x v="1"/>
    <s v="Сиденье дивана Ракушка"/>
  </r>
  <r>
    <s v="Сбермаркет"/>
    <s v="ST109MIN"/>
    <s v="Диван/сиденье Ракушка"/>
    <n v="600013183830"/>
    <m/>
    <x v="11"/>
    <x v="3"/>
    <x v="11"/>
    <s v="Сиденье дивана Ракушка Mint Без ножек"/>
    <x v="8"/>
    <x v="11"/>
    <s v="109Mint0"/>
    <x v="1"/>
    <s v="Сиденье дивана Ракушка"/>
  </r>
  <r>
    <s v="Сбермаркет"/>
    <s v="СТ105ORN3"/>
    <s v="Стул/сиденье Ракушка"/>
    <n v="600013234462"/>
    <m/>
    <x v="3"/>
    <x v="1"/>
    <x v="2"/>
    <s v="Стул Ракушка Orange Черные ножки"/>
    <x v="3"/>
    <x v="2"/>
    <s v="105Orange3"/>
    <x v="0"/>
    <s v="Стул Ракушка"/>
  </r>
  <r>
    <s v="Сбермаркет"/>
    <s v="СТ105ORN10"/>
    <s v="Стул/сиденье Ракушка"/>
    <n v="600013234467"/>
    <m/>
    <x v="3"/>
    <x v="1"/>
    <x v="9"/>
    <s v="Стул Ракушка Orange Белые ножки с наконечниками"/>
    <x v="3"/>
    <x v="9"/>
    <s v="105Orange10"/>
    <x v="0"/>
    <s v="Стул Ракушка"/>
  </r>
  <r>
    <s v="Сбермаркет"/>
    <s v="СТ105ORN11"/>
    <s v="Стул/сиденье Ракушка"/>
    <n v="600013234465"/>
    <m/>
    <x v="3"/>
    <x v="1"/>
    <x v="10"/>
    <s v="Стул Ракушка Orange Коричневые ножки с наконечниками"/>
    <x v="3"/>
    <x v="10"/>
    <s v="105Orange11"/>
    <x v="0"/>
    <s v="Стул Ракушка"/>
  </r>
  <r>
    <s v="Сбермаркет"/>
    <s v="СТ105ORN4"/>
    <s v="Стул/сиденье Ракушка"/>
    <n v="600013234463"/>
    <m/>
    <x v="3"/>
    <x v="1"/>
    <x v="6"/>
    <s v="Стул Ракушка Orange Черные ножки с наконечниками"/>
    <x v="3"/>
    <x v="6"/>
    <s v="105Orange4"/>
    <x v="0"/>
    <s v="Стул Ракушка"/>
  </r>
  <r>
    <s v="Сбермаркет"/>
    <s v="СТ105ORN5"/>
    <s v="Стул/сиденье Ракушка"/>
    <n v="600013234464"/>
    <m/>
    <x v="3"/>
    <x v="1"/>
    <x v="4"/>
    <s v="Стул Ракушка Orange Ножки прозрачный лак"/>
    <x v="3"/>
    <x v="4"/>
    <s v="105Orange5"/>
    <x v="0"/>
    <s v="Стул Ракушка"/>
  </r>
  <r>
    <s v="Сбермаркет"/>
    <s v="СТ105ORN2"/>
    <s v="Стул/сиденье Ракушка"/>
    <n v="600013234461"/>
    <m/>
    <x v="3"/>
    <x v="1"/>
    <x v="1"/>
    <s v="Стул Ракушка Orange Белые ножки"/>
    <x v="3"/>
    <x v="1"/>
    <s v="105Orange2"/>
    <x v="0"/>
    <s v="Стул Ракушка"/>
  </r>
  <r>
    <s v="Сбермаркет"/>
    <s v="СТ101BEI"/>
    <s v="Стул/сиденье Классика"/>
    <n v="600013199448"/>
    <m/>
    <x v="6"/>
    <x v="14"/>
    <x v="11"/>
    <s v="Сиденье стула Классика Beige Без ножек"/>
    <x v="0"/>
    <x v="11"/>
    <s v="101Beige0"/>
    <x v="0"/>
    <s v="Сиденье стула Классика"/>
  </r>
  <r>
    <s v="Сбермаркет"/>
    <s v="СТ101BER"/>
    <s v="Стул/сиденье Классика"/>
    <n v="600012705005"/>
    <m/>
    <x v="6"/>
    <x v="7"/>
    <x v="11"/>
    <s v="Сиденье стула Классика Berry Без ножек"/>
    <x v="0"/>
    <x v="11"/>
    <s v="101Berry0"/>
    <x v="0"/>
    <s v="Сиденье стула Классика"/>
  </r>
  <r>
    <s v="Сбермаркет"/>
    <s v="СТ101BIR"/>
    <s v="Стул/сиденье Классика"/>
    <n v="600013199542"/>
    <m/>
    <x v="6"/>
    <x v="6"/>
    <x v="11"/>
    <s v="Сиденье стула Классика Biruza Без ножек"/>
    <x v="0"/>
    <x v="11"/>
    <s v="101Biruza0"/>
    <x v="0"/>
    <s v="Сиденье стула Классика"/>
  </r>
  <r>
    <s v="Сбермаркет"/>
    <s v="СТ101CRE"/>
    <s v="Стул/сиденье Классика"/>
    <n v="600013199653"/>
    <m/>
    <x v="6"/>
    <x v="10"/>
    <x v="11"/>
    <s v="Сиденье стула Классика Cream Без ножек"/>
    <x v="0"/>
    <x v="11"/>
    <s v="101Cream0"/>
    <x v="0"/>
    <s v="Сиденье стула Классика"/>
  </r>
  <r>
    <s v="Сбермаркет"/>
    <s v="СТ101CRL"/>
    <s v="Стул/сиденье Классика"/>
    <n v="600012759444"/>
    <m/>
    <x v="6"/>
    <x v="21"/>
    <x v="11"/>
    <s v="Сиденье стула Классика Coral Без ножек"/>
    <x v="0"/>
    <x v="11"/>
    <s v="101Coral0"/>
    <x v="0"/>
    <s v="Сиденье стула Классика"/>
  </r>
  <r>
    <s v="Сбермаркет"/>
    <s v="СТ101FLA"/>
    <s v="Стул/сиденье Классика"/>
    <n v="600012749422"/>
    <m/>
    <x v="6"/>
    <x v="18"/>
    <x v="11"/>
    <s v="Сиденье стула Классика Flamingo Без ножек"/>
    <x v="0"/>
    <x v="11"/>
    <s v="101Flamingo0"/>
    <x v="0"/>
    <s v="Сиденье стула Классика"/>
  </r>
  <r>
    <s v="Сбермаркет"/>
    <s v="СТ101FOR"/>
    <s v="Стул/сиденье Классика"/>
    <n v="600013199774"/>
    <m/>
    <x v="6"/>
    <x v="4"/>
    <x v="11"/>
    <s v="Сиденье стула Классика Forest Без ножек"/>
    <x v="0"/>
    <x v="11"/>
    <s v="101Forest0"/>
    <x v="0"/>
    <s v="Сиденье стула Классика"/>
  </r>
  <r>
    <s v="Сбермаркет"/>
    <s v="СТ101GRA"/>
    <s v="Стул/сиденье Классика"/>
    <n v="600013200186"/>
    <m/>
    <x v="6"/>
    <x v="8"/>
    <x v="11"/>
    <s v="Сиденье стула Классика Graphite Без ножек"/>
    <x v="0"/>
    <x v="11"/>
    <s v="101Graphite0"/>
    <x v="0"/>
    <s v="Сиденье стула Классика"/>
  </r>
  <r>
    <s v="Сбермаркет"/>
    <s v="СТ101MON"/>
    <s v="Стул/сиденье Классика"/>
    <n v="600012773934"/>
    <m/>
    <x v="6"/>
    <x v="5"/>
    <x v="11"/>
    <s v="Сиденье стула Классика Monsoon Без ножек"/>
    <x v="0"/>
    <x v="11"/>
    <s v="101Monsoon0"/>
    <x v="0"/>
    <s v="Сиденье стула Классика"/>
  </r>
  <r>
    <s v="Сбермаркет"/>
    <s v="СТ101OCE"/>
    <s v="Стул/сиденье Классика"/>
    <n v="600013200200"/>
    <m/>
    <x v="6"/>
    <x v="9"/>
    <x v="11"/>
    <s v="Сиденье стула Классика Ocean Без ножек"/>
    <x v="0"/>
    <x v="11"/>
    <s v="101Ocean0"/>
    <x v="0"/>
    <s v="Сиденье стула Классика"/>
  </r>
  <r>
    <s v="Сбермаркет"/>
    <s v="СТ101ORN"/>
    <s v="Стул/сиденье Классика"/>
    <n v="600013200210"/>
    <m/>
    <x v="6"/>
    <x v="1"/>
    <x v="11"/>
    <s v="Сиденье стула Классика Orange Без ножек"/>
    <x v="0"/>
    <x v="11"/>
    <s v="101Orange0"/>
    <x v="0"/>
    <s v="Сиденье стула Классика"/>
  </r>
  <r>
    <s v="Сбермаркет"/>
    <s v="СТ105BER2"/>
    <s v="Стул/сиденье Ракушка"/>
    <n v="600013219957"/>
    <m/>
    <x v="3"/>
    <x v="7"/>
    <x v="1"/>
    <s v="Стул Ракушка Berry Белые ножки"/>
    <x v="3"/>
    <x v="1"/>
    <s v="105Berry2"/>
    <x v="0"/>
    <s v="Стул Ракушка"/>
  </r>
  <r>
    <s v="Сбермаркет"/>
    <s v="СТ105BER3"/>
    <s v="Стул/сиденье Ракушка"/>
    <n v="600013220010"/>
    <m/>
    <x v="3"/>
    <x v="7"/>
    <x v="2"/>
    <s v="Стул Ракушка Berry Черные ножки"/>
    <x v="3"/>
    <x v="2"/>
    <s v="105Berry3"/>
    <x v="0"/>
    <s v="Стул Ракушка"/>
  </r>
  <r>
    <s v="Сбермаркет"/>
    <s v="СТ105BER5"/>
    <s v="Стул/сиденье Ракушка"/>
    <n v="600013220034"/>
    <m/>
    <x v="3"/>
    <x v="7"/>
    <x v="4"/>
    <s v="Стул Ракушка Berry Ножки прозрачный лак"/>
    <x v="3"/>
    <x v="4"/>
    <s v="105Berry5"/>
    <x v="0"/>
    <s v="Стул Ракушка"/>
  </r>
  <r>
    <s v="Сбермаркет"/>
    <s v="СТ105BERRY4"/>
    <s v="Стул/сиденье Ракушка"/>
    <n v="600013220025"/>
    <m/>
    <x v="3"/>
    <x v="7"/>
    <x v="6"/>
    <s v="Стул Ракушка Berry Черные ножки с наконечниками"/>
    <x v="3"/>
    <x v="6"/>
    <s v="105Berry4"/>
    <x v="0"/>
    <s v="Стул Ракушка"/>
  </r>
  <r>
    <s v="Сбермаркет"/>
    <s v="СТ105BLUE1"/>
    <s v="Стул/сиденье Ракушка"/>
    <n v="600013221168"/>
    <m/>
    <x v="3"/>
    <x v="2"/>
    <x v="0"/>
    <s v="Стул Ракушка Blue Коричневые ножки"/>
    <x v="3"/>
    <x v="0"/>
    <s v="105Blue1"/>
    <x v="0"/>
    <s v="Стул Ракушка"/>
  </r>
  <r>
    <s v="Сбермаркет"/>
    <s v="СТ105BLUE3"/>
    <s v="Стул/сиденье Ракушка"/>
    <n v="600013221498"/>
    <m/>
    <x v="3"/>
    <x v="2"/>
    <x v="2"/>
    <s v="Стул Ракушка Blue Черные ножки"/>
    <x v="3"/>
    <x v="2"/>
    <s v="105Blue3"/>
    <x v="0"/>
    <s v="Стул Ракушка"/>
  </r>
  <r>
    <s v="Сбермаркет"/>
    <s v="СТ105BLUE6"/>
    <s v="Стул/сиденье Ракушка"/>
    <n v="600013221509"/>
    <m/>
    <x v="3"/>
    <x v="2"/>
    <x v="7"/>
    <s v="Стул Ракушка Blue Ножки золотая патина"/>
    <x v="3"/>
    <x v="7"/>
    <s v="105Blue6"/>
    <x v="0"/>
    <s v="Стул Ракушка"/>
  </r>
  <r>
    <s v="Сбермаркет"/>
    <s v="СТ105KOR1"/>
    <s v="Стул/сиденье Ракушка"/>
    <n v="600013220139"/>
    <m/>
    <x v="3"/>
    <x v="13"/>
    <x v="0"/>
    <s v="Стул Ракушка Koriza Коричневые ножки"/>
    <x v="3"/>
    <x v="0"/>
    <s v="105Koriza1"/>
    <x v="0"/>
    <s v="Стул Ракушка"/>
  </r>
  <r>
    <s v="Сбермаркет"/>
    <s v="СТ105KOR2"/>
    <s v="Стул/сиденье Ракушка"/>
    <n v="600013220316"/>
    <m/>
    <x v="3"/>
    <x v="13"/>
    <x v="1"/>
    <s v="Стул Ракушка Koriza Белые ножки"/>
    <x v="3"/>
    <x v="1"/>
    <s v="105Koriza2"/>
    <x v="0"/>
    <s v="Стул Ракушка"/>
  </r>
  <r>
    <s v="Сбермаркет"/>
    <s v="СТ105KOR3"/>
    <s v="Стул/сиденье Ракушка"/>
    <n v="600013221010"/>
    <m/>
    <x v="3"/>
    <x v="13"/>
    <x v="2"/>
    <s v="Стул Ракушка Koriza Черные ножки"/>
    <x v="3"/>
    <x v="2"/>
    <s v="105Koriza3"/>
    <x v="0"/>
    <s v="Стул Ракушка"/>
  </r>
  <r>
    <s v="Сбермаркет"/>
    <s v="СТ105KOR5"/>
    <s v="Стул/сиденье Ракушка"/>
    <n v="600013220812"/>
    <m/>
    <x v="3"/>
    <x v="13"/>
    <x v="4"/>
    <s v="Стул Ракушка Koriza Ножки прозрачный лак"/>
    <x v="3"/>
    <x v="4"/>
    <s v="105Koriza5"/>
    <x v="0"/>
    <s v="Стул Ракушка"/>
  </r>
  <r>
    <s v="Сбермаркет"/>
    <s v="СТ105KOR6"/>
    <s v="Стул/сиденье Ракушка"/>
    <n v="600013221002"/>
    <m/>
    <x v="3"/>
    <x v="13"/>
    <x v="7"/>
    <s v="Стул Ракушка Koriza Ножки золотая патина"/>
    <x v="3"/>
    <x v="7"/>
    <s v="105Koriza6"/>
    <x v="0"/>
    <s v="Стул Ракушка"/>
  </r>
  <r>
    <s v="Сбермаркет"/>
    <s v="СТ105MON2"/>
    <s v="Стул/сиденье Ракушка"/>
    <n v="600013221061"/>
    <m/>
    <x v="3"/>
    <x v="5"/>
    <x v="1"/>
    <s v="Стул Ракушка Monsoon Белые ножки"/>
    <x v="3"/>
    <x v="1"/>
    <s v="105Monsoon2"/>
    <x v="0"/>
    <s v="Стул Ракушка"/>
  </r>
  <r>
    <s v="Сбермаркет"/>
    <s v="СТ105MON3"/>
    <s v="Стул/сиденье Ракушка"/>
    <n v="600013221081"/>
    <m/>
    <x v="3"/>
    <x v="5"/>
    <x v="2"/>
    <s v="Стул Ракушка Monsoon Черные ножки"/>
    <x v="3"/>
    <x v="2"/>
    <s v="105Monsoon3"/>
    <x v="0"/>
    <s v="Стул Ракушка"/>
  </r>
  <r>
    <s v="Сбермаркет"/>
    <s v="СТ105MON6"/>
    <s v="Стул/сиденье Ракушка"/>
    <n v="600013221116"/>
    <m/>
    <x v="3"/>
    <x v="5"/>
    <x v="7"/>
    <s v="Стул Ракушка Monsoon Ножки золотая патина"/>
    <x v="3"/>
    <x v="7"/>
    <s v="105Monsoon6"/>
    <x v="0"/>
    <s v="Стул Ракушка"/>
  </r>
  <r>
    <s v="Сбермаркет"/>
    <s v="СТ102BEIGE"/>
    <s v="Диван/сиденье классика"/>
    <n v="600013211760"/>
    <m/>
    <x v="8"/>
    <x v="14"/>
    <x v="11"/>
    <s v="Сиденье дивана классика Beige Без ножек"/>
    <x v="2"/>
    <x v="11"/>
    <s v="102Beige0"/>
    <x v="1"/>
    <s v="Сиденье дивана классика"/>
  </r>
  <r>
    <s v="Сбермаркет"/>
    <s v="СТ102BERRY"/>
    <s v="Диван/сиденье классика"/>
    <n v="600013214413"/>
    <m/>
    <x v="8"/>
    <x v="7"/>
    <x v="11"/>
    <s v="Сиденье дивана классика Berry Без ножек"/>
    <x v="2"/>
    <x v="11"/>
    <s v="102Berry0"/>
    <x v="1"/>
    <s v="Сиденье дивана классика"/>
  </r>
  <r>
    <s v="Сбермаркет"/>
    <s v="СТ102BIRUZA"/>
    <s v="Диван/сиденье классика"/>
    <n v="600013214431"/>
    <m/>
    <x v="8"/>
    <x v="6"/>
    <x v="11"/>
    <s v="Сиденье дивана классика Biruza Без ножек"/>
    <x v="2"/>
    <x v="11"/>
    <s v="102Biruza0"/>
    <x v="1"/>
    <s v="Сиденье дивана классика"/>
  </r>
  <r>
    <s v="Сбермаркет"/>
    <s v="СТ102BLUE"/>
    <s v="Диван/сиденье классика"/>
    <n v="600013214803"/>
    <m/>
    <x v="8"/>
    <x v="2"/>
    <x v="11"/>
    <s v="Сиденье дивана классика Blue Без ножек"/>
    <x v="2"/>
    <x v="11"/>
    <s v="102Blue0"/>
    <x v="1"/>
    <s v="Сиденье дивана классика"/>
  </r>
  <r>
    <s v="Сбермаркет"/>
    <s v="СТ102GRAPHIT"/>
    <s v="Диван/сиденье классика"/>
    <n v="600013214489"/>
    <m/>
    <x v="8"/>
    <x v="8"/>
    <x v="11"/>
    <s v="Сиденье дивана классика Graphite Без ножек"/>
    <x v="2"/>
    <x v="11"/>
    <s v="102Graphite0"/>
    <x v="1"/>
    <s v="Сиденье дивана классика"/>
  </r>
  <r>
    <s v="Сбермаркет"/>
    <s v="СТ102KORAL"/>
    <s v="Диван/сиденье классика"/>
    <n v="600013215061"/>
    <m/>
    <x v="8"/>
    <x v="21"/>
    <x v="11"/>
    <s v="Сиденье дивана классика Coral Без ножек"/>
    <x v="2"/>
    <x v="11"/>
    <s v="102Coral0"/>
    <x v="1"/>
    <s v="Сиденье дивана классика"/>
  </r>
  <r>
    <s v="Сбермаркет"/>
    <s v="СТ102MELON"/>
    <s v="Диван/сиденье классика"/>
    <n v="600013214514"/>
    <m/>
    <x v="8"/>
    <x v="0"/>
    <x v="11"/>
    <s v="Сиденье дивана классика Melon Без ножек"/>
    <x v="2"/>
    <x v="11"/>
    <s v="102Melon0"/>
    <x v="1"/>
    <s v="Сиденье дивана классика"/>
  </r>
  <r>
    <s v="Сбермаркет"/>
    <s v="СТ102MONSOON"/>
    <s v="Диван/сиденье классика"/>
    <n v="600013215026"/>
    <m/>
    <x v="8"/>
    <x v="5"/>
    <x v="11"/>
    <s v="Сиденье дивана классика Monsoon Без ножек"/>
    <x v="2"/>
    <x v="11"/>
    <s v="102Monsoon0"/>
    <x v="1"/>
    <s v="Сиденье дивана классика"/>
  </r>
  <r>
    <s v="Сбермаркет"/>
    <s v="СТ102OCEAN"/>
    <s v="Диван/сиденье классика"/>
    <n v="600013214613"/>
    <m/>
    <x v="8"/>
    <x v="9"/>
    <x v="11"/>
    <s v="Сиденье дивана классика Ocean Без ножек"/>
    <x v="2"/>
    <x v="11"/>
    <s v="102Ocean0"/>
    <x v="1"/>
    <s v="Сиденье дивана классика"/>
  </r>
  <r>
    <s v="Сбермаркет"/>
    <s v="СТ102ORANGE"/>
    <s v="Диван/сиденье классика"/>
    <n v="600013214711"/>
    <m/>
    <x v="8"/>
    <x v="1"/>
    <x v="11"/>
    <s v="Сиденье дивана классика Orange Без ножек"/>
    <x v="2"/>
    <x v="11"/>
    <s v="102Orange0"/>
    <x v="1"/>
    <s v="Сиденье дивана классика"/>
  </r>
  <r>
    <s v="Сбермаркет"/>
    <s v="ST105MEL"/>
    <s v="Стул/сиденье Ракушка"/>
    <n v="600013164963"/>
    <m/>
    <x v="9"/>
    <x v="0"/>
    <x v="11"/>
    <s v="Сиденье стула Ракушка Melon Без ножек"/>
    <x v="3"/>
    <x v="11"/>
    <s v="105Melon0"/>
    <x v="0"/>
    <s v="Сиденье стула Ракушка"/>
  </r>
  <r>
    <s v="Сбермаркет"/>
    <s v="ST105BER"/>
    <s v="Стул/сиденье Ракушка"/>
    <n v="600013163419"/>
    <m/>
    <x v="9"/>
    <x v="7"/>
    <x v="11"/>
    <s v="Сиденье стула Ракушка Berry Без ножек"/>
    <x v="3"/>
    <x v="11"/>
    <s v="105Berry0"/>
    <x v="0"/>
    <s v="Сиденье стула Ракушка"/>
  </r>
  <r>
    <s v="Сбермаркет"/>
    <s v="ST105BLU"/>
    <s v="Стул/сиденье Ракушка"/>
    <n v="600013163654"/>
    <m/>
    <x v="9"/>
    <x v="2"/>
    <x v="11"/>
    <s v="Сиденье стула Ракушка Blue Без ножек"/>
    <x v="3"/>
    <x v="11"/>
    <s v="105Blue0"/>
    <x v="0"/>
    <s v="Сиденье стула Ракушка"/>
  </r>
  <r>
    <s v="Сбермаркет"/>
    <s v="ST105GRA"/>
    <s v="Стул/сиденье Ракушка"/>
    <n v="600013163782"/>
    <m/>
    <x v="9"/>
    <x v="8"/>
    <x v="11"/>
    <s v="Сиденье стула Ракушка Graphite Без ножек"/>
    <x v="3"/>
    <x v="11"/>
    <s v="105Graphite0"/>
    <x v="0"/>
    <s v="Сиденье стула Ракушка"/>
  </r>
  <r>
    <s v="Сбермаркет"/>
    <s v="ST105KOR"/>
    <s v="Стул/сиденье Ракушка"/>
    <n v="600013163785"/>
    <m/>
    <x v="9"/>
    <x v="13"/>
    <x v="11"/>
    <s v="Сиденье стула Ракушка Koriza Без ножек"/>
    <x v="3"/>
    <x v="11"/>
    <s v="105Koriza0"/>
    <x v="0"/>
    <s v="Сиденье стула Ракушка"/>
  </r>
  <r>
    <s v="Сбермаркет"/>
    <s v="ST105LAT"/>
    <s v="Стул/сиденье Ракушка"/>
    <n v="600013164957"/>
    <m/>
    <x v="9"/>
    <x v="15"/>
    <x v="11"/>
    <s v="Сиденье стула Ракушка Latte Без ножек"/>
    <x v="3"/>
    <x v="11"/>
    <s v="105Latte0"/>
    <x v="0"/>
    <s v="Сиденье стула Ракушка"/>
  </r>
  <r>
    <s v="Сбермаркет"/>
    <s v="ST105MINT"/>
    <s v="Стул/сиденье Ракушка"/>
    <n v="600013163830"/>
    <m/>
    <x v="9"/>
    <x v="3"/>
    <x v="11"/>
    <s v="Сиденье стула Ракушка Mint Без ножек"/>
    <x v="3"/>
    <x v="11"/>
    <s v="105Mint0"/>
    <x v="0"/>
    <s v="Сиденье стула Ракушка"/>
  </r>
  <r>
    <s v="Сбермаркет"/>
    <s v="ST105ORA"/>
    <s v="Стул/сиденье Ракушка"/>
    <n v="600013164992"/>
    <m/>
    <x v="9"/>
    <x v="1"/>
    <x v="11"/>
    <s v="Сиденье стула Ракушка Orange Без ножек"/>
    <x v="3"/>
    <x v="11"/>
    <s v="105Orange0"/>
    <x v="0"/>
    <s v="Сиденье стула Ракушка"/>
  </r>
  <r>
    <s v="Сбермаркет"/>
    <s v="ST105SMO"/>
    <s v="Стул/сиденье Ракушка"/>
    <n v="600013165022"/>
    <m/>
    <x v="9"/>
    <x v="16"/>
    <x v="11"/>
    <s v="Сиденье стула Ракушка Smoke Без ножек"/>
    <x v="3"/>
    <x v="11"/>
    <s v="105Smoke0"/>
    <x v="0"/>
    <s v="Сиденье стула Ракушка"/>
  </r>
  <r>
    <s v="Сбермаркет"/>
    <s v="СТ107GRAMEL"/>
    <s v="Полубарный стул классика"/>
    <n v="600012681985"/>
    <m/>
    <x v="12"/>
    <x v="22"/>
    <x v="11"/>
    <s v="Барный стул Graphite&amp;Melon Без ножек"/>
    <x v="6"/>
    <x v="11"/>
    <s v="107Graphite&amp;Melon0"/>
    <x v="0"/>
    <s v="Барный стул"/>
  </r>
  <r>
    <s v="Сбермаркет"/>
    <s v="СТ107MELGRA1"/>
    <s v="Полубарный стул классика"/>
    <n v="600012681966"/>
    <m/>
    <x v="12"/>
    <x v="23"/>
    <x v="0"/>
    <s v="Барный стул Melon&amp;Graphite Коричневые ножки"/>
    <x v="6"/>
    <x v="0"/>
    <s v="107Melon&amp;Graphite1"/>
    <x v="0"/>
    <s v="Барный стул"/>
  </r>
  <r>
    <s v="Сбермаркет"/>
    <s v="СТ105BER1"/>
    <s v="Стул/сиденье Ракушка"/>
    <n v="600012414528"/>
    <m/>
    <x v="3"/>
    <x v="7"/>
    <x v="0"/>
    <s v="Стул Ракушка Berry Коричневые ножки"/>
    <x v="3"/>
    <x v="0"/>
    <s v="105Berry1"/>
    <x v="0"/>
    <s v="Стул Ракушка"/>
  </r>
  <r>
    <s v="Сбермаркет"/>
    <s v="СТ105BER11"/>
    <s v="Стул/сиденье Ракушка"/>
    <n v="600012414662"/>
    <m/>
    <x v="3"/>
    <x v="7"/>
    <x v="10"/>
    <s v="Стул Ракушка Berry Коричневые ножки с наконечниками"/>
    <x v="3"/>
    <x v="10"/>
    <s v="105Berry11"/>
    <x v="0"/>
    <s v="Стул Ракушка"/>
  </r>
  <r>
    <s v="Сбермаркет"/>
    <s v="СТ102SMO2"/>
    <s v="Диван/сиденье классика"/>
    <n v="600006898606"/>
    <m/>
    <x v="2"/>
    <x v="16"/>
    <x v="1"/>
    <s v="Диван классика Smoke Белые ножки"/>
    <x v="2"/>
    <x v="1"/>
    <s v="102Smoke2"/>
    <x v="1"/>
    <s v="Диван классика"/>
  </r>
  <r>
    <s v="ЯндексМаркет"/>
    <s v="ST105BEI"/>
    <s v="Стул/сиденье Ракушка"/>
    <m/>
    <m/>
    <x v="9"/>
    <x v="14"/>
    <x v="11"/>
    <s v="Сиденье стула Ракушка Beige Без ножек"/>
    <x v="3"/>
    <x v="11"/>
    <s v="105Beige0"/>
    <x v="0"/>
    <s v="Сиденье стула Ракушка"/>
  </r>
  <r>
    <s v="ЯндексМаркет"/>
    <s v="ST105BER"/>
    <s v="Стул/сиденье Ракушка"/>
    <m/>
    <m/>
    <x v="9"/>
    <x v="7"/>
    <x v="11"/>
    <s v="Сиденье стула Ракушка Berry Без ножек"/>
    <x v="3"/>
    <x v="11"/>
    <s v="105Berry0"/>
    <x v="0"/>
    <s v="Сиденье стула Ракушка"/>
  </r>
  <r>
    <s v="ЯндексМаркет"/>
    <s v="ST105BER11"/>
    <s v="Стул/сиденье Ракушка"/>
    <m/>
    <m/>
    <x v="3"/>
    <x v="7"/>
    <x v="0"/>
    <s v="Стул Ракушка Berry Коричневые ножки"/>
    <x v="3"/>
    <x v="0"/>
    <s v="105Berry1"/>
    <x v="0"/>
    <s v="Стул Ракушка"/>
  </r>
  <r>
    <s v="ЯндексМаркет"/>
    <s v="ST105BER22"/>
    <s v="Стул/сиденье Ракушка"/>
    <m/>
    <m/>
    <x v="3"/>
    <x v="7"/>
    <x v="1"/>
    <s v="Стул Ракушка Berry Белые ножки"/>
    <x v="3"/>
    <x v="1"/>
    <s v="105Berry2"/>
    <x v="0"/>
    <s v="Стул Ракушка"/>
  </r>
  <r>
    <s v="ЯндексМаркет"/>
    <s v="ST105BER55"/>
    <s v="Стул/сиденье Ракушка"/>
    <m/>
    <m/>
    <x v="3"/>
    <x v="7"/>
    <x v="4"/>
    <s v="Стул Ракушка Berry Ножки прозрачный лак"/>
    <x v="3"/>
    <x v="4"/>
    <s v="105Berry5"/>
    <x v="0"/>
    <s v="Стул Ракушка"/>
  </r>
  <r>
    <s v="ЯндексМаркет"/>
    <s v="ST105BER88"/>
    <s v="Стул/сиденье Ракушка"/>
    <m/>
    <m/>
    <x v="3"/>
    <x v="7"/>
    <x v="5"/>
    <s v="Стул Ракушка Berry Ножки слоновая кость"/>
    <x v="3"/>
    <x v="5"/>
    <s v="105Berry8"/>
    <x v="0"/>
    <s v="Стул Ракушка"/>
  </r>
  <r>
    <s v="ЯндексМаркет"/>
    <s v="ST105BLU"/>
    <s v="Стул/сиденье Ракушка"/>
    <m/>
    <m/>
    <x v="9"/>
    <x v="2"/>
    <x v="11"/>
    <s v="Сиденье стула Ракушка Blue Без ножек"/>
    <x v="3"/>
    <x v="11"/>
    <s v="105Blue0"/>
    <x v="0"/>
    <s v="Сиденье стула Ракушка"/>
  </r>
  <r>
    <s v="ЯндексМаркет"/>
    <s v="ST105BLU11"/>
    <s v="Стул/сиденье Ракушка"/>
    <m/>
    <m/>
    <x v="3"/>
    <x v="2"/>
    <x v="0"/>
    <s v="Стул Ракушка Blue Коричневые ножки"/>
    <x v="3"/>
    <x v="0"/>
    <s v="105Blue1"/>
    <x v="0"/>
    <s v="Стул Ракушка"/>
  </r>
  <r>
    <s v="ЯндексМаркет"/>
    <s v="ST105BLU33"/>
    <s v="Стул/сиденье Ракушка"/>
    <m/>
    <m/>
    <x v="3"/>
    <x v="2"/>
    <x v="2"/>
    <s v="Стул Ракушка Blue Черные ножки"/>
    <x v="3"/>
    <x v="2"/>
    <s v="105Blue3"/>
    <x v="0"/>
    <s v="Стул Ракушка"/>
  </r>
  <r>
    <s v="ЯндексМаркет"/>
    <s v="ST105BLU66"/>
    <s v="Стул/сиденье Ракушка"/>
    <m/>
    <m/>
    <x v="3"/>
    <x v="2"/>
    <x v="7"/>
    <s v="Стул Ракушка Blue Ножки золотая патина"/>
    <x v="3"/>
    <x v="7"/>
    <s v="105Blue6"/>
    <x v="0"/>
    <s v="Стул Ракушка"/>
  </r>
  <r>
    <s v="ЯндексМаркет"/>
    <s v="ST105CRE"/>
    <s v="Стул/сиденье Ракушка"/>
    <m/>
    <m/>
    <x v="9"/>
    <x v="10"/>
    <x v="11"/>
    <s v="Сиденье стула Ракушка Cream Без ножек"/>
    <x v="3"/>
    <x v="11"/>
    <s v="105Cream0"/>
    <x v="0"/>
    <s v="Сиденье стула Ракушка"/>
  </r>
  <r>
    <s v="ЯндексМаркет"/>
    <s v="ST105GRA"/>
    <s v="Стул/сиденье Ракушка"/>
    <m/>
    <m/>
    <x v="9"/>
    <x v="8"/>
    <x v="11"/>
    <s v="Сиденье стула Ракушка Graphite Без ножек"/>
    <x v="3"/>
    <x v="11"/>
    <s v="105Graphite0"/>
    <x v="0"/>
    <s v="Сиденье стула Ракушка"/>
  </r>
  <r>
    <s v="ЯндексМаркет"/>
    <s v="ST105GRA11"/>
    <s v="Стул/сиденье Ракушка"/>
    <m/>
    <m/>
    <x v="3"/>
    <x v="8"/>
    <x v="0"/>
    <s v="Стул Ракушка Graphite Коричневые ножки"/>
    <x v="3"/>
    <x v="0"/>
    <s v="105Graphite1"/>
    <x v="0"/>
    <s v="Стул Ракушка"/>
  </r>
  <r>
    <s v="ЯндексМаркет"/>
    <s v="ST105GRA22"/>
    <s v="Стул/сиденье Ракушка"/>
    <m/>
    <m/>
    <x v="3"/>
    <x v="8"/>
    <x v="1"/>
    <s v="Стул Ракушка Graphite Белые ножки"/>
    <x v="3"/>
    <x v="1"/>
    <s v="105Graphite2"/>
    <x v="0"/>
    <s v="Стул Ракушка"/>
  </r>
  <r>
    <s v="ЯндексМаркет"/>
    <s v="ST105GRA55"/>
    <s v="Стул/сиденье Ракушка"/>
    <m/>
    <m/>
    <x v="3"/>
    <x v="8"/>
    <x v="4"/>
    <s v="Стул Ракушка Graphite Ножки прозрачный лак"/>
    <x v="3"/>
    <x v="4"/>
    <s v="105Graphite5"/>
    <x v="0"/>
    <s v="Стул Ракушка"/>
  </r>
  <r>
    <s v="ЯндексМаркет"/>
    <s v="ST105GRA66"/>
    <s v="Стул/сиденье Ракушка"/>
    <m/>
    <m/>
    <x v="3"/>
    <x v="8"/>
    <x v="7"/>
    <s v="Стул Ракушка Graphite Ножки золотая патина"/>
    <x v="3"/>
    <x v="7"/>
    <s v="105Graphite6"/>
    <x v="0"/>
    <s v="Стул Ракушка"/>
  </r>
  <r>
    <s v="ЯндексМаркет"/>
    <s v="ST105GRA88"/>
    <s v="Стул/сиденье Ракушка"/>
    <m/>
    <m/>
    <x v="3"/>
    <x v="8"/>
    <x v="5"/>
    <s v="Стул Ракушка Graphite Ножки слоновая кость"/>
    <x v="3"/>
    <x v="5"/>
    <s v="105Graphite8"/>
    <x v="0"/>
    <s v="Стул Ракушка"/>
  </r>
  <r>
    <s v="ЯндексМаркет"/>
    <s v="ST105KOR"/>
    <s v="Стул/сиденье Ракушка"/>
    <m/>
    <m/>
    <x v="9"/>
    <x v="13"/>
    <x v="11"/>
    <s v="Сиденье стула Ракушка Koriza Без ножек"/>
    <x v="3"/>
    <x v="11"/>
    <s v="105Koriza0"/>
    <x v="0"/>
    <s v="Сиденье стула Ракушка"/>
  </r>
  <r>
    <s v="ЯндексМаркет"/>
    <s v="ST105KOR11"/>
    <s v="Стул/сиденье Ракушка"/>
    <m/>
    <m/>
    <x v="3"/>
    <x v="13"/>
    <x v="0"/>
    <s v="Стул Ракушка Koriza Коричневые ножки"/>
    <x v="3"/>
    <x v="0"/>
    <s v="105Koriza1"/>
    <x v="0"/>
    <s v="Стул Ракушка"/>
  </r>
  <r>
    <s v="ЯндексМаркет"/>
    <s v="ST105KOR22"/>
    <s v="Стул/сиденье Ракушка"/>
    <m/>
    <m/>
    <x v="3"/>
    <x v="13"/>
    <x v="1"/>
    <s v="Стул Ракушка Koriza Белые ножки"/>
    <x v="3"/>
    <x v="1"/>
    <s v="105Koriza2"/>
    <x v="0"/>
    <s v="Стул Ракушка"/>
  </r>
  <r>
    <s v="ЯндексМаркет"/>
    <s v="ST105KOR33"/>
    <s v="Стул/сиденье Ракушка"/>
    <m/>
    <m/>
    <x v="3"/>
    <x v="13"/>
    <x v="2"/>
    <s v="Стул Ракушка Koriza Черные ножки"/>
    <x v="3"/>
    <x v="2"/>
    <s v="105Koriza3"/>
    <x v="0"/>
    <s v="Стул Ракушка"/>
  </r>
  <r>
    <s v="ЯндексМаркет"/>
    <s v="ST105KOR55"/>
    <s v="Стул/сиденье Ракушка"/>
    <m/>
    <m/>
    <x v="3"/>
    <x v="13"/>
    <x v="4"/>
    <s v="Стул Ракушка Koriza Ножки прозрачный лак"/>
    <x v="3"/>
    <x v="4"/>
    <s v="105Koriza5"/>
    <x v="0"/>
    <s v="Стул Ракушка"/>
  </r>
  <r>
    <s v="ЯндексМаркет"/>
    <s v="ST105KOR66"/>
    <s v="Стул/сиденье Ракушка"/>
    <m/>
    <m/>
    <x v="3"/>
    <x v="13"/>
    <x v="7"/>
    <s v="Стул Ракушка Koriza Ножки золотая патина"/>
    <x v="3"/>
    <x v="7"/>
    <s v="105Koriza6"/>
    <x v="0"/>
    <s v="Стул Ракушка"/>
  </r>
  <r>
    <s v="ЯндексМаркет"/>
    <s v="ST105KOR88"/>
    <s v="Стул/сиденье Ракушка"/>
    <m/>
    <m/>
    <x v="3"/>
    <x v="13"/>
    <x v="5"/>
    <s v="Стул Ракушка Koriza Ножки слоновая кость"/>
    <x v="3"/>
    <x v="5"/>
    <s v="105Koriza8"/>
    <x v="0"/>
    <s v="Стул Ракушка"/>
  </r>
  <r>
    <s v="ЯндексМаркет"/>
    <s v="ST105LAT"/>
    <s v="Стул/сиденье Ракушка"/>
    <m/>
    <m/>
    <x v="9"/>
    <x v="15"/>
    <x v="11"/>
    <s v="Сиденье стула Ракушка Latte Без ножек"/>
    <x v="3"/>
    <x v="11"/>
    <s v="105Latte0"/>
    <x v="0"/>
    <s v="Сиденье стула Ракушка"/>
  </r>
  <r>
    <s v="ЯндексМаркет"/>
    <s v="ST105LAT22"/>
    <s v="Стул/сиденье Ракушка"/>
    <m/>
    <m/>
    <x v="3"/>
    <x v="15"/>
    <x v="1"/>
    <s v="Стул Ракушка Latte Белые ножки"/>
    <x v="3"/>
    <x v="1"/>
    <s v="105Latte2"/>
    <x v="0"/>
    <s v="Стул Ракушка"/>
  </r>
  <r>
    <s v="ЯндексМаркет"/>
    <s v="ST105LAT33"/>
    <s v="Стул/сиденье Ракушка"/>
    <m/>
    <m/>
    <x v="3"/>
    <x v="15"/>
    <x v="2"/>
    <s v="Стул Ракушка Latte Черные ножки"/>
    <x v="3"/>
    <x v="2"/>
    <s v="105Latte3"/>
    <x v="0"/>
    <s v="Стул Ракушка"/>
  </r>
  <r>
    <s v="ЯндексМаркет"/>
    <s v="ST105LAT55"/>
    <s v="Стул/сиденье Ракушка"/>
    <m/>
    <m/>
    <x v="3"/>
    <x v="15"/>
    <x v="4"/>
    <s v="Стул Ракушка Latte Ножки прозрачный лак"/>
    <x v="3"/>
    <x v="4"/>
    <s v="105Latte5"/>
    <x v="0"/>
    <s v="Стул Ракушка"/>
  </r>
  <r>
    <s v="ЯндексМаркет"/>
    <s v="ST105MEL"/>
    <s v="Стул/сиденье Ракушка"/>
    <m/>
    <m/>
    <x v="9"/>
    <x v="0"/>
    <x v="11"/>
    <s v="Сиденье стула Ракушка Melon Без ножек"/>
    <x v="3"/>
    <x v="11"/>
    <s v="105Melon0"/>
    <x v="0"/>
    <s v="Сиденье стула Ракушка"/>
  </r>
  <r>
    <s v="ЯндексМаркет"/>
    <s v="ST105MEL11"/>
    <s v="Стул/сиденье Ракушка"/>
    <m/>
    <m/>
    <x v="3"/>
    <x v="0"/>
    <x v="0"/>
    <s v="Стул Ракушка Melon Коричневые ножки"/>
    <x v="3"/>
    <x v="0"/>
    <s v="105Melon1"/>
    <x v="0"/>
    <s v="Стул Ракушка"/>
  </r>
  <r>
    <s v="ЯндексМаркет"/>
    <s v="ST105MEL22"/>
    <s v="Стул/сиденье Ракушка"/>
    <m/>
    <m/>
    <x v="3"/>
    <x v="0"/>
    <x v="1"/>
    <s v="Стул Ракушка Melon Белые ножки"/>
    <x v="3"/>
    <x v="1"/>
    <s v="105Melon2"/>
    <x v="0"/>
    <s v="Стул Ракушка"/>
  </r>
  <r>
    <s v="ЯндексМаркет"/>
    <s v="ST105MEL33"/>
    <s v="Стул/сиденье Ракушка"/>
    <m/>
    <m/>
    <x v="3"/>
    <x v="0"/>
    <x v="2"/>
    <s v="Стул Ракушка Melon Черные ножки"/>
    <x v="3"/>
    <x v="2"/>
    <s v="105Melon3"/>
    <x v="0"/>
    <s v="Стул Ракушка"/>
  </r>
  <r>
    <s v="ЯндексМаркет"/>
    <s v="ST105MEL55"/>
    <s v="Стул/сиденье Ракушка"/>
    <m/>
    <m/>
    <x v="3"/>
    <x v="0"/>
    <x v="4"/>
    <s v="Стул Ракушка Melon Ножки прозрачный лак"/>
    <x v="3"/>
    <x v="4"/>
    <s v="105Melon5"/>
    <x v="0"/>
    <s v="Стул Ракушка"/>
  </r>
  <r>
    <s v="ЯндексМаркет"/>
    <s v="ST105MEL66"/>
    <s v="Стул/сиденье Ракушка"/>
    <m/>
    <m/>
    <x v="3"/>
    <x v="0"/>
    <x v="7"/>
    <s v="Стул Ракушка Melon Ножки золотая патина"/>
    <x v="3"/>
    <x v="7"/>
    <s v="105Melon6"/>
    <x v="0"/>
    <s v="Стул Ракушка"/>
  </r>
  <r>
    <s v="ЯндексМаркет"/>
    <s v="ST105MEL88"/>
    <s v="Стул/сиденье Ракушка"/>
    <m/>
    <m/>
    <x v="3"/>
    <x v="0"/>
    <x v="5"/>
    <s v="Стул Ракушка Melon Ножки слоновая кость"/>
    <x v="3"/>
    <x v="5"/>
    <s v="105Melon8"/>
    <x v="0"/>
    <s v="Стул Ракушка"/>
  </r>
  <r>
    <s v="ЯндексМаркет"/>
    <s v="ST105MINT"/>
    <s v="Стул/сиденье Ракушка"/>
    <m/>
    <m/>
    <x v="9"/>
    <x v="3"/>
    <x v="11"/>
    <s v="Сиденье стула Ракушка Mint Без ножек"/>
    <x v="3"/>
    <x v="11"/>
    <s v="105Mint0"/>
    <x v="0"/>
    <s v="Сиденье стула Ракушка"/>
  </r>
  <r>
    <s v="ЯндексМаркет"/>
    <s v="ST105MON"/>
    <s v="Стул/сиденье Ракушка"/>
    <m/>
    <m/>
    <x v="9"/>
    <x v="5"/>
    <x v="11"/>
    <s v="Сиденье стула Ракушка Monsoon Без ножек"/>
    <x v="3"/>
    <x v="11"/>
    <s v="105Monsoon0"/>
    <x v="0"/>
    <s v="Сиденье стула Ракушка"/>
  </r>
  <r>
    <s v="ЯндексМаркет"/>
    <s v="ST105MON22"/>
    <s v="Стул/сиденье Ракушка"/>
    <m/>
    <m/>
    <x v="3"/>
    <x v="5"/>
    <x v="1"/>
    <s v="Стул Ракушка Monsoon Белые ножки"/>
    <x v="3"/>
    <x v="1"/>
    <s v="105Monsoon2"/>
    <x v="0"/>
    <s v="Стул Ракушка"/>
  </r>
  <r>
    <s v="ЯндексМаркет"/>
    <s v="ST105MON33"/>
    <s v="Стул/сиденье Ракушка"/>
    <m/>
    <m/>
    <x v="3"/>
    <x v="5"/>
    <x v="2"/>
    <s v="Стул Ракушка Monsoon Черные ножки"/>
    <x v="3"/>
    <x v="2"/>
    <s v="105Monsoon3"/>
    <x v="0"/>
    <s v="Стул Ракушка"/>
  </r>
  <r>
    <s v="ЯндексМаркет"/>
    <s v="ST105MON66"/>
    <s v="Стул/сиденье Ракушка"/>
    <m/>
    <m/>
    <x v="3"/>
    <x v="5"/>
    <x v="7"/>
    <s v="Стул Ракушка Monsoon Ножки золотая патина"/>
    <x v="3"/>
    <x v="7"/>
    <s v="105Monsoon6"/>
    <x v="0"/>
    <s v="Стул Ракушка"/>
  </r>
  <r>
    <s v="ЯндексМаркет"/>
    <s v="ST105ORA"/>
    <s v="Стул/сиденье Ракушка"/>
    <m/>
    <m/>
    <x v="9"/>
    <x v="1"/>
    <x v="11"/>
    <s v="Сиденье стула Ракушка Orange Без ножек"/>
    <x v="3"/>
    <x v="11"/>
    <s v="105Orange0"/>
    <x v="0"/>
    <s v="Сиденье стула Ракушка"/>
  </r>
  <r>
    <s v="ЯндексМаркет"/>
    <s v="ST105ORN22"/>
    <s v="Стул/сиденье Ракушка"/>
    <m/>
    <m/>
    <x v="3"/>
    <x v="1"/>
    <x v="1"/>
    <s v="Стул Ракушка Orange Белые ножки"/>
    <x v="3"/>
    <x v="1"/>
    <s v="105Orange2"/>
    <x v="0"/>
    <s v="Стул Ракушка"/>
  </r>
  <r>
    <s v="ЯндексМаркет"/>
    <s v="ST105ORN33"/>
    <s v="Стул/сиденье Ракушка"/>
    <m/>
    <m/>
    <x v="3"/>
    <x v="1"/>
    <x v="2"/>
    <s v="Стул Ракушка Orange Черные ножки"/>
    <x v="3"/>
    <x v="2"/>
    <s v="105Orange3"/>
    <x v="0"/>
    <s v="Стул Ракушка"/>
  </r>
  <r>
    <s v="ЯндексМаркет"/>
    <s v="ST105ORN34"/>
    <s v="Стул/сиденье Ракушка"/>
    <m/>
    <m/>
    <x v="3"/>
    <x v="1"/>
    <x v="2"/>
    <s v="Стул Ракушка Orange Черные ножки"/>
    <x v="3"/>
    <x v="2"/>
    <s v="105Orange3"/>
    <x v="0"/>
    <s v="Стул Ракушка"/>
  </r>
  <r>
    <s v="ЯндексМаркет"/>
    <s v="ST105ORN88"/>
    <s v="Стул/сиденье Ракушка"/>
    <m/>
    <m/>
    <x v="3"/>
    <x v="1"/>
    <x v="5"/>
    <s v="Стул Ракушка Orange Ножки слоновая кость"/>
    <x v="3"/>
    <x v="5"/>
    <s v="105Orange8"/>
    <x v="0"/>
    <s v="Стул Ракушка"/>
  </r>
  <r>
    <s v="ЯндексМаркет"/>
    <s v="ST105SMO"/>
    <s v="Стул/сиденье Ракушка"/>
    <m/>
    <m/>
    <x v="9"/>
    <x v="16"/>
    <x v="11"/>
    <s v="Сиденье стула Ракушка Smoke Без ножек"/>
    <x v="3"/>
    <x v="11"/>
    <s v="105Smoke0"/>
    <x v="0"/>
    <s v="Сиденье стула Ракушка"/>
  </r>
  <r>
    <s v="ЯндексМаркет"/>
    <s v="ST105SMO88"/>
    <s v="Стул/сиденье Ракушка"/>
    <m/>
    <m/>
    <x v="3"/>
    <x v="16"/>
    <x v="5"/>
    <s v="Стул Ракушка Smoke Ножки слоновая кость"/>
    <x v="3"/>
    <x v="5"/>
    <s v="105Smoke8"/>
    <x v="0"/>
    <s v="Стул Ракушка"/>
  </r>
  <r>
    <s v="ЯндексМаркет"/>
    <s v="ST109GRA"/>
    <s v="Диван/сиденье Ракушка"/>
    <m/>
    <m/>
    <x v="11"/>
    <x v="8"/>
    <x v="11"/>
    <s v="Сиденье дивана Ракушка Graphite Без ножек"/>
    <x v="8"/>
    <x v="11"/>
    <s v="109Graphite0"/>
    <x v="1"/>
    <s v="Сиденье дивана Ракушка"/>
  </r>
  <r>
    <s v="ЯндексМаркет"/>
    <s v="ST109MEL"/>
    <s v="Диван/сиденье Ракушка"/>
    <m/>
    <m/>
    <x v="11"/>
    <x v="0"/>
    <x v="11"/>
    <s v="Сиденье дивана Ракушка Melon Без ножек"/>
    <x v="8"/>
    <x v="11"/>
    <s v="109Melon0"/>
    <x v="1"/>
    <s v="Сиденье дивана Ракушка"/>
  </r>
  <r>
    <s v="ЯндексМаркет"/>
    <s v="ST109MIN"/>
    <s v="Диван/сиденье Ракушка"/>
    <m/>
    <m/>
    <x v="11"/>
    <x v="3"/>
    <x v="11"/>
    <s v="Сиденье дивана Ракушка Mint Без ножек"/>
    <x v="8"/>
    <x v="11"/>
    <s v="109Mint0"/>
    <x v="1"/>
    <s v="Сиденье дивана Ракушка"/>
  </r>
  <r>
    <s v="ЯндексМаркет"/>
    <s v="ST109MON"/>
    <s v="Диван/сиденье Ракушка"/>
    <m/>
    <m/>
    <x v="11"/>
    <x v="5"/>
    <x v="11"/>
    <s v="Сиденье дивана Ракушка Monsoon Без ножек"/>
    <x v="8"/>
    <x v="11"/>
    <s v="109Monsoon0"/>
    <x v="1"/>
    <s v="Сиденье дивана Ракушка"/>
  </r>
  <r>
    <s v="ЯндексМаркет"/>
    <s v="ST109ORN"/>
    <s v="Диван/сиденье Ракушка"/>
    <m/>
    <m/>
    <x v="11"/>
    <x v="1"/>
    <x v="11"/>
    <s v="Сиденье дивана Ракушка Orange Без ножек"/>
    <x v="8"/>
    <x v="11"/>
    <s v="109Orange0"/>
    <x v="1"/>
    <s v="Сиденье дивана Ракушка"/>
  </r>
  <r>
    <s v="ЯндексМаркет"/>
    <s v="СT101BEI"/>
    <s v="Стул/сиденье Классика"/>
    <m/>
    <m/>
    <x v="6"/>
    <x v="14"/>
    <x v="11"/>
    <s v="Сиденье стула Классика Beige Без ножек"/>
    <x v="0"/>
    <x v="11"/>
    <s v="101Beige0"/>
    <x v="0"/>
    <s v="Сиденье стула Классика"/>
  </r>
  <r>
    <s v="ЯндексМаркет"/>
    <s v="СT101BER"/>
    <s v="Стул/сиденье Классика"/>
    <m/>
    <m/>
    <x v="6"/>
    <x v="7"/>
    <x v="11"/>
    <s v="Сиденье стула Классика Berry Без ножек"/>
    <x v="0"/>
    <x v="11"/>
    <s v="101Berry0"/>
    <x v="0"/>
    <s v="Сиденье стула Классика"/>
  </r>
  <r>
    <s v="ЯндексМаркет"/>
    <s v="СT101BIR"/>
    <s v="Стул/сиденье Классика"/>
    <m/>
    <m/>
    <x v="6"/>
    <x v="6"/>
    <x v="11"/>
    <s v="Сиденье стула Классика Biruza Без ножек"/>
    <x v="0"/>
    <x v="11"/>
    <s v="101Biruza0"/>
    <x v="0"/>
    <s v="Сиденье стула Классика"/>
  </r>
  <r>
    <s v="ЯндексМаркет"/>
    <s v="СT101BLU"/>
    <s v="Стул/сиденье Классика"/>
    <m/>
    <m/>
    <x v="6"/>
    <x v="2"/>
    <x v="11"/>
    <s v="Сиденье стула Классика Blue Без ножек"/>
    <x v="0"/>
    <x v="11"/>
    <s v="101Blue0"/>
    <x v="0"/>
    <s v="Сиденье стула Классика"/>
  </r>
  <r>
    <s v="ЯндексМаркет"/>
    <s v="СT101CRE"/>
    <s v="Стул/сиденье Классика"/>
    <m/>
    <m/>
    <x v="6"/>
    <x v="10"/>
    <x v="11"/>
    <s v="Сиденье стула Классика Cream Без ножек"/>
    <x v="0"/>
    <x v="11"/>
    <s v="101Cream0"/>
    <x v="0"/>
    <s v="Сиденье стула Классика"/>
  </r>
  <r>
    <s v="ЯндексМаркет"/>
    <s v="СT101GRA"/>
    <s v="Стул/сиденье Классика"/>
    <m/>
    <m/>
    <x v="6"/>
    <x v="8"/>
    <x v="11"/>
    <s v="Сиденье стула Классика Graphite Без ножек"/>
    <x v="0"/>
    <x v="11"/>
    <s v="101Graphite0"/>
    <x v="0"/>
    <s v="Сиденье стула Классика"/>
  </r>
  <r>
    <s v="ЯндексМаркет"/>
    <s v="СT101MEL"/>
    <s v="Стул/сиденье Классика"/>
    <m/>
    <m/>
    <x v="6"/>
    <x v="0"/>
    <x v="11"/>
    <s v="Сиденье стула Классика Melon Без ножек"/>
    <x v="0"/>
    <x v="11"/>
    <s v="101Melon0"/>
    <x v="0"/>
    <s v="Сиденье стула Классика"/>
  </r>
  <r>
    <s v="ЯндексМаркет"/>
    <s v="СT101OCE"/>
    <s v="Стул/сиденье Классика"/>
    <m/>
    <m/>
    <x v="6"/>
    <x v="9"/>
    <x v="11"/>
    <s v="Сиденье стула Классика Ocean Без ножек"/>
    <x v="0"/>
    <x v="11"/>
    <s v="101Ocean0"/>
    <x v="0"/>
    <s v="Сиденье стула Классика"/>
  </r>
  <r>
    <s v="ЯндексМаркет"/>
    <s v="СT102BEI"/>
    <s v="Диван/сиденье классика"/>
    <m/>
    <m/>
    <x v="8"/>
    <x v="14"/>
    <x v="11"/>
    <s v="Сиденье дивана классика Beige Без ножек"/>
    <x v="2"/>
    <x v="11"/>
    <s v="102Beige0"/>
    <x v="1"/>
    <s v="Сиденье дивана классика"/>
  </r>
  <r>
    <s v="ЯндексМаркет"/>
    <s v="СT102BER"/>
    <s v="Диван/сиденье классика"/>
    <m/>
    <m/>
    <x v="8"/>
    <x v="7"/>
    <x v="11"/>
    <s v="Сиденье дивана классика Berry Без ножек"/>
    <x v="2"/>
    <x v="11"/>
    <s v="102Berry0"/>
    <x v="1"/>
    <s v="Сиденье дивана классика"/>
  </r>
  <r>
    <s v="ЯндексМаркет"/>
    <s v="СT102BIR"/>
    <s v="Диван/сиденье классика"/>
    <m/>
    <m/>
    <x v="8"/>
    <x v="6"/>
    <x v="11"/>
    <s v="Сиденье дивана классика Biruza Без ножек"/>
    <x v="2"/>
    <x v="11"/>
    <s v="102Biruza0"/>
    <x v="1"/>
    <s v="Сиденье дивана классика"/>
  </r>
  <r>
    <s v="ЯндексМаркет"/>
    <s v="СT102BLU"/>
    <s v="Диван/сиденье классика"/>
    <m/>
    <m/>
    <x v="8"/>
    <x v="2"/>
    <x v="11"/>
    <s v="Сиденье дивана классика Blue Без ножек"/>
    <x v="2"/>
    <x v="11"/>
    <s v="102Blue0"/>
    <x v="1"/>
    <s v="Сиденье дивана классика"/>
  </r>
  <r>
    <s v="ЯндексМаркет"/>
    <s v="СT102CRE"/>
    <s v="Диван/сиденье классика"/>
    <m/>
    <m/>
    <x v="8"/>
    <x v="10"/>
    <x v="11"/>
    <s v="Сиденье дивана классика Cream Без ножек"/>
    <x v="2"/>
    <x v="11"/>
    <s v="102Cream0"/>
    <x v="1"/>
    <s v="Сиденье дивана классика"/>
  </r>
  <r>
    <s v="ЯндексМаркет"/>
    <s v="СT102GRA"/>
    <s v="Диван/сиденье классика"/>
    <m/>
    <m/>
    <x v="8"/>
    <x v="8"/>
    <x v="11"/>
    <s v="Сиденье дивана классика Graphite Без ножек"/>
    <x v="2"/>
    <x v="11"/>
    <s v="102Graphite0"/>
    <x v="1"/>
    <s v="Сиденье дивана классика"/>
  </r>
  <r>
    <s v="ЯндексМаркет"/>
    <s v="СT102MEL"/>
    <s v="Диван/сиденье классика"/>
    <m/>
    <m/>
    <x v="8"/>
    <x v="0"/>
    <x v="11"/>
    <s v="Сиденье дивана классика Melon Без ножек"/>
    <x v="2"/>
    <x v="11"/>
    <s v="102Melon0"/>
    <x v="1"/>
    <s v="Сиденье дивана классика"/>
  </r>
  <r>
    <s v="ЯндексМаркет"/>
    <s v="СT102OCE"/>
    <s v="Диван/сиденье классика"/>
    <m/>
    <m/>
    <x v="8"/>
    <x v="9"/>
    <x v="11"/>
    <s v="Сиденье дивана классика Ocean Без ножек"/>
    <x v="2"/>
    <x v="11"/>
    <s v="102Ocean0"/>
    <x v="1"/>
    <s v="Сиденье дивана классика"/>
  </r>
  <r>
    <s v="ЯндексМаркет"/>
    <s v="СT102ORN"/>
    <s v="Диван/сиденье классика"/>
    <m/>
    <m/>
    <x v="8"/>
    <x v="1"/>
    <x v="11"/>
    <s v="Сиденье дивана классика Orange Без ножек"/>
    <x v="2"/>
    <x v="11"/>
    <s v="102Orange0"/>
    <x v="1"/>
    <s v="Сиденье дивана классика"/>
  </r>
  <r>
    <s v="ЯндексМаркет"/>
    <s v="СT107BEI"/>
    <s v="Полубарный стул классика"/>
    <m/>
    <m/>
    <x v="7"/>
    <x v="14"/>
    <x v="11"/>
    <s v="Сиденье полубарного стула классика Beige Без ножек"/>
    <x v="6"/>
    <x v="11"/>
    <s v="107Beige0"/>
    <x v="0"/>
    <s v="Сиденье полубарного стула классика"/>
  </r>
  <r>
    <s v="ЯндексМаркет"/>
    <s v="СT107BER"/>
    <s v="Полубарный стул классика"/>
    <m/>
    <m/>
    <x v="7"/>
    <x v="7"/>
    <x v="11"/>
    <s v="Сиденье полубарного стула классика Berry Без ножек"/>
    <x v="6"/>
    <x v="11"/>
    <s v="107Berry0"/>
    <x v="0"/>
    <s v="Сиденье полубарного стула классика"/>
  </r>
  <r>
    <s v="ЯндексМаркет"/>
    <s v="СT107BIR"/>
    <s v="Полубарный стул классика"/>
    <m/>
    <m/>
    <x v="7"/>
    <x v="6"/>
    <x v="11"/>
    <s v="Сиденье полубарного стула классика Biruza Без ножек"/>
    <x v="6"/>
    <x v="11"/>
    <s v="107Biruza0"/>
    <x v="0"/>
    <s v="Сиденье полубарного стула классика"/>
  </r>
  <r>
    <s v="ЯндексМаркет"/>
    <s v="СT107BLU"/>
    <s v="Полубарный стул классика"/>
    <m/>
    <m/>
    <x v="7"/>
    <x v="2"/>
    <x v="11"/>
    <s v="Сиденье полубарного стула классика Blue Без ножек"/>
    <x v="6"/>
    <x v="11"/>
    <s v="107Blue0"/>
    <x v="0"/>
    <s v="Сиденье полубарного стула классика"/>
  </r>
  <r>
    <s v="ЯндексМаркет"/>
    <s v="СT107CRE"/>
    <s v="Полубарный стул классика"/>
    <m/>
    <m/>
    <x v="7"/>
    <x v="10"/>
    <x v="11"/>
    <s v="Сиденье полубарного стула классика Cream Без ножек"/>
    <x v="6"/>
    <x v="11"/>
    <s v="107Cream0"/>
    <x v="0"/>
    <s v="Сиденье полубарного стула классика"/>
  </r>
  <r>
    <s v="ЯндексМаркет"/>
    <s v="СT107GRA"/>
    <s v="Полубарный стул классика"/>
    <m/>
    <m/>
    <x v="7"/>
    <x v="8"/>
    <x v="11"/>
    <s v="Сиденье полубарного стула классика Graphite Без ножек"/>
    <x v="6"/>
    <x v="11"/>
    <s v="107Graphite0"/>
    <x v="0"/>
    <s v="Сиденье полубарного стула классика"/>
  </r>
  <r>
    <s v="ЯндексМаркет"/>
    <s v="СT107MEL"/>
    <s v="Полубарный стул классика"/>
    <m/>
    <m/>
    <x v="7"/>
    <x v="0"/>
    <x v="11"/>
    <s v="Сиденье полубарного стула классика Melon Без ножек"/>
    <x v="6"/>
    <x v="11"/>
    <s v="107Melon0"/>
    <x v="0"/>
    <s v="Сиденье полубарного стула классика"/>
  </r>
  <r>
    <s v="ЯндексМаркет"/>
    <s v="СT107OCE"/>
    <s v="Полубарный стул классика"/>
    <m/>
    <m/>
    <x v="7"/>
    <x v="9"/>
    <x v="11"/>
    <s v="Сиденье полубарного стула классика Ocean Без ножек"/>
    <x v="6"/>
    <x v="11"/>
    <s v="107Ocean0"/>
    <x v="0"/>
    <s v="Сиденье полубарного стула классика"/>
  </r>
  <r>
    <s v="ЯндексМаркет"/>
    <s v="СТ101BER1"/>
    <s v="Стул/сиденье Классика"/>
    <m/>
    <m/>
    <x v="0"/>
    <x v="7"/>
    <x v="0"/>
    <s v="Стул Классика Berry Коричневые ножки"/>
    <x v="0"/>
    <x v="0"/>
    <s v="101Berry1"/>
    <x v="0"/>
    <s v="Стул Классика"/>
  </r>
  <r>
    <s v="ЯндексМаркет"/>
    <s v="СТ101BER3"/>
    <s v="Стул/сиденье Классика"/>
    <m/>
    <m/>
    <x v="0"/>
    <x v="7"/>
    <x v="2"/>
    <s v="Стул Классика Berry Черные ножки"/>
    <x v="0"/>
    <x v="2"/>
    <s v="101Berry3"/>
    <x v="0"/>
    <s v="Стул Классика"/>
  </r>
  <r>
    <s v="ЯндексМаркет"/>
    <s v="СТ101BIR1"/>
    <s v="Стул/сиденье Классика"/>
    <m/>
    <m/>
    <x v="0"/>
    <x v="6"/>
    <x v="0"/>
    <s v="Стул Классика Biruza Коричневые ножки"/>
    <x v="0"/>
    <x v="0"/>
    <s v="101Biruza1"/>
    <x v="0"/>
    <s v="Стул Классика"/>
  </r>
  <r>
    <s v="ЯндексМаркет"/>
    <s v="СТ101BIR2"/>
    <s v="Стул/сиденье Классика"/>
    <m/>
    <m/>
    <x v="0"/>
    <x v="6"/>
    <x v="1"/>
    <s v="Стул Классика Biruza Белые ножки"/>
    <x v="0"/>
    <x v="1"/>
    <s v="101Biruza2"/>
    <x v="0"/>
    <s v="Стул Классика"/>
  </r>
  <r>
    <s v="ЯндексМаркет"/>
    <s v="СТ101BIR3"/>
    <s v="Стул/сиденье Классика"/>
    <m/>
    <m/>
    <x v="0"/>
    <x v="6"/>
    <x v="2"/>
    <s v="Стул Классика Biruza Черные ножки"/>
    <x v="0"/>
    <x v="2"/>
    <s v="101Biruza3"/>
    <x v="0"/>
    <s v="Стул Классика"/>
  </r>
  <r>
    <s v="ЯндексМаркет"/>
    <s v="СТ101BIR5"/>
    <s v="Стул/сиденье Классика"/>
    <m/>
    <m/>
    <x v="0"/>
    <x v="6"/>
    <x v="4"/>
    <s v="Стул Классика Biruza Ножки прозрачный лак"/>
    <x v="0"/>
    <x v="4"/>
    <s v="101Biruza5"/>
    <x v="0"/>
    <s v="Стул Классика"/>
  </r>
  <r>
    <s v="ЯндексМаркет"/>
    <s v="СТ101BIR8"/>
    <s v="Стул/сиденье Классика"/>
    <m/>
    <m/>
    <x v="0"/>
    <x v="6"/>
    <x v="5"/>
    <s v="Стул Классика Biruza Ножки слоновая кость"/>
    <x v="0"/>
    <x v="5"/>
    <s v="101Biruza8"/>
    <x v="0"/>
    <s v="Стул Классика"/>
  </r>
  <r>
    <s v="ЯндексМаркет"/>
    <s v="СТ101BLU1"/>
    <s v="Стул/сиденье Классика"/>
    <m/>
    <m/>
    <x v="0"/>
    <x v="2"/>
    <x v="0"/>
    <s v="Стул Классика Blue Коричневые ножки"/>
    <x v="0"/>
    <x v="0"/>
    <s v="101Blue1"/>
    <x v="0"/>
    <s v="Стул Классика"/>
  </r>
  <r>
    <s v="ЯндексМаркет"/>
    <s v="СТ101BLU2"/>
    <s v="Стул/сиденье Классика"/>
    <m/>
    <m/>
    <x v="0"/>
    <x v="2"/>
    <x v="1"/>
    <s v="Стул Классика Blue Белые ножки"/>
    <x v="0"/>
    <x v="1"/>
    <s v="101Blue2"/>
    <x v="0"/>
    <s v="Стул Классика"/>
  </r>
  <r>
    <s v="ЯндексМаркет"/>
    <s v="СТ101BLU3"/>
    <s v="Стул/сиденье Классика"/>
    <m/>
    <m/>
    <x v="0"/>
    <x v="2"/>
    <x v="2"/>
    <s v="Стул Классика Blue Черные ножки"/>
    <x v="0"/>
    <x v="2"/>
    <s v="101Blue3"/>
    <x v="0"/>
    <s v="Стул Классика"/>
  </r>
  <r>
    <s v="ЯндексМаркет"/>
    <s v="СТ101BLU4"/>
    <s v="Стул/сиденье Классика"/>
    <m/>
    <m/>
    <x v="0"/>
    <x v="2"/>
    <x v="6"/>
    <s v="Стул Классика Blue Черные ножки с наконечниками"/>
    <x v="0"/>
    <x v="6"/>
    <s v="101Blue4"/>
    <x v="0"/>
    <s v="Стул Классика"/>
  </r>
  <r>
    <s v="ЯндексМаркет"/>
    <s v="СТ101COF3"/>
    <s v="Стул/сиденье Классика"/>
    <m/>
    <m/>
    <x v="0"/>
    <x v="12"/>
    <x v="2"/>
    <s v="Стул Классика Coffe Черные ножки"/>
    <x v="0"/>
    <x v="2"/>
    <s v="101Coffe3"/>
    <x v="0"/>
    <s v="Стул Классика"/>
  </r>
  <r>
    <s v="ЯндексМаркет"/>
    <s v="СТ101COF4"/>
    <s v="Стул/сиденье Классика"/>
    <m/>
    <m/>
    <x v="0"/>
    <x v="12"/>
    <x v="6"/>
    <s v="Стул Классика Coffe Черные ножки с наконечниками"/>
    <x v="0"/>
    <x v="6"/>
    <s v="101Coffe4"/>
    <x v="0"/>
    <s v="Стул Классика"/>
  </r>
  <r>
    <s v="ЯндексМаркет"/>
    <s v="СТ101COR3"/>
    <s v="Стул/сиденье Классика"/>
    <m/>
    <m/>
    <x v="0"/>
    <x v="13"/>
    <x v="2"/>
    <s v="Стул Классика Koriza Черные ножки"/>
    <x v="0"/>
    <x v="2"/>
    <s v="101Koriza3"/>
    <x v="0"/>
    <s v="Стул Классика"/>
  </r>
  <r>
    <s v="ЯндексМаркет"/>
    <s v="СТ101COR4"/>
    <s v="Стул/сиденье Классика"/>
    <m/>
    <m/>
    <x v="0"/>
    <x v="13"/>
    <x v="6"/>
    <s v="Стул Классика Koriza Черные ножки с наконечниками"/>
    <x v="0"/>
    <x v="6"/>
    <s v="101Koriza4"/>
    <x v="0"/>
    <s v="Стул Классика"/>
  </r>
  <r>
    <s v="ЯндексМаркет"/>
    <s v="СТ101CRE1"/>
    <s v="Стул/сиденье Классика"/>
    <m/>
    <m/>
    <x v="0"/>
    <x v="10"/>
    <x v="0"/>
    <s v="Стул Классика Cream Коричневые ножки"/>
    <x v="0"/>
    <x v="0"/>
    <s v="101Cream1"/>
    <x v="0"/>
    <s v="Стул Классика"/>
  </r>
  <r>
    <s v="ЯндексМаркет"/>
    <s v="СТ101CRE4"/>
    <s v="Стул/сиденье Классика"/>
    <m/>
    <m/>
    <x v="0"/>
    <x v="10"/>
    <x v="6"/>
    <s v="Стул Классика Cream Черные ножки с наконечниками"/>
    <x v="0"/>
    <x v="6"/>
    <s v="101Cream4"/>
    <x v="0"/>
    <s v="Стул Классика"/>
  </r>
  <r>
    <s v="ЯндексМаркет"/>
    <s v="СТ101CRE5"/>
    <s v="Стул/сиденье Классика"/>
    <m/>
    <m/>
    <x v="0"/>
    <x v="10"/>
    <x v="4"/>
    <s v="Стул Классика Cream Ножки прозрачный лак"/>
    <x v="0"/>
    <x v="4"/>
    <s v="101Cream5"/>
    <x v="0"/>
    <s v="Стул Классика"/>
  </r>
  <r>
    <s v="ЯндексМаркет"/>
    <s v="СТ101CUP1"/>
    <s v="Стул/сиденье Классика"/>
    <m/>
    <m/>
    <x v="0"/>
    <x v="11"/>
    <x v="0"/>
    <s v="Стул Классика Cuppuccino Коричневые ножки"/>
    <x v="0"/>
    <x v="0"/>
    <s v="101Cuppuccino1"/>
    <x v="0"/>
    <s v="Стул Классика"/>
  </r>
  <r>
    <s v="ЯндексМаркет"/>
    <s v="СТ101CUP2"/>
    <s v="Стул/сиденье Классика"/>
    <m/>
    <m/>
    <x v="0"/>
    <x v="11"/>
    <x v="1"/>
    <s v="Стул Классика Cuppuccino Белые ножки"/>
    <x v="0"/>
    <x v="1"/>
    <s v="101Cuppuccino2"/>
    <x v="0"/>
    <s v="Стул Классика"/>
  </r>
  <r>
    <s v="ЯндексМаркет"/>
    <s v="СТ101CUP3"/>
    <s v="Стул/сиденье Классика"/>
    <m/>
    <m/>
    <x v="0"/>
    <x v="11"/>
    <x v="2"/>
    <s v="Стул Классика Cuppuccino Черные ножки"/>
    <x v="0"/>
    <x v="2"/>
    <s v="101Cuppuccino3"/>
    <x v="0"/>
    <s v="Стул Классика"/>
  </r>
  <r>
    <s v="ЯндексМаркет"/>
    <s v="СТ101CUP4"/>
    <s v="Стул/сиденье Классика"/>
    <m/>
    <m/>
    <x v="0"/>
    <x v="11"/>
    <x v="6"/>
    <s v="Стул Классика Cuppuccino Черные ножки с наконечниками"/>
    <x v="0"/>
    <x v="6"/>
    <s v="101Cuppuccino4"/>
    <x v="0"/>
    <s v="Стул Классика"/>
  </r>
  <r>
    <s v="ЯндексМаркет"/>
    <s v="СТ101FOR1"/>
    <s v="Стул/сиденье Классика"/>
    <m/>
    <m/>
    <x v="0"/>
    <x v="4"/>
    <x v="0"/>
    <s v="Стул Классика Forest Коричневые ножки"/>
    <x v="0"/>
    <x v="0"/>
    <s v="101Forest1"/>
    <x v="0"/>
    <s v="Стул Классика"/>
  </r>
  <r>
    <s v="ЯндексМаркет"/>
    <s v="СТ101FOR2"/>
    <s v="Стул/сиденье Классика"/>
    <m/>
    <m/>
    <x v="0"/>
    <x v="4"/>
    <x v="1"/>
    <s v="Стул Классика Forest Белые ножки"/>
    <x v="0"/>
    <x v="1"/>
    <s v="101Forest2"/>
    <x v="0"/>
    <s v="Стул Классика"/>
  </r>
  <r>
    <s v="ЯндексМаркет"/>
    <s v="СТ101FOR3"/>
    <s v="Стул/сиденье Классика"/>
    <m/>
    <m/>
    <x v="0"/>
    <x v="4"/>
    <x v="2"/>
    <s v="Стул Классика Forest Черные ножки"/>
    <x v="0"/>
    <x v="2"/>
    <s v="101Forest3"/>
    <x v="0"/>
    <s v="Стул Классика"/>
  </r>
  <r>
    <s v="ЯндексМаркет"/>
    <s v="СТ101FOR4"/>
    <s v="Стул/сиденье Классика"/>
    <m/>
    <m/>
    <x v="0"/>
    <x v="4"/>
    <x v="6"/>
    <s v="Стул Классика Forest Черные ножки с наконечниками"/>
    <x v="0"/>
    <x v="6"/>
    <s v="101Forest4"/>
    <x v="0"/>
    <s v="Стул Классика"/>
  </r>
  <r>
    <s v="ЯндексМаркет"/>
    <s v="СТ101FOR5"/>
    <s v="Стул/сиденье Классика"/>
    <m/>
    <m/>
    <x v="0"/>
    <x v="4"/>
    <x v="4"/>
    <s v="Стул Классика Forest Ножки прозрачный лак"/>
    <x v="0"/>
    <x v="4"/>
    <s v="101Forest5"/>
    <x v="0"/>
    <s v="Стул Классика"/>
  </r>
  <r>
    <s v="ЯндексМаркет"/>
    <s v="СТ101GRA3"/>
    <s v="Стул/сиденье Классика"/>
    <m/>
    <m/>
    <x v="0"/>
    <x v="8"/>
    <x v="2"/>
    <s v="Стул Классика Graphite Черные ножки"/>
    <x v="0"/>
    <x v="2"/>
    <s v="101Graphite3"/>
    <x v="0"/>
    <s v="Стул Классика"/>
  </r>
  <r>
    <s v="ЯндексМаркет"/>
    <s v="СТ101MEL1"/>
    <s v="Стул/сиденье Классика"/>
    <m/>
    <m/>
    <x v="0"/>
    <x v="0"/>
    <x v="0"/>
    <s v="Стул Классика Melon Коричневые ножки"/>
    <x v="0"/>
    <x v="0"/>
    <s v="101Melon1"/>
    <x v="0"/>
    <s v="Стул Классика"/>
  </r>
  <r>
    <s v="ЯндексМаркет"/>
    <s v="СТ101MEL2"/>
    <s v="Стул/сиденье Классика"/>
    <m/>
    <m/>
    <x v="0"/>
    <x v="0"/>
    <x v="1"/>
    <s v="Стул Классика Melon Белые ножки"/>
    <x v="0"/>
    <x v="1"/>
    <s v="101Melon2"/>
    <x v="0"/>
    <s v="Стул Классика"/>
  </r>
  <r>
    <s v="ЯндексМаркет"/>
    <s v="СТ101MEL3"/>
    <s v="Стул/сиденье Классика"/>
    <m/>
    <m/>
    <x v="0"/>
    <x v="0"/>
    <x v="2"/>
    <s v="Стул Классика Melon Черные ножки"/>
    <x v="0"/>
    <x v="2"/>
    <s v="101Melon3"/>
    <x v="0"/>
    <s v="Стул Классика"/>
  </r>
  <r>
    <s v="ЯндексМаркет"/>
    <s v="СТ101MEL4"/>
    <s v="Стул/сиденье Классика"/>
    <m/>
    <m/>
    <x v="0"/>
    <x v="0"/>
    <x v="6"/>
    <s v="Стул Классика Melon Черные ножки с наконечниками"/>
    <x v="0"/>
    <x v="6"/>
    <s v="101Melon4"/>
    <x v="0"/>
    <s v="Стул Классика"/>
  </r>
  <r>
    <s v="ЯндексМаркет"/>
    <s v="СТ101MIN1"/>
    <s v="Стул/сиденье Классика"/>
    <m/>
    <m/>
    <x v="0"/>
    <x v="3"/>
    <x v="0"/>
    <s v="Стул Классика Mint Коричневые ножки"/>
    <x v="0"/>
    <x v="0"/>
    <s v="101Mint1"/>
    <x v="0"/>
    <s v="Стул Классика"/>
  </r>
  <r>
    <s v="ЯндексМаркет"/>
    <s v="СТ101MIN2"/>
    <s v="Стул/сиденье Классика"/>
    <m/>
    <m/>
    <x v="0"/>
    <x v="3"/>
    <x v="1"/>
    <s v="Стул Классика Mint Белые ножки"/>
    <x v="0"/>
    <x v="1"/>
    <s v="101Mint2"/>
    <x v="0"/>
    <s v="Стул Классика"/>
  </r>
  <r>
    <s v="ЯндексМаркет"/>
    <s v="СТ101MIN3"/>
    <s v="Стул/сиденье Классика"/>
    <m/>
    <m/>
    <x v="0"/>
    <x v="3"/>
    <x v="2"/>
    <s v="Стул Классика Mint Черные ножки"/>
    <x v="0"/>
    <x v="2"/>
    <s v="101Mint3"/>
    <x v="0"/>
    <s v="Стул Классика"/>
  </r>
  <r>
    <s v="ЯндексМаркет"/>
    <s v="СТ101MIN5"/>
    <s v="Стул/сиденье Классика"/>
    <m/>
    <m/>
    <x v="0"/>
    <x v="3"/>
    <x v="4"/>
    <s v="Стул Классика Mint Ножки прозрачный лак"/>
    <x v="0"/>
    <x v="4"/>
    <s v="101Mint5"/>
    <x v="0"/>
    <s v="Стул Классика"/>
  </r>
  <r>
    <s v="ЯндексМаркет"/>
    <s v="СТ101MIN6"/>
    <s v="Стул/сиденье Классика"/>
    <m/>
    <m/>
    <x v="0"/>
    <x v="3"/>
    <x v="7"/>
    <s v="Стул Классика Mint Ножки золотая патина"/>
    <x v="0"/>
    <x v="7"/>
    <s v="101Mint6"/>
    <x v="0"/>
    <s v="Стул Классика"/>
  </r>
  <r>
    <s v="ЯндексМаркет"/>
    <s v="СТ101MIN7"/>
    <s v="Стул/сиденье Классика"/>
    <m/>
    <m/>
    <x v="0"/>
    <x v="3"/>
    <x v="3"/>
    <s v="Стул Классика Mint Ножки патина серебро"/>
    <x v="0"/>
    <x v="3"/>
    <s v="101Mint7"/>
    <x v="0"/>
    <s v="Стул Классика"/>
  </r>
  <r>
    <s v="ЯндексМаркет"/>
    <s v="СТ101MIN8"/>
    <s v="Стул/сиденье Классика"/>
    <m/>
    <m/>
    <x v="0"/>
    <x v="3"/>
    <x v="5"/>
    <s v="Стул Классика Mint Ножки слоновая кость"/>
    <x v="0"/>
    <x v="5"/>
    <s v="101Mint8"/>
    <x v="0"/>
    <s v="Стул Классика"/>
  </r>
  <r>
    <s v="ЯндексМаркет"/>
    <s v="СТ101MON"/>
    <s v="Стул/сиденье Классика"/>
    <m/>
    <m/>
    <x v="6"/>
    <x v="5"/>
    <x v="11"/>
    <s v="Сиденье стула Классика Monsoon Без ножек"/>
    <x v="0"/>
    <x v="11"/>
    <s v="101Monsoon0"/>
    <x v="0"/>
    <s v="Сиденье стула Классика"/>
  </r>
  <r>
    <s v="ЯндексМаркет"/>
    <s v="СТ101MON1"/>
    <s v="Стул/сиденье Классика"/>
    <m/>
    <m/>
    <x v="0"/>
    <x v="5"/>
    <x v="0"/>
    <s v="Стул Классика Monsoon Коричневые ножки"/>
    <x v="0"/>
    <x v="0"/>
    <s v="101Monsoon1"/>
    <x v="0"/>
    <s v="Стул Классика"/>
  </r>
  <r>
    <s v="ЯндексМаркет"/>
    <s v="СТ101MON2"/>
    <s v="Стул/сиденье Классика"/>
    <m/>
    <m/>
    <x v="0"/>
    <x v="5"/>
    <x v="1"/>
    <s v="Стул Классика Monsoon Белые ножки"/>
    <x v="0"/>
    <x v="1"/>
    <s v="101Monsoon2"/>
    <x v="0"/>
    <s v="Стул Классика"/>
  </r>
  <r>
    <s v="ЯндексМаркет"/>
    <s v="СТ101MON3"/>
    <s v="Стул/сиденье Классика"/>
    <m/>
    <m/>
    <x v="0"/>
    <x v="5"/>
    <x v="2"/>
    <s v="Стул Классика Monsoon Черные ножки"/>
    <x v="0"/>
    <x v="2"/>
    <s v="101Monsoon3"/>
    <x v="0"/>
    <s v="Стул Классика"/>
  </r>
  <r>
    <s v="ЯндексМаркет"/>
    <s v="СТ101MON5"/>
    <s v="Стул/сиденье Классика"/>
    <m/>
    <m/>
    <x v="0"/>
    <x v="5"/>
    <x v="4"/>
    <s v="Стул Классика Monsoon Ножки прозрачный лак"/>
    <x v="0"/>
    <x v="4"/>
    <s v="101Monsoon5"/>
    <x v="0"/>
    <s v="Стул Классика"/>
  </r>
  <r>
    <s v="ЯндексМаркет"/>
    <s v="СТ101MON6"/>
    <s v="Стул/сиденье Классика"/>
    <m/>
    <m/>
    <x v="0"/>
    <x v="5"/>
    <x v="7"/>
    <s v="Стул Классика Monsoon Ножки золотая патина"/>
    <x v="0"/>
    <x v="7"/>
    <s v="101Monsoon6"/>
    <x v="0"/>
    <s v="Стул Классика"/>
  </r>
  <r>
    <s v="ЯндексМаркет"/>
    <s v="СТ101MON7"/>
    <s v="Стул/сиденье Классика"/>
    <m/>
    <m/>
    <x v="0"/>
    <x v="5"/>
    <x v="3"/>
    <s v="Стул Классика Monsoon Ножки патина серебро"/>
    <x v="0"/>
    <x v="3"/>
    <s v="101Monsoon7"/>
    <x v="0"/>
    <s v="Стул Классика"/>
  </r>
  <r>
    <s v="ЯндексМаркет"/>
    <s v="СТ101OCE1"/>
    <s v="Стул/сиденье Классика"/>
    <m/>
    <m/>
    <x v="0"/>
    <x v="9"/>
    <x v="0"/>
    <s v="Стул Классика Ocean Коричневые ножки"/>
    <x v="0"/>
    <x v="0"/>
    <s v="101Ocean1"/>
    <x v="0"/>
    <s v="Стул Классика"/>
  </r>
  <r>
    <s v="ЯндексМаркет"/>
    <s v="СТ101OCE2"/>
    <s v="Стул/сиденье Классика"/>
    <m/>
    <m/>
    <x v="0"/>
    <x v="9"/>
    <x v="1"/>
    <s v="Стул Классика Ocean Белые ножки"/>
    <x v="0"/>
    <x v="1"/>
    <s v="101Ocean2"/>
    <x v="0"/>
    <s v="Стул Классика"/>
  </r>
  <r>
    <s v="ЯндексМаркет"/>
    <s v="СТ101OCE3"/>
    <s v="Стул/сиденье Классика"/>
    <m/>
    <m/>
    <x v="0"/>
    <x v="9"/>
    <x v="2"/>
    <s v="Стул Классика Ocean Черные ножки"/>
    <x v="0"/>
    <x v="2"/>
    <s v="101Ocean3"/>
    <x v="0"/>
    <s v="Стул Классика"/>
  </r>
  <r>
    <s v="ЯндексМаркет"/>
    <s v="СТ101OCE4"/>
    <s v="Стул/сиденье Классика"/>
    <m/>
    <m/>
    <x v="0"/>
    <x v="9"/>
    <x v="6"/>
    <s v="Стул Классика Ocean Черные ножки с наконечниками"/>
    <x v="0"/>
    <x v="6"/>
    <s v="101Ocean4"/>
    <x v="0"/>
    <s v="Стул Классика"/>
  </r>
  <r>
    <s v="ЯндексМаркет"/>
    <s v="СТ101ORN"/>
    <s v="Стул/сиденье Классика"/>
    <m/>
    <m/>
    <x v="6"/>
    <x v="1"/>
    <x v="11"/>
    <s v="Сиденье стула Классика Orange Без ножек"/>
    <x v="0"/>
    <x v="11"/>
    <s v="101Orange0"/>
    <x v="0"/>
    <s v="Сиденье стула Классика"/>
  </r>
  <r>
    <s v="ЯндексМаркет"/>
    <s v="СТ101ORN1"/>
    <s v="Стул/сиденье Классика"/>
    <m/>
    <m/>
    <x v="0"/>
    <x v="1"/>
    <x v="0"/>
    <s v="Стул Классика Orange Коричневые ножки"/>
    <x v="0"/>
    <x v="0"/>
    <s v="101Orange1"/>
    <x v="0"/>
    <s v="Стул Классика"/>
  </r>
  <r>
    <s v="ЯндексМаркет"/>
    <s v="СТ101ORN2"/>
    <s v="Стул/сиденье Классика"/>
    <m/>
    <m/>
    <x v="0"/>
    <x v="1"/>
    <x v="1"/>
    <s v="Стул Классика Orange Белые ножки"/>
    <x v="0"/>
    <x v="1"/>
    <s v="101Orange2"/>
    <x v="0"/>
    <s v="Стул Классика"/>
  </r>
  <r>
    <s v="ЯндексМаркет"/>
    <s v="СТ101ORN3"/>
    <s v="Стул/сиденье Классика"/>
    <m/>
    <m/>
    <x v="0"/>
    <x v="1"/>
    <x v="2"/>
    <s v="Стул Классика Orange Черные ножки"/>
    <x v="0"/>
    <x v="2"/>
    <s v="101Orange3"/>
    <x v="0"/>
    <s v="Стул Классика"/>
  </r>
  <r>
    <s v="ЯндексМаркет"/>
    <s v="СТ101ORN4"/>
    <s v="Стул/сиденье Классика"/>
    <m/>
    <m/>
    <x v="0"/>
    <x v="1"/>
    <x v="6"/>
    <s v="Стул Классика Orange Черные ножки с наконечниками"/>
    <x v="0"/>
    <x v="6"/>
    <s v="101Orange4"/>
    <x v="0"/>
    <s v="Стул Классика"/>
  </r>
  <r>
    <s v="ЯндексМаркет"/>
    <s v="СТ102BEG11"/>
    <s v="Диван/сиденье классика"/>
    <m/>
    <m/>
    <x v="2"/>
    <x v="14"/>
    <x v="0"/>
    <s v="Диван классика Beige Коричневые ножки"/>
    <x v="2"/>
    <x v="0"/>
    <s v="102Beige1"/>
    <x v="1"/>
    <s v="Диван классика"/>
  </r>
  <r>
    <s v="ЯндексМаркет"/>
    <s v="СТ102BEG111"/>
    <s v="Диван/сиденье классика"/>
    <m/>
    <m/>
    <x v="2"/>
    <x v="14"/>
    <x v="0"/>
    <s v="Диван классика Beige Коричневые ножки"/>
    <x v="2"/>
    <x v="0"/>
    <s v="102Beige1"/>
    <x v="1"/>
    <s v="Диван классика"/>
  </r>
  <r>
    <s v="ЯндексМаркет"/>
    <s v="СТ102BEG22"/>
    <s v="Диван/сиденье классика"/>
    <m/>
    <m/>
    <x v="2"/>
    <x v="14"/>
    <x v="1"/>
    <s v="Диван классика Beige Белые ножки"/>
    <x v="2"/>
    <x v="1"/>
    <s v="102Beige2"/>
    <x v="1"/>
    <s v="Диван классика"/>
  </r>
  <r>
    <s v="ЯндексМаркет"/>
    <s v="СТ102BEG222"/>
    <s v="Диван/сиденье классика"/>
    <m/>
    <m/>
    <x v="2"/>
    <x v="14"/>
    <x v="1"/>
    <s v="Диван классика Beige Белые ножки"/>
    <x v="2"/>
    <x v="1"/>
    <s v="102Beige2"/>
    <x v="1"/>
    <s v="Диван классика"/>
  </r>
  <r>
    <s v="ЯндексМаркет"/>
    <s v="СТ102BEG33"/>
    <s v="Диван/сиденье классика"/>
    <m/>
    <m/>
    <x v="2"/>
    <x v="14"/>
    <x v="2"/>
    <s v="Диван классика Beige Черные ножки"/>
    <x v="2"/>
    <x v="2"/>
    <s v="102Beige3"/>
    <x v="1"/>
    <s v="Диван классика"/>
  </r>
  <r>
    <s v="ЯндексМаркет"/>
    <s v="СТ102BEG333"/>
    <s v="Диван/сиденье классика"/>
    <m/>
    <m/>
    <x v="2"/>
    <x v="14"/>
    <x v="2"/>
    <s v="Диван классика Beige Черные ножки"/>
    <x v="2"/>
    <x v="2"/>
    <s v="102Beige3"/>
    <x v="1"/>
    <s v="Диван классика"/>
  </r>
  <r>
    <s v="ЯндексМаркет"/>
    <s v="СТ102BEG44"/>
    <s v="Диван/сиденье классика"/>
    <m/>
    <m/>
    <x v="2"/>
    <x v="14"/>
    <x v="6"/>
    <s v="Диван классика Beige Черные ножки с наконечниками"/>
    <x v="2"/>
    <x v="6"/>
    <s v="102Beige4"/>
    <x v="1"/>
    <s v="Диван классика"/>
  </r>
  <r>
    <s v="ЯндексМаркет"/>
    <s v="СТ102BEG444"/>
    <s v="Диван/сиденье классика"/>
    <m/>
    <m/>
    <x v="2"/>
    <x v="14"/>
    <x v="6"/>
    <s v="Диван классика Beige Черные ножки с наконечниками"/>
    <x v="2"/>
    <x v="6"/>
    <s v="102Beige4"/>
    <x v="1"/>
    <s v="Диван классика"/>
  </r>
  <r>
    <s v="ЯндексМаркет"/>
    <s v="СТ102BEG55"/>
    <s v="Диван/сиденье классика"/>
    <m/>
    <m/>
    <x v="2"/>
    <x v="14"/>
    <x v="4"/>
    <s v="Диван классика Beige Ножки прозрачный лак"/>
    <x v="2"/>
    <x v="4"/>
    <s v="102Beige5"/>
    <x v="1"/>
    <s v="Диван классика"/>
  </r>
  <r>
    <s v="ЯндексМаркет"/>
    <s v="СТ102BEG555"/>
    <s v="Диван/сиденье классика"/>
    <m/>
    <m/>
    <x v="2"/>
    <x v="14"/>
    <x v="4"/>
    <s v="Диван классика Beige Ножки прозрачный лак"/>
    <x v="2"/>
    <x v="4"/>
    <s v="102Beige5"/>
    <x v="1"/>
    <s v="Диван классика"/>
  </r>
  <r>
    <s v="ЯндексМаркет"/>
    <s v="СТ102BEG66"/>
    <s v="Диван/сиденье классика"/>
    <m/>
    <m/>
    <x v="2"/>
    <x v="14"/>
    <x v="7"/>
    <s v="Диван классика Beige Ножки золотая патина"/>
    <x v="2"/>
    <x v="7"/>
    <s v="102Beige6"/>
    <x v="1"/>
    <s v="Диван классика"/>
  </r>
  <r>
    <s v="ЯндексМаркет"/>
    <s v="СТ102BEG666"/>
    <s v="Диван/сиденье классика"/>
    <m/>
    <m/>
    <x v="2"/>
    <x v="14"/>
    <x v="7"/>
    <s v="Диван классика Beige Ножки золотая патина"/>
    <x v="2"/>
    <x v="7"/>
    <s v="102Beige6"/>
    <x v="1"/>
    <s v="Диван классика"/>
  </r>
  <r>
    <s v="ЯндексМаркет"/>
    <s v="СТ102BEG88"/>
    <s v="Диван/сиденье классика"/>
    <m/>
    <m/>
    <x v="2"/>
    <x v="14"/>
    <x v="5"/>
    <s v="Диван классика Beige Ножки слоновая кость"/>
    <x v="2"/>
    <x v="5"/>
    <s v="102Beige8"/>
    <x v="1"/>
    <s v="Диван классика"/>
  </r>
  <r>
    <s v="ЯндексМаркет"/>
    <s v="СТ102BEG888"/>
    <s v="Диван/сиденье классика"/>
    <m/>
    <m/>
    <x v="2"/>
    <x v="14"/>
    <x v="5"/>
    <s v="Диван классика Beige Ножки слоновая кость"/>
    <x v="2"/>
    <x v="5"/>
    <s v="102Beige8"/>
    <x v="1"/>
    <s v="Диван классика"/>
  </r>
  <r>
    <s v="ЯндексМаркет"/>
    <s v="СТ102BER11"/>
    <s v="Диван/сиденье классика"/>
    <m/>
    <m/>
    <x v="2"/>
    <x v="7"/>
    <x v="0"/>
    <s v="Диван классика Berry Коричневые ножки"/>
    <x v="2"/>
    <x v="0"/>
    <s v="102Berry1"/>
    <x v="1"/>
    <s v="Диван классика"/>
  </r>
  <r>
    <s v="ЯндексМаркет"/>
    <s v="СТ102BER111"/>
    <s v="Диван/сиденье классика"/>
    <m/>
    <m/>
    <x v="2"/>
    <x v="7"/>
    <x v="0"/>
    <s v="Диван классика Berry Коричневые ножки"/>
    <x v="2"/>
    <x v="0"/>
    <s v="102Berry1"/>
    <x v="1"/>
    <s v="Диван классика"/>
  </r>
  <r>
    <s v="ЯндексМаркет"/>
    <s v="СТ102BER22"/>
    <s v="Диван/сиденье классика"/>
    <m/>
    <m/>
    <x v="2"/>
    <x v="7"/>
    <x v="1"/>
    <s v="Диван классика Berry Белые ножки"/>
    <x v="2"/>
    <x v="1"/>
    <s v="102Berry2"/>
    <x v="1"/>
    <s v="Диван классика"/>
  </r>
  <r>
    <s v="ЯндексМаркет"/>
    <s v="СТ102BER222"/>
    <s v="Диван/сиденье классика"/>
    <m/>
    <m/>
    <x v="2"/>
    <x v="7"/>
    <x v="1"/>
    <s v="Диван классика Berry Белые ножки"/>
    <x v="2"/>
    <x v="1"/>
    <s v="102Berry2"/>
    <x v="1"/>
    <s v="Диван классика"/>
  </r>
  <r>
    <s v="ЯндексМаркет"/>
    <s v="СТ102BER33"/>
    <s v="Диван/сиденье классика"/>
    <m/>
    <m/>
    <x v="2"/>
    <x v="7"/>
    <x v="2"/>
    <s v="Диван классика Berry Черные ножки"/>
    <x v="2"/>
    <x v="2"/>
    <s v="102Berry3"/>
    <x v="1"/>
    <s v="Диван классика"/>
  </r>
  <r>
    <s v="ЯндексМаркет"/>
    <s v="СТ102BER333"/>
    <s v="Диван/сиденье классика"/>
    <m/>
    <m/>
    <x v="2"/>
    <x v="7"/>
    <x v="2"/>
    <s v="Диван классика Berry Черные ножки"/>
    <x v="2"/>
    <x v="2"/>
    <s v="102Berry3"/>
    <x v="1"/>
    <s v="Диван классика"/>
  </r>
  <r>
    <s v="ЯндексМаркет"/>
    <s v="СТ102BIR11"/>
    <s v="Диван/сиденье классика"/>
    <m/>
    <m/>
    <x v="2"/>
    <x v="6"/>
    <x v="0"/>
    <s v="Диван классика Biruza Коричневые ножки"/>
    <x v="2"/>
    <x v="0"/>
    <s v="102Biruza1"/>
    <x v="1"/>
    <s v="Диван классика"/>
  </r>
  <r>
    <s v="ЯндексМаркет"/>
    <s v="СТ102BIR111"/>
    <s v="Диван/сиденье классика"/>
    <m/>
    <m/>
    <x v="2"/>
    <x v="6"/>
    <x v="0"/>
    <s v="Диван классика Biruza Коричневые ножки"/>
    <x v="2"/>
    <x v="0"/>
    <s v="102Biruza1"/>
    <x v="1"/>
    <s v="Диван классика"/>
  </r>
  <r>
    <s v="ЯндексМаркет"/>
    <s v="СТ102BIR22"/>
    <s v="Диван/сиденье классика"/>
    <m/>
    <m/>
    <x v="2"/>
    <x v="6"/>
    <x v="1"/>
    <s v="Диван классика Biruza Белые ножки"/>
    <x v="2"/>
    <x v="1"/>
    <s v="102Biruza2"/>
    <x v="1"/>
    <s v="Диван классика"/>
  </r>
  <r>
    <s v="ЯндексМаркет"/>
    <s v="СТ102BIR222"/>
    <s v="Диван/сиденье классика"/>
    <m/>
    <m/>
    <x v="2"/>
    <x v="6"/>
    <x v="1"/>
    <s v="Диван классика Biruza Белые ножки"/>
    <x v="2"/>
    <x v="1"/>
    <s v="102Biruza2"/>
    <x v="1"/>
    <s v="Диван классика"/>
  </r>
  <r>
    <s v="ЯндексМаркет"/>
    <s v="СТ102BIR33"/>
    <s v="Диван/сиденье классика"/>
    <m/>
    <m/>
    <x v="2"/>
    <x v="6"/>
    <x v="2"/>
    <s v="Диван классика Biruza Черные ножки"/>
    <x v="2"/>
    <x v="2"/>
    <s v="102Biruza3"/>
    <x v="1"/>
    <s v="Диван классика"/>
  </r>
  <r>
    <s v="ЯндексМаркет"/>
    <s v="СТ102BIR333"/>
    <s v="Диван/сиденье классика"/>
    <m/>
    <m/>
    <x v="2"/>
    <x v="6"/>
    <x v="2"/>
    <s v="Диван классика Biruza Черные ножки"/>
    <x v="2"/>
    <x v="2"/>
    <s v="102Biruza3"/>
    <x v="1"/>
    <s v="Диван классика"/>
  </r>
  <r>
    <s v="ЯндексМаркет"/>
    <s v="СТ102BIR55"/>
    <s v="Диван/сиденье классика"/>
    <m/>
    <m/>
    <x v="2"/>
    <x v="6"/>
    <x v="4"/>
    <s v="Диван классика Biruza Ножки прозрачный лак"/>
    <x v="2"/>
    <x v="4"/>
    <s v="102Biruza5"/>
    <x v="1"/>
    <s v="Диван классика"/>
  </r>
  <r>
    <s v="ЯндексМаркет"/>
    <s v="СТ102BIR555"/>
    <s v="Диван/сиденье классика"/>
    <m/>
    <m/>
    <x v="2"/>
    <x v="6"/>
    <x v="4"/>
    <s v="Диван классика Biruza Ножки прозрачный лак"/>
    <x v="2"/>
    <x v="4"/>
    <s v="102Biruza5"/>
    <x v="1"/>
    <s v="Диван классика"/>
  </r>
  <r>
    <s v="ЯндексМаркет"/>
    <s v="СТ102BIR66"/>
    <s v="Диван/сиденье классика"/>
    <m/>
    <m/>
    <x v="2"/>
    <x v="6"/>
    <x v="7"/>
    <s v="Диван классика Biruza Ножки золотая патина"/>
    <x v="2"/>
    <x v="7"/>
    <s v="102Biruza6"/>
    <x v="1"/>
    <s v="Диван классика"/>
  </r>
  <r>
    <s v="ЯндексМаркет"/>
    <s v="СТ102BIR666"/>
    <s v="Диван/сиденье классика"/>
    <m/>
    <m/>
    <x v="2"/>
    <x v="6"/>
    <x v="7"/>
    <s v="Диван классика Biruza Ножки золотая патина"/>
    <x v="2"/>
    <x v="7"/>
    <s v="102Biruza6"/>
    <x v="1"/>
    <s v="Диван классика"/>
  </r>
  <r>
    <s v="ЯндексМаркет"/>
    <s v="СТ102BIR88"/>
    <s v="Диван/сиденье классика"/>
    <m/>
    <m/>
    <x v="2"/>
    <x v="6"/>
    <x v="5"/>
    <s v="Диван классика Biruza Ножки слоновая кость"/>
    <x v="2"/>
    <x v="5"/>
    <s v="102Biruza8"/>
    <x v="1"/>
    <s v="Диван классика"/>
  </r>
  <r>
    <s v="ЯндексМаркет"/>
    <s v="СТ102BIR888"/>
    <s v="Диван/сиденье классика"/>
    <m/>
    <m/>
    <x v="2"/>
    <x v="6"/>
    <x v="5"/>
    <s v="Диван классика Biruza Ножки слоновая кость"/>
    <x v="2"/>
    <x v="5"/>
    <s v="102Biruza8"/>
    <x v="1"/>
    <s v="Диван классика"/>
  </r>
  <r>
    <s v="ЯндексМаркет"/>
    <s v="СТ102BLU11"/>
    <s v="Диван/сиденье классика"/>
    <m/>
    <m/>
    <x v="2"/>
    <x v="2"/>
    <x v="0"/>
    <s v="Диван классика Blue Коричневые ножки"/>
    <x v="2"/>
    <x v="0"/>
    <s v="102Blue1"/>
    <x v="1"/>
    <s v="Диван классика"/>
  </r>
  <r>
    <s v="ЯндексМаркет"/>
    <s v="СТ102BLU111"/>
    <s v="Диван/сиденье классика"/>
    <m/>
    <m/>
    <x v="2"/>
    <x v="2"/>
    <x v="0"/>
    <s v="Диван классика Blue Коричневые ножки"/>
    <x v="2"/>
    <x v="0"/>
    <s v="102Blue1"/>
    <x v="1"/>
    <s v="Диван классика"/>
  </r>
  <r>
    <s v="ЯндексМаркет"/>
    <s v="СТ102BLU22"/>
    <s v="Диван/сиденье классика"/>
    <m/>
    <m/>
    <x v="2"/>
    <x v="2"/>
    <x v="1"/>
    <s v="Диван классика Blue Белые ножки"/>
    <x v="2"/>
    <x v="1"/>
    <s v="102Blue2"/>
    <x v="1"/>
    <s v="Диван классика"/>
  </r>
  <r>
    <s v="ЯндексМаркет"/>
    <s v="СТ102BLU222"/>
    <s v="Диван/сиденье классика"/>
    <m/>
    <m/>
    <x v="2"/>
    <x v="2"/>
    <x v="1"/>
    <s v="Диван классика Blue Белые ножки"/>
    <x v="2"/>
    <x v="1"/>
    <s v="102Blue2"/>
    <x v="1"/>
    <s v="Диван классика"/>
  </r>
  <r>
    <s v="ЯндексМаркет"/>
    <s v="СТ102BLU33"/>
    <s v="Диван/сиденье классика"/>
    <m/>
    <m/>
    <x v="2"/>
    <x v="2"/>
    <x v="2"/>
    <s v="Диван классика Blue Черные ножки"/>
    <x v="2"/>
    <x v="2"/>
    <s v="102Blue3"/>
    <x v="1"/>
    <s v="Диван классика"/>
  </r>
  <r>
    <s v="ЯндексМаркет"/>
    <s v="СТ102BLU333"/>
    <s v="Диван/сиденье классика"/>
    <m/>
    <m/>
    <x v="2"/>
    <x v="2"/>
    <x v="2"/>
    <s v="Диван классика Blue Черные ножки"/>
    <x v="2"/>
    <x v="2"/>
    <s v="102Blue3"/>
    <x v="1"/>
    <s v="Диван классика"/>
  </r>
  <r>
    <s v="ЯндексМаркет"/>
    <s v="СТ102BLU55"/>
    <s v="Диван/сиденье классика"/>
    <m/>
    <m/>
    <x v="2"/>
    <x v="2"/>
    <x v="4"/>
    <s v="Диван классика Blue Ножки прозрачный лак"/>
    <x v="2"/>
    <x v="4"/>
    <s v="102Blue5"/>
    <x v="1"/>
    <s v="Диван классика"/>
  </r>
  <r>
    <s v="ЯндексМаркет"/>
    <s v="СТ102BLU555"/>
    <s v="Диван/сиденье классика"/>
    <m/>
    <m/>
    <x v="2"/>
    <x v="2"/>
    <x v="4"/>
    <s v="Диван классика Blue Ножки прозрачный лак"/>
    <x v="2"/>
    <x v="4"/>
    <s v="102Blue5"/>
    <x v="1"/>
    <s v="Диван классика"/>
  </r>
  <r>
    <s v="ЯндексМаркет"/>
    <s v="СТ102BLU66"/>
    <s v="Диван/сиденье классика"/>
    <m/>
    <m/>
    <x v="2"/>
    <x v="2"/>
    <x v="7"/>
    <s v="Диван классика Blue Ножки золотая патина"/>
    <x v="2"/>
    <x v="7"/>
    <s v="102Blue6"/>
    <x v="1"/>
    <s v="Диван классика"/>
  </r>
  <r>
    <s v="ЯндексМаркет"/>
    <s v="СТ102BLU666"/>
    <s v="Диван/сиденье классика"/>
    <m/>
    <m/>
    <x v="2"/>
    <x v="2"/>
    <x v="7"/>
    <s v="Диван классика Blue Ножки золотая патина"/>
    <x v="2"/>
    <x v="7"/>
    <s v="102Blue6"/>
    <x v="1"/>
    <s v="Диван классика"/>
  </r>
  <r>
    <s v="ЯндексМаркет"/>
    <s v="СТ102BLU77"/>
    <s v="Диван/сиденье классика"/>
    <m/>
    <m/>
    <x v="2"/>
    <x v="2"/>
    <x v="3"/>
    <s v="Диван классика Blue Ножки патина серебро"/>
    <x v="2"/>
    <x v="3"/>
    <s v="102Blue7"/>
    <x v="1"/>
    <s v="Диван классика"/>
  </r>
  <r>
    <s v="ЯндексМаркет"/>
    <s v="СТ102BLU777"/>
    <s v="Диван/сиденье классика"/>
    <m/>
    <m/>
    <x v="2"/>
    <x v="2"/>
    <x v="3"/>
    <s v="Диван классика Blue Ножки патина серебро"/>
    <x v="2"/>
    <x v="3"/>
    <s v="102Blue7"/>
    <x v="1"/>
    <s v="Диван классика"/>
  </r>
  <r>
    <s v="ЯндексМаркет"/>
    <s v="СТ102BLU88"/>
    <s v="Диван/сиденье классика"/>
    <m/>
    <m/>
    <x v="2"/>
    <x v="2"/>
    <x v="5"/>
    <s v="Диван классика Blue Ножки слоновая кость"/>
    <x v="2"/>
    <x v="5"/>
    <s v="102Blue8"/>
    <x v="1"/>
    <s v="Диван классика"/>
  </r>
  <r>
    <s v="ЯндексМаркет"/>
    <s v="СТ102BLU888"/>
    <s v="Диван/сиденье классика"/>
    <m/>
    <m/>
    <x v="2"/>
    <x v="2"/>
    <x v="5"/>
    <s v="Диван классика Blue Ножки слоновая кость"/>
    <x v="2"/>
    <x v="5"/>
    <s v="102Blue8"/>
    <x v="1"/>
    <s v="Диван классика"/>
  </r>
  <r>
    <s v="ЯндексМаркет"/>
    <s v="СТ102CRE11"/>
    <s v="Диван/сиденье классика"/>
    <m/>
    <m/>
    <x v="2"/>
    <x v="10"/>
    <x v="0"/>
    <s v="Диван классика Cream Коричневые ножки"/>
    <x v="2"/>
    <x v="0"/>
    <s v="102Cream1"/>
    <x v="1"/>
    <s v="Диван классика"/>
  </r>
  <r>
    <s v="ЯндексМаркет"/>
    <s v="СТ102CRE111"/>
    <s v="Диван/сиденье классика"/>
    <m/>
    <m/>
    <x v="2"/>
    <x v="10"/>
    <x v="0"/>
    <s v="Диван классика Cream Коричневые ножки"/>
    <x v="2"/>
    <x v="0"/>
    <s v="102Cream1"/>
    <x v="1"/>
    <s v="Диван классика"/>
  </r>
  <r>
    <s v="ЯндексМаркет"/>
    <s v="СТ102FOR33"/>
    <s v="Диван/сиденье классика"/>
    <m/>
    <m/>
    <x v="2"/>
    <x v="4"/>
    <x v="2"/>
    <s v="Диван классика Forest Черные ножки"/>
    <x v="2"/>
    <x v="2"/>
    <s v="102Forest3"/>
    <x v="1"/>
    <s v="Диван классика"/>
  </r>
  <r>
    <s v="ЯндексМаркет"/>
    <s v="СТ102FOR333"/>
    <s v="Диван/сиденье классика"/>
    <m/>
    <m/>
    <x v="2"/>
    <x v="4"/>
    <x v="2"/>
    <s v="Диван классика Forest Черные ножки"/>
    <x v="2"/>
    <x v="2"/>
    <s v="102Forest3"/>
    <x v="1"/>
    <s v="Диван классика"/>
  </r>
  <r>
    <s v="ЯндексМаркет"/>
    <s v="СТ102GRA11"/>
    <s v="Диван/сиденье классика"/>
    <m/>
    <m/>
    <x v="2"/>
    <x v="8"/>
    <x v="0"/>
    <s v="Диван классика Graphite Коричневые ножки"/>
    <x v="2"/>
    <x v="0"/>
    <s v="102Graphite1"/>
    <x v="1"/>
    <s v="Диван классика"/>
  </r>
  <r>
    <s v="ЯндексМаркет"/>
    <s v="СТ102GRA111"/>
    <s v="Диван/сиденье классика"/>
    <m/>
    <m/>
    <x v="2"/>
    <x v="8"/>
    <x v="0"/>
    <s v="Диван классика Graphite Коричневые ножки"/>
    <x v="2"/>
    <x v="0"/>
    <s v="102Graphite1"/>
    <x v="1"/>
    <s v="Диван классика"/>
  </r>
  <r>
    <s v="ЯндексМаркет"/>
    <s v="СТ102GRA22"/>
    <s v="Диван/сиденье классика"/>
    <m/>
    <m/>
    <x v="2"/>
    <x v="8"/>
    <x v="1"/>
    <s v="Диван классика Graphite Белые ножки"/>
    <x v="2"/>
    <x v="1"/>
    <s v="102Graphite2"/>
    <x v="1"/>
    <s v="Диван классика"/>
  </r>
  <r>
    <s v="ЯндексМаркет"/>
    <s v="СТ102GRA222"/>
    <s v="Диван/сиденье классика"/>
    <m/>
    <m/>
    <x v="2"/>
    <x v="8"/>
    <x v="1"/>
    <s v="Диван классика Graphite Белые ножки"/>
    <x v="2"/>
    <x v="1"/>
    <s v="102Graphite2"/>
    <x v="1"/>
    <s v="Диван классика"/>
  </r>
  <r>
    <s v="ЯндексМаркет"/>
    <s v="СТ102GRA33"/>
    <s v="Диван/сиденье классика"/>
    <m/>
    <m/>
    <x v="2"/>
    <x v="8"/>
    <x v="2"/>
    <s v="Диван классика Graphite Черные ножки"/>
    <x v="2"/>
    <x v="2"/>
    <s v="102Graphite3"/>
    <x v="1"/>
    <s v="Диван классика"/>
  </r>
  <r>
    <s v="ЯндексМаркет"/>
    <s v="СТ102GRA333"/>
    <s v="Диван/сиденье классика"/>
    <m/>
    <m/>
    <x v="2"/>
    <x v="8"/>
    <x v="2"/>
    <s v="Диван классика Graphite Черные ножки"/>
    <x v="2"/>
    <x v="2"/>
    <s v="102Graphite3"/>
    <x v="1"/>
    <s v="Диван классика"/>
  </r>
  <r>
    <s v="ЯндексМаркет"/>
    <s v="СТ102GRA44"/>
    <s v="Диван/сиденье классика"/>
    <m/>
    <m/>
    <x v="2"/>
    <x v="8"/>
    <x v="6"/>
    <s v="Диван классика Graphite Черные ножки с наконечниками"/>
    <x v="2"/>
    <x v="6"/>
    <s v="102Graphite4"/>
    <x v="1"/>
    <s v="Диван классика"/>
  </r>
  <r>
    <s v="ЯндексМаркет"/>
    <s v="СТ102GRA444"/>
    <s v="Диван/сиденье классика"/>
    <m/>
    <m/>
    <x v="2"/>
    <x v="8"/>
    <x v="6"/>
    <s v="Диван классика Graphite Черные ножки с наконечниками"/>
    <x v="2"/>
    <x v="6"/>
    <s v="102Graphite4"/>
    <x v="1"/>
    <s v="Диван классика"/>
  </r>
  <r>
    <s v="ЯндексМаркет"/>
    <s v="СТ102MEL11"/>
    <s v="Диван/сиденье классика"/>
    <m/>
    <m/>
    <x v="2"/>
    <x v="0"/>
    <x v="0"/>
    <s v="Диван классика Melon Коричневые ножки"/>
    <x v="2"/>
    <x v="0"/>
    <s v="102Melon1"/>
    <x v="1"/>
    <s v="Диван классика"/>
  </r>
  <r>
    <s v="ЯндексМаркет"/>
    <s v="СТ102MEL111"/>
    <s v="Диван/сиденье классика"/>
    <m/>
    <m/>
    <x v="2"/>
    <x v="0"/>
    <x v="0"/>
    <s v="Диван классика Melon Коричневые ножки"/>
    <x v="2"/>
    <x v="0"/>
    <s v="102Melon1"/>
    <x v="1"/>
    <s v="Диван классика"/>
  </r>
  <r>
    <s v="ЯндексМаркет"/>
    <s v="СТ102MEL22"/>
    <s v="Диван/сиденье классика"/>
    <m/>
    <m/>
    <x v="2"/>
    <x v="0"/>
    <x v="1"/>
    <s v="Диван классика Melon Белые ножки"/>
    <x v="2"/>
    <x v="1"/>
    <s v="102Melon2"/>
    <x v="1"/>
    <s v="Диван классика"/>
  </r>
  <r>
    <s v="ЯндексМаркет"/>
    <s v="СТ102MEL222"/>
    <s v="Диван/сиденье классика"/>
    <m/>
    <m/>
    <x v="2"/>
    <x v="0"/>
    <x v="1"/>
    <s v="Диван классика Melon Белые ножки"/>
    <x v="2"/>
    <x v="1"/>
    <s v="102Melon2"/>
    <x v="1"/>
    <s v="Диван классика"/>
  </r>
  <r>
    <s v="ЯндексМаркет"/>
    <s v="СТ102MEL33"/>
    <s v="Диван/сиденье классика"/>
    <m/>
    <m/>
    <x v="2"/>
    <x v="0"/>
    <x v="2"/>
    <s v="Диван классика Melon Черные ножки"/>
    <x v="2"/>
    <x v="2"/>
    <s v="102Melon3"/>
    <x v="1"/>
    <s v="Диван классика"/>
  </r>
  <r>
    <s v="ЯндексМаркет"/>
    <s v="СТ102MEL333"/>
    <s v="Диван/сиденье классика"/>
    <m/>
    <m/>
    <x v="2"/>
    <x v="0"/>
    <x v="2"/>
    <s v="Диван классика Melon Черные ножки"/>
    <x v="2"/>
    <x v="2"/>
    <s v="102Melon3"/>
    <x v="1"/>
    <s v="Диван классика"/>
  </r>
  <r>
    <s v="ЯндексМаркет"/>
    <s v="СТ102MEL55"/>
    <s v="Диван/сиденье классика"/>
    <m/>
    <m/>
    <x v="2"/>
    <x v="0"/>
    <x v="4"/>
    <s v="Диван классика Melon Ножки прозрачный лак"/>
    <x v="2"/>
    <x v="4"/>
    <s v="102Melon5"/>
    <x v="1"/>
    <s v="Диван классика"/>
  </r>
  <r>
    <s v="ЯндексМаркет"/>
    <s v="СТ102MEL555"/>
    <s v="Диван/сиденье классика"/>
    <m/>
    <m/>
    <x v="2"/>
    <x v="0"/>
    <x v="4"/>
    <s v="Диван классика Melon Ножки прозрачный лак"/>
    <x v="2"/>
    <x v="4"/>
    <s v="102Melon5"/>
    <x v="1"/>
    <s v="Диван классика"/>
  </r>
  <r>
    <s v="ЯндексМаркет"/>
    <s v="СТ102MEL66"/>
    <s v="Диван/сиденье классика"/>
    <m/>
    <m/>
    <x v="2"/>
    <x v="0"/>
    <x v="7"/>
    <s v="Диван классика Melon Ножки золотая патина"/>
    <x v="2"/>
    <x v="7"/>
    <s v="102Melon6"/>
    <x v="1"/>
    <s v="Диван классика"/>
  </r>
  <r>
    <s v="ЯндексМаркет"/>
    <s v="СТ102MEL666"/>
    <s v="Диван/сиденье классика"/>
    <m/>
    <m/>
    <x v="2"/>
    <x v="0"/>
    <x v="7"/>
    <s v="Диван классика Melon Ножки золотая патина"/>
    <x v="2"/>
    <x v="7"/>
    <s v="102Melon6"/>
    <x v="1"/>
    <s v="Диван классика"/>
  </r>
  <r>
    <s v="ЯндексМаркет"/>
    <s v="СТ102MEL88"/>
    <s v="Диван/сиденье классика"/>
    <m/>
    <m/>
    <x v="2"/>
    <x v="0"/>
    <x v="5"/>
    <s v="Диван классика Melon Ножки слоновая кость"/>
    <x v="2"/>
    <x v="5"/>
    <s v="102Melon8"/>
    <x v="1"/>
    <s v="Диван классика"/>
  </r>
  <r>
    <s v="ЯндексМаркет"/>
    <s v="СТ102MEL888"/>
    <s v="Диван/сиденье классика"/>
    <m/>
    <m/>
    <x v="2"/>
    <x v="0"/>
    <x v="5"/>
    <s v="Диван классика Melon Ножки слоновая кость"/>
    <x v="2"/>
    <x v="5"/>
    <s v="102Melon8"/>
    <x v="1"/>
    <s v="Диван классика"/>
  </r>
  <r>
    <s v="ЯндексМаркет"/>
    <s v="СТ102MON"/>
    <s v="Диван/сиденье классика"/>
    <m/>
    <m/>
    <x v="2"/>
    <x v="5"/>
    <x v="11"/>
    <s v="Диван классика Monsoon Без ножек"/>
    <x v="2"/>
    <x v="11"/>
    <s v="102Monsoon0"/>
    <x v="1"/>
    <s v="Диван классика"/>
  </r>
  <r>
    <s v="ЯндексМаркет"/>
    <s v="СТ102MON2"/>
    <s v="Диван/сиденье классика"/>
    <m/>
    <m/>
    <x v="2"/>
    <x v="5"/>
    <x v="1"/>
    <s v="Диван классика Monsoon Белые ножки"/>
    <x v="2"/>
    <x v="1"/>
    <s v="102Monsoon2"/>
    <x v="1"/>
    <s v="Диван классика"/>
  </r>
  <r>
    <s v="ЯндексМаркет"/>
    <s v="СТ102OCE11"/>
    <s v="Диван/сиденье классика"/>
    <m/>
    <m/>
    <x v="2"/>
    <x v="9"/>
    <x v="0"/>
    <s v="Диван классика Ocean Коричневые ножки"/>
    <x v="2"/>
    <x v="0"/>
    <s v="102Ocean1"/>
    <x v="1"/>
    <s v="Диван классика"/>
  </r>
  <r>
    <s v="ЯндексМаркет"/>
    <s v="СТ102OCE111"/>
    <s v="Диван/сиденье классика"/>
    <m/>
    <m/>
    <x v="2"/>
    <x v="9"/>
    <x v="0"/>
    <s v="Диван классика Ocean Коричневые ножки"/>
    <x v="2"/>
    <x v="0"/>
    <s v="102Ocean1"/>
    <x v="1"/>
    <s v="Диван классика"/>
  </r>
  <r>
    <s v="ЯндексМаркет"/>
    <s v="СТ102OCE22"/>
    <s v="Диван/сиденье классика"/>
    <m/>
    <m/>
    <x v="2"/>
    <x v="9"/>
    <x v="1"/>
    <s v="Диван классика Ocean Белые ножки"/>
    <x v="2"/>
    <x v="1"/>
    <s v="102Ocean2"/>
    <x v="1"/>
    <s v="Диван классика"/>
  </r>
  <r>
    <s v="ЯндексМаркет"/>
    <s v="СТ102OCE222"/>
    <s v="Диван/сиденье классика"/>
    <m/>
    <m/>
    <x v="2"/>
    <x v="9"/>
    <x v="1"/>
    <s v="Диван классика Ocean Белые ножки"/>
    <x v="2"/>
    <x v="1"/>
    <s v="102Ocean2"/>
    <x v="1"/>
    <s v="Диван классика"/>
  </r>
  <r>
    <s v="ЯндексМаркет"/>
    <s v="СТ102OCE33"/>
    <s v="Диван/сиденье классика"/>
    <m/>
    <m/>
    <x v="2"/>
    <x v="9"/>
    <x v="2"/>
    <s v="Диван классика Ocean Черные ножки"/>
    <x v="2"/>
    <x v="2"/>
    <s v="102Ocean3"/>
    <x v="1"/>
    <s v="Диван классика"/>
  </r>
  <r>
    <s v="ЯндексМаркет"/>
    <s v="СТ102OCE333"/>
    <s v="Диван/сиденье классика"/>
    <m/>
    <m/>
    <x v="2"/>
    <x v="9"/>
    <x v="2"/>
    <s v="Диван классика Ocean Черные ножки"/>
    <x v="2"/>
    <x v="2"/>
    <s v="102Ocean3"/>
    <x v="1"/>
    <s v="Диван классика"/>
  </r>
  <r>
    <s v="ЯндексМаркет"/>
    <s v="СТ102OCE55"/>
    <s v="Диван/сиденье классика"/>
    <m/>
    <m/>
    <x v="2"/>
    <x v="9"/>
    <x v="4"/>
    <s v="Диван классика Ocean Ножки прозрачный лак"/>
    <x v="2"/>
    <x v="4"/>
    <s v="102Ocean5"/>
    <x v="1"/>
    <s v="Диван классика"/>
  </r>
  <r>
    <s v="ЯндексМаркет"/>
    <s v="СТ102OCE555"/>
    <s v="Диван/сиденье классика"/>
    <m/>
    <m/>
    <x v="2"/>
    <x v="9"/>
    <x v="4"/>
    <s v="Диван классика Ocean Ножки прозрачный лак"/>
    <x v="2"/>
    <x v="4"/>
    <s v="102Ocean5"/>
    <x v="1"/>
    <s v="Диван классика"/>
  </r>
  <r>
    <s v="ЯндексМаркет"/>
    <s v="СТ102OCE66"/>
    <s v="Диван/сиденье классика"/>
    <m/>
    <m/>
    <x v="2"/>
    <x v="9"/>
    <x v="7"/>
    <s v="Диван классика Ocean Ножки золотая патина"/>
    <x v="2"/>
    <x v="7"/>
    <s v="102Ocean6"/>
    <x v="1"/>
    <s v="Диван классика"/>
  </r>
  <r>
    <s v="ЯндексМаркет"/>
    <s v="СТ102OCE666"/>
    <s v="Диван/сиденье классика"/>
    <m/>
    <m/>
    <x v="2"/>
    <x v="9"/>
    <x v="7"/>
    <s v="Диван классика Ocean Ножки золотая патина"/>
    <x v="2"/>
    <x v="7"/>
    <s v="102Ocean6"/>
    <x v="1"/>
    <s v="Диван классика"/>
  </r>
  <r>
    <s v="ЯндексМаркет"/>
    <s v="СТ102OCE77"/>
    <s v="Диван/сиденье классика"/>
    <m/>
    <m/>
    <x v="2"/>
    <x v="9"/>
    <x v="3"/>
    <s v="Диван классика Ocean Ножки патина серебро"/>
    <x v="2"/>
    <x v="3"/>
    <s v="102Ocean7"/>
    <x v="1"/>
    <s v="Диван классика"/>
  </r>
  <r>
    <s v="ЯндексМаркет"/>
    <s v="СТ102OCE777"/>
    <s v="Диван/сиденье классика"/>
    <m/>
    <m/>
    <x v="2"/>
    <x v="9"/>
    <x v="3"/>
    <s v="Диван классика Ocean Ножки патина серебро"/>
    <x v="2"/>
    <x v="3"/>
    <s v="102Ocean7"/>
    <x v="1"/>
    <s v="Диван классика"/>
  </r>
  <r>
    <s v="ЯндексМаркет"/>
    <s v="СТ102OCE88"/>
    <s v="Диван/сиденье классика"/>
    <m/>
    <m/>
    <x v="2"/>
    <x v="9"/>
    <x v="5"/>
    <s v="Диван классика Ocean Ножки слоновая кость"/>
    <x v="2"/>
    <x v="5"/>
    <s v="102Ocean8"/>
    <x v="1"/>
    <s v="Диван классика"/>
  </r>
  <r>
    <s v="ЯндексМаркет"/>
    <s v="СТ102OCE888"/>
    <s v="Диван/сиденье классика"/>
    <m/>
    <m/>
    <x v="2"/>
    <x v="9"/>
    <x v="5"/>
    <s v="Диван классика Ocean Ножки слоновая кость"/>
    <x v="2"/>
    <x v="5"/>
    <s v="102Ocean8"/>
    <x v="1"/>
    <s v="Диван классика"/>
  </r>
  <r>
    <s v="ЯндексМаркет"/>
    <s v="СТ102SMO11"/>
    <s v="Диван/сиденье классика"/>
    <m/>
    <m/>
    <x v="2"/>
    <x v="16"/>
    <x v="0"/>
    <s v="Диван классика Smoke Коричневые ножки"/>
    <x v="2"/>
    <x v="0"/>
    <s v="102Smoke1"/>
    <x v="1"/>
    <s v="Диван классика"/>
  </r>
  <r>
    <s v="ЯндексМаркет"/>
    <s v="СТ102SMO111"/>
    <s v="Диван/сиденье классика"/>
    <m/>
    <m/>
    <x v="2"/>
    <x v="16"/>
    <x v="0"/>
    <s v="Диван классика Smoke Коричневые ножки"/>
    <x v="2"/>
    <x v="0"/>
    <s v="102Smoke1"/>
    <x v="1"/>
    <s v="Диван классика"/>
  </r>
  <r>
    <s v="ЯндексМаркет"/>
    <s v="СТ102SMO22"/>
    <s v="Диван/сиденье классика"/>
    <m/>
    <m/>
    <x v="2"/>
    <x v="16"/>
    <x v="1"/>
    <s v="Диван классика Smoke Белые ножки"/>
    <x v="2"/>
    <x v="1"/>
    <s v="102Smoke2"/>
    <x v="1"/>
    <s v="Диван классика"/>
  </r>
  <r>
    <s v="ЯндексМаркет"/>
    <s v="СТ102SMO222"/>
    <s v="Диван/сиденье классика"/>
    <m/>
    <m/>
    <x v="2"/>
    <x v="16"/>
    <x v="1"/>
    <s v="Диван классика Smoke Белые ножки"/>
    <x v="2"/>
    <x v="1"/>
    <s v="102Smoke2"/>
    <x v="1"/>
    <s v="Диван классика"/>
  </r>
  <r>
    <s v="ЯндексМаркет"/>
    <s v="СТ102SMO33"/>
    <s v="Диван/сиденье классика"/>
    <m/>
    <m/>
    <x v="2"/>
    <x v="16"/>
    <x v="2"/>
    <s v="Диван классика Smoke Черные ножки"/>
    <x v="2"/>
    <x v="2"/>
    <s v="102Smoke3"/>
    <x v="1"/>
    <s v="Диван классика"/>
  </r>
  <r>
    <s v="ЯндексМаркет"/>
    <s v="СТ102SMO333"/>
    <s v="Диван/сиденье классика"/>
    <m/>
    <m/>
    <x v="2"/>
    <x v="16"/>
    <x v="2"/>
    <s v="Диван классика Smoke Черные ножки"/>
    <x v="2"/>
    <x v="2"/>
    <s v="102Smoke3"/>
    <x v="1"/>
    <s v="Диван классика"/>
  </r>
  <r>
    <s v="ЯндексМаркет"/>
    <s v="СТ102SMO44"/>
    <s v="Диван/сиденье классика"/>
    <m/>
    <m/>
    <x v="2"/>
    <x v="16"/>
    <x v="6"/>
    <s v="Диван классика Smoke Черные ножки с наконечниками"/>
    <x v="2"/>
    <x v="6"/>
    <s v="102Smoke4"/>
    <x v="1"/>
    <s v="Диван классика"/>
  </r>
  <r>
    <s v="ЯндексМаркет"/>
    <s v="СТ102SMO444"/>
    <s v="Диван/сиденье классика"/>
    <m/>
    <m/>
    <x v="2"/>
    <x v="16"/>
    <x v="6"/>
    <s v="Диван классика Smoke Черные ножки с наконечниками"/>
    <x v="2"/>
    <x v="6"/>
    <s v="102Smoke4"/>
    <x v="1"/>
    <s v="Диван классика"/>
  </r>
  <r>
    <s v="ЯндексМаркет"/>
    <s v="СТ103BIR1"/>
    <s v="Стул/сиденье с высокой спинкой"/>
    <m/>
    <m/>
    <x v="13"/>
    <x v="6"/>
    <x v="0"/>
    <s v="Сиденье стула с высокой спинкой Biruza Коричневые ножки"/>
    <x v="9"/>
    <x v="0"/>
    <s v="103Biruza1"/>
    <x v="0"/>
    <s v="Сиденье стула с высокой спинкой"/>
  </r>
  <r>
    <s v="ЯндексМаркет"/>
    <s v="СТ103BIR2"/>
    <s v="Стул/сиденье с высокой спинкой"/>
    <m/>
    <m/>
    <x v="13"/>
    <x v="6"/>
    <x v="1"/>
    <s v="Сиденье стула с высокой спинкой Biruza Белые ножки"/>
    <x v="9"/>
    <x v="1"/>
    <s v="103Biruza2"/>
    <x v="0"/>
    <s v="Сиденье стула с высокой спинкой"/>
  </r>
  <r>
    <s v="ЯндексМаркет"/>
    <s v="СТ103BIR5"/>
    <s v="Стул/сиденье с высокой спинкой"/>
    <m/>
    <m/>
    <x v="13"/>
    <x v="6"/>
    <x v="4"/>
    <s v="Сиденье стула с высокой спинкой Biruza Ножки прозрачный лак"/>
    <x v="9"/>
    <x v="4"/>
    <s v="103Biruza5"/>
    <x v="0"/>
    <s v="Сиденье стула с высокой спинкой"/>
  </r>
  <r>
    <s v="ЯндексМаркет"/>
    <s v="СТ103BIR8"/>
    <s v="Стул/сиденье с высокой спинкой"/>
    <m/>
    <m/>
    <x v="13"/>
    <x v="6"/>
    <x v="5"/>
    <s v="Сиденье стула с высокой спинкой Biruza Ножки слоновая кость"/>
    <x v="9"/>
    <x v="5"/>
    <s v="103Biruza8"/>
    <x v="0"/>
    <s v="Сиденье стула с высокой спинкой"/>
  </r>
  <r>
    <s v="ЯндексМаркет"/>
    <s v="СТ103CUP1"/>
    <s v="Стул/сиденье с высокой спинкой"/>
    <m/>
    <m/>
    <x v="13"/>
    <x v="11"/>
    <x v="0"/>
    <s v="Сиденье стула с высокой спинкой Cuppuccino Коричневые ножки"/>
    <x v="9"/>
    <x v="0"/>
    <s v="103Cuppuccino1"/>
    <x v="0"/>
    <s v="Сиденье стула с высокой спинкой"/>
  </r>
  <r>
    <s v="ЯндексМаркет"/>
    <s v="СТ103CUP2"/>
    <s v="Стул/сиденье с высокой спинкой"/>
    <m/>
    <m/>
    <x v="13"/>
    <x v="11"/>
    <x v="1"/>
    <s v="Сиденье стула с высокой спинкой Cuppuccino Белые ножки"/>
    <x v="9"/>
    <x v="1"/>
    <s v="103Cuppuccino2"/>
    <x v="0"/>
    <s v="Сиденье стула с высокой спинкой"/>
  </r>
  <r>
    <s v="ЯндексМаркет"/>
    <s v="СТ103CUP3"/>
    <s v="Стул/сиденье с высокой спинкой"/>
    <m/>
    <m/>
    <x v="13"/>
    <x v="11"/>
    <x v="2"/>
    <s v="Сиденье стула с высокой спинкой Cuppuccino Черные ножки"/>
    <x v="9"/>
    <x v="2"/>
    <s v="103Cuppuccino3"/>
    <x v="0"/>
    <s v="Сиденье стула с высокой спинкой"/>
  </r>
  <r>
    <s v="ЯндексМаркет"/>
    <s v="СТ103CUP5"/>
    <s v="Стул/сиденье с высокой спинкой"/>
    <m/>
    <m/>
    <x v="13"/>
    <x v="11"/>
    <x v="4"/>
    <s v="Сиденье стула с высокой спинкой Cuppuccino Ножки прозрачный лак"/>
    <x v="9"/>
    <x v="4"/>
    <s v="103Cuppuccino5"/>
    <x v="0"/>
    <s v="Сиденье стула с высокой спинкой"/>
  </r>
  <r>
    <s v="ЯндексМаркет"/>
    <s v="СТ103CUP6"/>
    <s v="Стул/сиденье с высокой спинкой"/>
    <m/>
    <m/>
    <x v="13"/>
    <x v="11"/>
    <x v="7"/>
    <s v="Сиденье стула с высокой спинкой Cuppuccino Ножки золотая патина"/>
    <x v="9"/>
    <x v="7"/>
    <s v="103Cuppuccino6"/>
    <x v="0"/>
    <s v="Сиденье стула с высокой спинкой"/>
  </r>
  <r>
    <s v="ЯндексМаркет"/>
    <s v="СТ103CUP7"/>
    <s v="Стул/сиденье с высокой спинкой"/>
    <m/>
    <m/>
    <x v="13"/>
    <x v="11"/>
    <x v="3"/>
    <s v="Сиденье стула с высокой спинкой Cuppuccino Ножки патина серебро"/>
    <x v="9"/>
    <x v="3"/>
    <s v="103Cuppuccino7"/>
    <x v="0"/>
    <s v="Сиденье стула с высокой спинкой"/>
  </r>
  <r>
    <s v="ЯндексМаркет"/>
    <s v="СТ103CUP8"/>
    <s v="Стул/сиденье с высокой спинкой"/>
    <m/>
    <m/>
    <x v="13"/>
    <x v="11"/>
    <x v="5"/>
    <s v="Сиденье стула с высокой спинкой Cuppuccino Ножки слоновая кость"/>
    <x v="9"/>
    <x v="5"/>
    <s v="103Cuppuccino8"/>
    <x v="0"/>
    <s v="Сиденье стула с высокой спинкой"/>
  </r>
  <r>
    <s v="ЯндексМаркет"/>
    <s v="СТ103MEL1"/>
    <s v="Стул/сиденье с высокой спинкой"/>
    <m/>
    <m/>
    <x v="13"/>
    <x v="0"/>
    <x v="0"/>
    <s v="Сиденье стула с высокой спинкой Melon Коричневые ножки"/>
    <x v="9"/>
    <x v="0"/>
    <s v="103Melon1"/>
    <x v="0"/>
    <s v="Сиденье стула с высокой спинкой"/>
  </r>
  <r>
    <s v="ЯндексМаркет"/>
    <s v="СТ103MEL4"/>
    <s v="Стул/сиденье с высокой спинкой"/>
    <m/>
    <m/>
    <x v="13"/>
    <x v="0"/>
    <x v="6"/>
    <s v="Сиденье стула с высокой спинкой Melon Черные ножки с наконечниками"/>
    <x v="9"/>
    <x v="6"/>
    <s v="103Melon4"/>
    <x v="0"/>
    <s v="Сиденье стула с высокой спинкой"/>
  </r>
  <r>
    <s v="ЯндексМаркет"/>
    <s v="СТ103OCE1"/>
    <s v="Стул/сиденье с высокой спинкой"/>
    <m/>
    <m/>
    <x v="13"/>
    <x v="9"/>
    <x v="0"/>
    <s v="Сиденье стула с высокой спинкой Ocean Коричневые ножки"/>
    <x v="9"/>
    <x v="0"/>
    <s v="103Ocean1"/>
    <x v="0"/>
    <s v="Сиденье стула с высокой спинкой"/>
  </r>
  <r>
    <s v="ЯндексМаркет"/>
    <s v="СТ103OCE2"/>
    <s v="Стул/сиденье с высокой спинкой"/>
    <m/>
    <m/>
    <x v="13"/>
    <x v="9"/>
    <x v="1"/>
    <s v="Сиденье стула с высокой спинкой Ocean Белые ножки"/>
    <x v="9"/>
    <x v="1"/>
    <s v="103Ocean2"/>
    <x v="0"/>
    <s v="Сиденье стула с высокой спинкой"/>
  </r>
  <r>
    <s v="ЯндексМаркет"/>
    <s v="СТ103OCE3"/>
    <s v="Стул/сиденье с высокой спинкой"/>
    <m/>
    <m/>
    <x v="13"/>
    <x v="9"/>
    <x v="2"/>
    <s v="Сиденье стула с высокой спинкой Ocean Черные ножки"/>
    <x v="9"/>
    <x v="2"/>
    <s v="103Ocean3"/>
    <x v="0"/>
    <s v="Сиденье стула с высокой спинкой"/>
  </r>
  <r>
    <s v="ЯндексМаркет"/>
    <s v="СТ103OCE5"/>
    <s v="Стул/сиденье с высокой спинкой"/>
    <m/>
    <m/>
    <x v="13"/>
    <x v="9"/>
    <x v="4"/>
    <s v="Сиденье стула с высокой спинкой Ocean Ножки прозрачный лак"/>
    <x v="9"/>
    <x v="4"/>
    <s v="103Ocean5"/>
    <x v="0"/>
    <s v="Сиденье стула с высокой спинкой"/>
  </r>
  <r>
    <s v="ЯндексМаркет"/>
    <s v="СТ103OCE6"/>
    <s v="Стул/сиденье с высокой спинкой"/>
    <m/>
    <m/>
    <x v="13"/>
    <x v="9"/>
    <x v="7"/>
    <s v="Сиденье стула с высокой спинкой Ocean Ножки золотая патина"/>
    <x v="9"/>
    <x v="7"/>
    <s v="103Ocean6"/>
    <x v="0"/>
    <s v="Сиденье стула с высокой спинкой"/>
  </r>
  <r>
    <s v="ЯндексМаркет"/>
    <s v="СТ103OCE7"/>
    <s v="Стул/сиденье с высокой спинкой"/>
    <m/>
    <m/>
    <x v="13"/>
    <x v="9"/>
    <x v="3"/>
    <s v="Сиденье стула с высокой спинкой Ocean Ножки патина серебро"/>
    <x v="9"/>
    <x v="3"/>
    <s v="103Ocean7"/>
    <x v="0"/>
    <s v="Сиденье стула с высокой спинкой"/>
  </r>
  <r>
    <s v="ЯндексМаркет"/>
    <s v="СТ103OCE8"/>
    <s v="Стул/сиденье с высокой спинкой"/>
    <m/>
    <m/>
    <x v="13"/>
    <x v="9"/>
    <x v="5"/>
    <s v="Сиденье стула с высокой спинкой Ocean Ножки слоновая кость"/>
    <x v="9"/>
    <x v="5"/>
    <s v="103Ocean8"/>
    <x v="0"/>
    <s v="Сиденье стула с высокой спинкой"/>
  </r>
  <r>
    <s v="ЯндексМаркет"/>
    <s v="СТ107GRAMEL3"/>
    <s v="Барный стул"/>
    <m/>
    <m/>
    <x v="12"/>
    <x v="8"/>
    <x v="2"/>
    <s v="Барный стул Graphite Черные ножки"/>
    <x v="6"/>
    <x v="2"/>
    <s v="107Graphite3"/>
    <x v="0"/>
    <s v="Барный стул"/>
  </r>
  <r>
    <s v="ЯндексМаркет"/>
    <s v="СТ110MEL11"/>
    <s v="Стул/сиденье с подлокотниками"/>
    <m/>
    <m/>
    <x v="16"/>
    <x v="0"/>
    <x v="0"/>
    <s v="Стул с подлокотниками Melon Коричневые ножки"/>
    <x v="12"/>
    <x v="0"/>
    <s v="110Melon1"/>
    <x v="4"/>
    <s v="Стул с подлокотниками"/>
  </r>
  <r>
    <s v="ЯндексМаркет"/>
    <s v="СТ401"/>
    <s v="Ножки мебельные 40"/>
    <m/>
    <m/>
    <x v="4"/>
    <x v="17"/>
    <x v="0"/>
    <s v="Ножки 40  Коричневые ножки"/>
    <x v="4"/>
    <x v="0"/>
    <s v="401"/>
    <x v="2"/>
    <s v="Ножки 40"/>
  </r>
  <r>
    <s v="ЯндексМаркет"/>
    <s v="СТ4010"/>
    <s v="Ножки мебельные 40"/>
    <m/>
    <m/>
    <x v="4"/>
    <x v="17"/>
    <x v="9"/>
    <s v="Ножки 40  Белые ножки с наконечниками"/>
    <x v="4"/>
    <x v="9"/>
    <s v="4010"/>
    <x v="2"/>
    <s v="Ножки 40"/>
  </r>
  <r>
    <s v="ЯндексМаркет"/>
    <s v="СТ4011"/>
    <s v="Ножки мебельные 40"/>
    <m/>
    <m/>
    <x v="4"/>
    <x v="17"/>
    <x v="10"/>
    <s v="Ножки 40  Коричневые ножки с наконечниками"/>
    <x v="4"/>
    <x v="10"/>
    <s v="4011"/>
    <x v="2"/>
    <s v="Ножки 40"/>
  </r>
  <r>
    <s v="ЯндексМаркет"/>
    <s v="СТ402"/>
    <s v="Ножки мебельные 40"/>
    <m/>
    <m/>
    <x v="4"/>
    <x v="17"/>
    <x v="1"/>
    <s v="Ножки 40  Белые ножки"/>
    <x v="4"/>
    <x v="1"/>
    <s v="402"/>
    <x v="2"/>
    <s v="Ножки 40"/>
  </r>
  <r>
    <s v="ЯндексМаркет"/>
    <s v="СТ403"/>
    <s v="Ножки мебельные 40"/>
    <m/>
    <m/>
    <x v="4"/>
    <x v="17"/>
    <x v="2"/>
    <s v="Ножки 40  Черные ножки"/>
    <x v="4"/>
    <x v="2"/>
    <s v="403"/>
    <x v="2"/>
    <s v="Ножки 40"/>
  </r>
  <r>
    <s v="ЯндексМаркет"/>
    <s v="СТ404"/>
    <s v="Ножки мебельные 40"/>
    <m/>
    <m/>
    <x v="4"/>
    <x v="17"/>
    <x v="6"/>
    <s v="Ножки 40  Черные ножки с наконечниками"/>
    <x v="4"/>
    <x v="6"/>
    <s v="404"/>
    <x v="2"/>
    <s v="Ножки 40"/>
  </r>
  <r>
    <s v="ЯндексМаркет"/>
    <s v="СТ405"/>
    <s v="Ножки мебельные 40"/>
    <m/>
    <m/>
    <x v="4"/>
    <x v="17"/>
    <x v="4"/>
    <s v="Ножки 40  Ножки прозрачный лак"/>
    <x v="4"/>
    <x v="4"/>
    <s v="405"/>
    <x v="2"/>
    <s v="Ножки 40"/>
  </r>
  <r>
    <s v="ЯндексМаркет"/>
    <s v="СТ406"/>
    <s v="Ножки мебельные 40"/>
    <m/>
    <m/>
    <x v="4"/>
    <x v="17"/>
    <x v="7"/>
    <s v="Ножки 40  Ножки золотая патина"/>
    <x v="4"/>
    <x v="7"/>
    <s v="406"/>
    <x v="2"/>
    <s v="Ножки 40"/>
  </r>
  <r>
    <s v="ЯндексМаркет"/>
    <s v="СТ407"/>
    <s v="Ножки мебельные 40"/>
    <m/>
    <m/>
    <x v="4"/>
    <x v="17"/>
    <x v="3"/>
    <s v="Ножки 40  Ножки патина серебро"/>
    <x v="4"/>
    <x v="3"/>
    <s v="407"/>
    <x v="2"/>
    <s v="Ножки 40"/>
  </r>
  <r>
    <s v="ЯндексМаркет"/>
    <s v="СТ408"/>
    <s v="Ножки мебельные 40"/>
    <m/>
    <m/>
    <x v="4"/>
    <x v="17"/>
    <x v="5"/>
    <s v="Ножки 40  Ножки слоновая кость"/>
    <x v="4"/>
    <x v="5"/>
    <s v="408"/>
    <x v="2"/>
    <s v="Ножки 40"/>
  </r>
  <r>
    <s v="ЯндексМаркет"/>
    <s v="СТ409"/>
    <s v="Ножки мебельные 40"/>
    <m/>
    <m/>
    <x v="4"/>
    <x v="17"/>
    <x v="8"/>
    <s v="Ножки 40  Ножки слоновая кость с наконечниками"/>
    <x v="4"/>
    <x v="8"/>
    <s v="409"/>
    <x v="2"/>
    <s v="Ножки 40"/>
  </r>
  <r>
    <s v="ЯндексМаркет"/>
    <s v="СТ601"/>
    <s v="Ножки мебельные 60"/>
    <m/>
    <m/>
    <x v="5"/>
    <x v="17"/>
    <x v="0"/>
    <s v="Ножки 60  Коричневые ножки"/>
    <x v="5"/>
    <x v="0"/>
    <s v="601"/>
    <x v="2"/>
    <s v="Ножки 60"/>
  </r>
  <r>
    <s v="ЯндексМаркет"/>
    <s v="СТ6010"/>
    <s v="Ножки мебельные 60"/>
    <m/>
    <m/>
    <x v="5"/>
    <x v="17"/>
    <x v="9"/>
    <s v="Ножки 60  Белые ножки с наконечниками"/>
    <x v="5"/>
    <x v="9"/>
    <s v="6010"/>
    <x v="2"/>
    <s v="Ножки 60"/>
  </r>
  <r>
    <s v="ЯндексМаркет"/>
    <s v="СТ6011"/>
    <s v="Ножки мебельные 60"/>
    <m/>
    <m/>
    <x v="5"/>
    <x v="17"/>
    <x v="10"/>
    <s v="Ножки 60  Коричневые ножки с наконечниками"/>
    <x v="5"/>
    <x v="10"/>
    <s v="6011"/>
    <x v="2"/>
    <s v="Ножки 60"/>
  </r>
  <r>
    <s v="ЯндексМаркет"/>
    <s v="СТ602"/>
    <s v="Ножки мебельные 60"/>
    <m/>
    <m/>
    <x v="5"/>
    <x v="17"/>
    <x v="1"/>
    <s v="Ножки 60  Белые ножки"/>
    <x v="5"/>
    <x v="1"/>
    <s v="602"/>
    <x v="2"/>
    <s v="Ножки 60"/>
  </r>
  <r>
    <s v="ЯндексМаркет"/>
    <s v="СТ603"/>
    <s v="Ножки мебельные 60"/>
    <m/>
    <m/>
    <x v="5"/>
    <x v="17"/>
    <x v="2"/>
    <s v="Ножки 60  Черные ножки"/>
    <x v="5"/>
    <x v="2"/>
    <s v="603"/>
    <x v="2"/>
    <s v="Ножки 60"/>
  </r>
  <r>
    <s v="ЯндексМаркет"/>
    <s v="СТ604"/>
    <s v="Ножки мебельные 60"/>
    <m/>
    <m/>
    <x v="5"/>
    <x v="17"/>
    <x v="6"/>
    <s v="Ножки 60  Черные ножки с наконечниками"/>
    <x v="5"/>
    <x v="6"/>
    <s v="604"/>
    <x v="2"/>
    <s v="Ножки 60"/>
  </r>
  <r>
    <s v="ЯндексМаркет"/>
    <s v="СТ605"/>
    <s v="Ножки мебельные 60"/>
    <m/>
    <m/>
    <x v="5"/>
    <x v="17"/>
    <x v="4"/>
    <s v="Ножки 60  Ножки прозрачный лак"/>
    <x v="5"/>
    <x v="4"/>
    <s v="605"/>
    <x v="2"/>
    <s v="Ножки 60"/>
  </r>
  <r>
    <s v="ЯндексМаркет"/>
    <s v="СТ606"/>
    <s v="Ножки мебельные 60"/>
    <m/>
    <m/>
    <x v="5"/>
    <x v="17"/>
    <x v="7"/>
    <s v="Ножки 60  Ножки золотая патина"/>
    <x v="5"/>
    <x v="7"/>
    <s v="606"/>
    <x v="2"/>
    <s v="Ножки 60"/>
  </r>
  <r>
    <s v="ЯндексМаркет"/>
    <s v="СТ607"/>
    <s v="Ножки мебельные 60"/>
    <m/>
    <m/>
    <x v="5"/>
    <x v="17"/>
    <x v="3"/>
    <s v="Ножки 60  Ножки патина серебро"/>
    <x v="5"/>
    <x v="3"/>
    <s v="607"/>
    <x v="2"/>
    <s v="Ножки 60"/>
  </r>
  <r>
    <s v="ЯндексМаркет"/>
    <s v="СТ608"/>
    <s v="Ножки мебельные 60"/>
    <m/>
    <m/>
    <x v="5"/>
    <x v="17"/>
    <x v="5"/>
    <s v="Ножки 60  Ножки слоновая кость"/>
    <x v="5"/>
    <x v="5"/>
    <s v="608"/>
    <x v="2"/>
    <s v="Ножки 60"/>
  </r>
  <r>
    <s v="ЯндексМаркет"/>
    <s v="СТ609"/>
    <s v="Ножки мебельные 60"/>
    <m/>
    <m/>
    <x v="5"/>
    <x v="17"/>
    <x v="8"/>
    <s v="Ножки 60  Ножки слоновая кость с наконечниками"/>
    <x v="5"/>
    <x v="8"/>
    <s v="609"/>
    <x v="2"/>
    <s v="Ножки 60"/>
  </r>
  <r>
    <s v="Универсальный артикул"/>
    <s v="101MEL1"/>
    <s v="Стул/сиденье Классика"/>
    <m/>
    <m/>
    <x v="0"/>
    <x v="0"/>
    <x v="0"/>
    <s v="Стул Классика Melon Коричневые ножки"/>
    <x v="0"/>
    <x v="0"/>
    <s v="101Melon1"/>
    <x v="0"/>
    <s v="Стул Классика"/>
  </r>
  <r>
    <s v="Универсальный артикул"/>
    <s v="101MEL2"/>
    <s v="Стул/сиденье Классика"/>
    <m/>
    <m/>
    <x v="0"/>
    <x v="0"/>
    <x v="1"/>
    <s v="Стул Классика Melon Белые ножки"/>
    <x v="0"/>
    <x v="1"/>
    <s v="101Melon2"/>
    <x v="0"/>
    <s v="Стул Классика"/>
  </r>
  <r>
    <s v="Универсальный артикул"/>
    <s v="101MEL3"/>
    <s v="Стул/сиденье Классика"/>
    <m/>
    <m/>
    <x v="0"/>
    <x v="0"/>
    <x v="2"/>
    <s v="Стул Классика Melon Черные ножки"/>
    <x v="0"/>
    <x v="2"/>
    <s v="101Melon3"/>
    <x v="0"/>
    <s v="Стул Классика"/>
  </r>
  <r>
    <s v="Универсальный артикул"/>
    <s v="101MEL4"/>
    <s v="Стул/сиденье Классика"/>
    <m/>
    <m/>
    <x v="0"/>
    <x v="0"/>
    <x v="6"/>
    <s v="Стул Классика Melon Черные ножки с наконечниками"/>
    <x v="0"/>
    <x v="6"/>
    <s v="101Melon4"/>
    <x v="0"/>
    <s v="Стул Классика"/>
  </r>
  <r>
    <s v="Универсальный артикул"/>
    <s v="101MEL5"/>
    <s v="Стул/сиденье Классика"/>
    <m/>
    <m/>
    <x v="0"/>
    <x v="0"/>
    <x v="4"/>
    <s v="Стул Классика Melon Ножки прозрачный лак"/>
    <x v="0"/>
    <x v="4"/>
    <s v="101Melon5"/>
    <x v="0"/>
    <s v="Стул Классика"/>
  </r>
  <r>
    <s v="Универсальный артикул"/>
    <s v="101MEL6"/>
    <s v="Стул/сиденье Классика"/>
    <m/>
    <m/>
    <x v="0"/>
    <x v="0"/>
    <x v="7"/>
    <s v="Стул Классика Melon Ножки золотая патина"/>
    <x v="0"/>
    <x v="7"/>
    <s v="101Melon6"/>
    <x v="0"/>
    <s v="Стул Классика"/>
  </r>
  <r>
    <s v="Универсальный артикул"/>
    <s v="101MEL7"/>
    <s v="Стул/сиденье Классика"/>
    <m/>
    <m/>
    <x v="0"/>
    <x v="0"/>
    <x v="3"/>
    <s v="Стул Классика Melon Ножки патина серебро"/>
    <x v="0"/>
    <x v="3"/>
    <s v="101Melon7"/>
    <x v="0"/>
    <s v="Стул Классика"/>
  </r>
  <r>
    <s v="Универсальный артикул"/>
    <s v="101MEL8"/>
    <s v="Стул/сиденье Классика"/>
    <m/>
    <m/>
    <x v="0"/>
    <x v="0"/>
    <x v="5"/>
    <s v="Стул Классика Melon Ножки слоновая кость"/>
    <x v="0"/>
    <x v="5"/>
    <s v="101Melon8"/>
    <x v="0"/>
    <s v="Стул Классика"/>
  </r>
  <r>
    <s v="Универсальный артикул"/>
    <s v="101MEL9"/>
    <s v="Стул/сиденье Классика"/>
    <m/>
    <m/>
    <x v="0"/>
    <x v="0"/>
    <x v="8"/>
    <s v="Стул Классика Melon Ножки слоновая кость с наконечниками"/>
    <x v="0"/>
    <x v="8"/>
    <s v="101Melon9"/>
    <x v="0"/>
    <s v="Стул Классика"/>
  </r>
  <r>
    <s v="Универсальный артикул"/>
    <s v="101MEL10"/>
    <s v="Стул/сиденье Классика"/>
    <m/>
    <m/>
    <x v="0"/>
    <x v="0"/>
    <x v="9"/>
    <s v="Стул Классика Melon Белые ножки с наконечниками"/>
    <x v="0"/>
    <x v="9"/>
    <s v="101Melon10"/>
    <x v="0"/>
    <s v="Стул Классика"/>
  </r>
  <r>
    <s v="Универсальный артикул"/>
    <s v="101MEL11"/>
    <s v="Стул/сиденье Классика"/>
    <m/>
    <m/>
    <x v="0"/>
    <x v="0"/>
    <x v="10"/>
    <s v="Стул Классика Melon Коричневые ножки с наконечниками"/>
    <x v="0"/>
    <x v="10"/>
    <s v="101Melon11"/>
    <x v="0"/>
    <s v="Стул Классика"/>
  </r>
  <r>
    <s v="Универсальный артикул"/>
    <s v="101ORN1"/>
    <s v="Стул/сиденье Классика"/>
    <m/>
    <m/>
    <x v="0"/>
    <x v="1"/>
    <x v="0"/>
    <s v="Стул Классика Orange Коричневые ножки"/>
    <x v="0"/>
    <x v="0"/>
    <s v="101Orange1"/>
    <x v="0"/>
    <s v="Стул Классика"/>
  </r>
  <r>
    <s v="Универсальный артикул"/>
    <s v="101ORN2"/>
    <s v="Стул/сиденье Классика"/>
    <m/>
    <m/>
    <x v="0"/>
    <x v="1"/>
    <x v="1"/>
    <s v="Стул Классика Orange Белые ножки"/>
    <x v="0"/>
    <x v="1"/>
    <s v="101Orange2"/>
    <x v="0"/>
    <s v="Стул Классика"/>
  </r>
  <r>
    <s v="Универсальный артикул"/>
    <s v="101ORN3"/>
    <s v="Стул/сиденье Классика"/>
    <m/>
    <m/>
    <x v="0"/>
    <x v="1"/>
    <x v="2"/>
    <s v="Стул Классика Orange Черные ножки"/>
    <x v="0"/>
    <x v="2"/>
    <s v="101Orange3"/>
    <x v="0"/>
    <s v="Стул Классика"/>
  </r>
  <r>
    <s v="Универсальный артикул"/>
    <s v="101ORN4"/>
    <s v="Стул/сиденье Классика"/>
    <m/>
    <m/>
    <x v="0"/>
    <x v="1"/>
    <x v="6"/>
    <s v="Стул Классика Orange Черные ножки с наконечниками"/>
    <x v="0"/>
    <x v="6"/>
    <s v="101Orange4"/>
    <x v="0"/>
    <s v="Стул Классика"/>
  </r>
  <r>
    <s v="Универсальный артикул"/>
    <s v="101ORN5"/>
    <s v="Стул/сиденье Классика"/>
    <m/>
    <m/>
    <x v="0"/>
    <x v="1"/>
    <x v="4"/>
    <s v="Стул Классика Orange Ножки прозрачный лак"/>
    <x v="0"/>
    <x v="4"/>
    <s v="101Orange5"/>
    <x v="0"/>
    <s v="Стул Классика"/>
  </r>
  <r>
    <s v="Универсальный артикул"/>
    <s v="101ORN6"/>
    <s v="Стул/сиденье Классика"/>
    <m/>
    <m/>
    <x v="0"/>
    <x v="1"/>
    <x v="7"/>
    <s v="Стул Классика Orange Ножки золотая патина"/>
    <x v="0"/>
    <x v="7"/>
    <s v="101Orange6"/>
    <x v="0"/>
    <s v="Стул Классика"/>
  </r>
  <r>
    <s v="Универсальный артикул"/>
    <s v="101ORN7"/>
    <s v="Стул/сиденье Классика"/>
    <m/>
    <m/>
    <x v="0"/>
    <x v="1"/>
    <x v="3"/>
    <s v="Стул Классика Orange Ножки патина серебро"/>
    <x v="0"/>
    <x v="3"/>
    <s v="101Orange7"/>
    <x v="0"/>
    <s v="Стул Классика"/>
  </r>
  <r>
    <s v="Универсальный артикул"/>
    <s v="101ORN8"/>
    <s v="Стул/сиденье Классика"/>
    <m/>
    <m/>
    <x v="0"/>
    <x v="1"/>
    <x v="5"/>
    <s v="Стул Классика Orange Ножки слоновая кость"/>
    <x v="0"/>
    <x v="5"/>
    <s v="101Orange8"/>
    <x v="0"/>
    <s v="Стул Классика"/>
  </r>
  <r>
    <s v="Универсальный артикул"/>
    <s v="101ORN9"/>
    <s v="Стул/сиденье Классика"/>
    <m/>
    <m/>
    <x v="0"/>
    <x v="1"/>
    <x v="8"/>
    <s v="Стул Классика Orange Ножки слоновая кость с наконечниками"/>
    <x v="0"/>
    <x v="8"/>
    <s v="101Orange9"/>
    <x v="0"/>
    <s v="Стул Классика"/>
  </r>
  <r>
    <s v="Универсальный артикул"/>
    <s v="101ORN10"/>
    <s v="Стул/сиденье Классика"/>
    <m/>
    <m/>
    <x v="0"/>
    <x v="1"/>
    <x v="9"/>
    <s v="Стул Классика Orange Белые ножки с наконечниками"/>
    <x v="0"/>
    <x v="9"/>
    <s v="101Orange10"/>
    <x v="0"/>
    <s v="Стул Классика"/>
  </r>
  <r>
    <s v="Универсальный артикул"/>
    <s v="101ORN11"/>
    <s v="Стул/сиденье Классика"/>
    <m/>
    <m/>
    <x v="0"/>
    <x v="1"/>
    <x v="10"/>
    <s v="Стул Классика Orange Коричневые ножки с наконечниками"/>
    <x v="0"/>
    <x v="10"/>
    <s v="101Orange11"/>
    <x v="0"/>
    <s v="Стул Классика"/>
  </r>
  <r>
    <s v="Универсальный артикул"/>
    <s v="101BLU1"/>
    <s v="Стул/сиденье Классика"/>
    <m/>
    <m/>
    <x v="0"/>
    <x v="2"/>
    <x v="0"/>
    <s v="Стул Классика Blue Коричневые ножки"/>
    <x v="0"/>
    <x v="0"/>
    <s v="101Blue1"/>
    <x v="0"/>
    <s v="Стул Классика"/>
  </r>
  <r>
    <s v="Универсальный артикул"/>
    <s v="101BLU2"/>
    <s v="Стул/сиденье Классика"/>
    <m/>
    <m/>
    <x v="0"/>
    <x v="2"/>
    <x v="1"/>
    <s v="Стул Классика Blue Белые ножки"/>
    <x v="0"/>
    <x v="1"/>
    <s v="101Blue2"/>
    <x v="0"/>
    <s v="Стул Классика"/>
  </r>
  <r>
    <s v="Универсальный артикул"/>
    <s v="101BLU3"/>
    <s v="Стул/сиденье Классика"/>
    <m/>
    <m/>
    <x v="0"/>
    <x v="2"/>
    <x v="2"/>
    <s v="Стул Классика Blue Черные ножки"/>
    <x v="0"/>
    <x v="2"/>
    <s v="101Blue3"/>
    <x v="0"/>
    <s v="Стул Классика"/>
  </r>
  <r>
    <s v="Универсальный артикул"/>
    <s v="101BLU4"/>
    <s v="Стул/сиденье Классика"/>
    <m/>
    <m/>
    <x v="0"/>
    <x v="2"/>
    <x v="6"/>
    <s v="Стул Классика Blue Черные ножки с наконечниками"/>
    <x v="0"/>
    <x v="6"/>
    <s v="101Blue4"/>
    <x v="0"/>
    <s v="Стул Классика"/>
  </r>
  <r>
    <s v="Универсальный артикул"/>
    <s v="101BLU5"/>
    <s v="Стул/сиденье Классика"/>
    <m/>
    <m/>
    <x v="0"/>
    <x v="2"/>
    <x v="4"/>
    <s v="Стул Классика Blue Ножки прозрачный лак"/>
    <x v="0"/>
    <x v="4"/>
    <s v="101Blue5"/>
    <x v="0"/>
    <s v="Стул Классика"/>
  </r>
  <r>
    <s v="Универсальный артикул"/>
    <s v="101BLU6"/>
    <s v="Стул/сиденье Классика"/>
    <m/>
    <m/>
    <x v="0"/>
    <x v="2"/>
    <x v="7"/>
    <s v="Стул Классика Blue Ножки золотая патина"/>
    <x v="0"/>
    <x v="7"/>
    <s v="101Blue6"/>
    <x v="0"/>
    <s v="Стул Классика"/>
  </r>
  <r>
    <s v="Универсальный артикул"/>
    <s v="101BLU7"/>
    <s v="Стул/сиденье Классика"/>
    <m/>
    <m/>
    <x v="0"/>
    <x v="2"/>
    <x v="3"/>
    <s v="Стул Классика Blue Ножки патина серебро"/>
    <x v="0"/>
    <x v="3"/>
    <s v="101Blue7"/>
    <x v="0"/>
    <s v="Стул Классика"/>
  </r>
  <r>
    <s v="Универсальный артикул"/>
    <s v="101BLU8"/>
    <s v="Стул/сиденье Классика"/>
    <m/>
    <m/>
    <x v="0"/>
    <x v="2"/>
    <x v="5"/>
    <s v="Стул Классика Blue Ножки слоновая кость"/>
    <x v="0"/>
    <x v="5"/>
    <s v="101Blue8"/>
    <x v="0"/>
    <s v="Стул Классика"/>
  </r>
  <r>
    <s v="Универсальный артикул"/>
    <s v="101BLU9"/>
    <s v="Стул/сиденье Классика"/>
    <m/>
    <m/>
    <x v="0"/>
    <x v="2"/>
    <x v="8"/>
    <s v="Стул Классика Blue Ножки слоновая кость с наконечниками"/>
    <x v="0"/>
    <x v="8"/>
    <s v="101Blue9"/>
    <x v="0"/>
    <s v="Стул Классика"/>
  </r>
  <r>
    <s v="Универсальный артикул"/>
    <s v="101BLU10"/>
    <s v="Стул/сиденье Классика"/>
    <m/>
    <m/>
    <x v="0"/>
    <x v="2"/>
    <x v="9"/>
    <s v="Стул Классика Blue Белые ножки с наконечниками"/>
    <x v="0"/>
    <x v="9"/>
    <s v="101Blue10"/>
    <x v="0"/>
    <s v="Стул Классика"/>
  </r>
  <r>
    <s v="Универсальный артикул"/>
    <s v="101BLU11"/>
    <s v="Стул/сиденье Классика"/>
    <m/>
    <m/>
    <x v="0"/>
    <x v="2"/>
    <x v="10"/>
    <s v="Стул Классика Blue Коричневые ножки с наконечниками"/>
    <x v="0"/>
    <x v="10"/>
    <s v="101Blue11"/>
    <x v="0"/>
    <s v="Стул Классика"/>
  </r>
  <r>
    <s v="Универсальный артикул"/>
    <s v="101MIN1"/>
    <s v="Стул/сиденье Классика"/>
    <m/>
    <m/>
    <x v="0"/>
    <x v="3"/>
    <x v="0"/>
    <s v="Стул Классика Mint Коричневые ножки"/>
    <x v="0"/>
    <x v="0"/>
    <s v="101Mint1"/>
    <x v="0"/>
    <s v="Стул Классика"/>
  </r>
  <r>
    <s v="Универсальный артикул"/>
    <s v="101MIN2"/>
    <s v="Стул/сиденье Классика"/>
    <m/>
    <m/>
    <x v="0"/>
    <x v="3"/>
    <x v="1"/>
    <s v="Стул Классика Mint Белые ножки"/>
    <x v="0"/>
    <x v="1"/>
    <s v="101Mint2"/>
    <x v="0"/>
    <s v="Стул Классика"/>
  </r>
  <r>
    <s v="Универсальный артикул"/>
    <s v="101MIN3"/>
    <s v="Стул/сиденье Классика"/>
    <m/>
    <m/>
    <x v="0"/>
    <x v="3"/>
    <x v="2"/>
    <s v="Стул Классика Mint Черные ножки"/>
    <x v="0"/>
    <x v="2"/>
    <s v="101Mint3"/>
    <x v="0"/>
    <s v="Стул Классика"/>
  </r>
  <r>
    <s v="Универсальный артикул"/>
    <s v="101MIN4"/>
    <s v="Стул/сиденье Классика"/>
    <m/>
    <m/>
    <x v="0"/>
    <x v="3"/>
    <x v="6"/>
    <s v="Стул Классика Mint Черные ножки с наконечниками"/>
    <x v="0"/>
    <x v="6"/>
    <s v="101Mint4"/>
    <x v="0"/>
    <s v="Стул Классика"/>
  </r>
  <r>
    <s v="Универсальный артикул"/>
    <s v="101MIN5"/>
    <s v="Стул/сиденье Классика"/>
    <m/>
    <m/>
    <x v="0"/>
    <x v="3"/>
    <x v="4"/>
    <s v="Стул Классика Mint Ножки прозрачный лак"/>
    <x v="0"/>
    <x v="4"/>
    <s v="101Mint5"/>
    <x v="0"/>
    <s v="Стул Классика"/>
  </r>
  <r>
    <s v="Универсальный артикул"/>
    <s v="101MIN6"/>
    <s v="Стул/сиденье Классика"/>
    <m/>
    <m/>
    <x v="0"/>
    <x v="3"/>
    <x v="7"/>
    <s v="Стул Классика Mint Ножки золотая патина"/>
    <x v="0"/>
    <x v="7"/>
    <s v="101Mint6"/>
    <x v="0"/>
    <s v="Стул Классика"/>
  </r>
  <r>
    <s v="Универсальный артикул"/>
    <s v="101MIN7"/>
    <s v="Стул/сиденье Классика"/>
    <m/>
    <m/>
    <x v="0"/>
    <x v="3"/>
    <x v="3"/>
    <s v="Стул Классика Mint Ножки патина серебро"/>
    <x v="0"/>
    <x v="3"/>
    <s v="101Mint7"/>
    <x v="0"/>
    <s v="Стул Классика"/>
  </r>
  <r>
    <s v="Универсальный артикул"/>
    <s v="101MIN8"/>
    <s v="Стул/сиденье Классика"/>
    <m/>
    <m/>
    <x v="0"/>
    <x v="3"/>
    <x v="5"/>
    <s v="Стул Классика Mint Ножки слоновая кость"/>
    <x v="0"/>
    <x v="5"/>
    <s v="101Mint8"/>
    <x v="0"/>
    <s v="Стул Классика"/>
  </r>
  <r>
    <s v="Универсальный артикул"/>
    <s v="101MIN9"/>
    <s v="Стул/сиденье Классика"/>
    <m/>
    <m/>
    <x v="0"/>
    <x v="3"/>
    <x v="8"/>
    <s v="Стул Классика Mint Ножки слоновая кость с наконечниками"/>
    <x v="0"/>
    <x v="8"/>
    <s v="101Mint9"/>
    <x v="0"/>
    <s v="Стул Классика"/>
  </r>
  <r>
    <s v="Универсальный артикул"/>
    <s v="101MIN10"/>
    <s v="Стул/сиденье Классика"/>
    <m/>
    <m/>
    <x v="0"/>
    <x v="3"/>
    <x v="9"/>
    <s v="Стул Классика Mint Белые ножки с наконечниками"/>
    <x v="0"/>
    <x v="9"/>
    <s v="101Mint10"/>
    <x v="0"/>
    <s v="Стул Классика"/>
  </r>
  <r>
    <s v="Универсальный артикул"/>
    <s v="101MIN11"/>
    <s v="Стул/сиденье Классика"/>
    <m/>
    <m/>
    <x v="0"/>
    <x v="3"/>
    <x v="10"/>
    <s v="Стул Классика Mint Коричневые ножки с наконечниками"/>
    <x v="0"/>
    <x v="10"/>
    <s v="101Mint11"/>
    <x v="0"/>
    <s v="Стул Классика"/>
  </r>
  <r>
    <s v="Универсальный артикул"/>
    <s v="101FOR1"/>
    <s v="Стул/сиденье Классика"/>
    <m/>
    <m/>
    <x v="0"/>
    <x v="4"/>
    <x v="0"/>
    <s v="Стул Классика Forest Коричневые ножки"/>
    <x v="0"/>
    <x v="0"/>
    <s v="101Forest1"/>
    <x v="0"/>
    <s v="Стул Классика"/>
  </r>
  <r>
    <s v="Универсальный артикул"/>
    <s v="101FOR2"/>
    <s v="Стул/сиденье Классика"/>
    <m/>
    <m/>
    <x v="0"/>
    <x v="4"/>
    <x v="1"/>
    <s v="Стул Классика Forest Белые ножки"/>
    <x v="0"/>
    <x v="1"/>
    <s v="101Forest2"/>
    <x v="0"/>
    <s v="Стул Классика"/>
  </r>
  <r>
    <s v="Универсальный артикул"/>
    <s v="101FOR3"/>
    <s v="Стул/сиденье Классика"/>
    <m/>
    <m/>
    <x v="0"/>
    <x v="4"/>
    <x v="2"/>
    <s v="Стул Классика Forest Черные ножки"/>
    <x v="0"/>
    <x v="2"/>
    <s v="101Forest3"/>
    <x v="0"/>
    <s v="Стул Классика"/>
  </r>
  <r>
    <s v="Универсальный артикул"/>
    <s v="101FOR4"/>
    <s v="Стул/сиденье Классика"/>
    <m/>
    <m/>
    <x v="0"/>
    <x v="4"/>
    <x v="6"/>
    <s v="Стул Классика Forest Черные ножки с наконечниками"/>
    <x v="0"/>
    <x v="6"/>
    <s v="101Forest4"/>
    <x v="0"/>
    <s v="Стул Классика"/>
  </r>
  <r>
    <s v="Универсальный артикул"/>
    <s v="101FOR5"/>
    <s v="Стул/сиденье Классика"/>
    <m/>
    <m/>
    <x v="0"/>
    <x v="4"/>
    <x v="4"/>
    <s v="Стул Классика Forest Ножки прозрачный лак"/>
    <x v="0"/>
    <x v="4"/>
    <s v="101Forest5"/>
    <x v="0"/>
    <s v="Стул Классика"/>
  </r>
  <r>
    <s v="Универсальный артикул"/>
    <s v="101FOR6"/>
    <s v="Стул/сиденье Классика"/>
    <m/>
    <m/>
    <x v="0"/>
    <x v="4"/>
    <x v="7"/>
    <s v="Стул Классика Forest Ножки золотая патина"/>
    <x v="0"/>
    <x v="7"/>
    <s v="101Forest6"/>
    <x v="0"/>
    <s v="Стул Классика"/>
  </r>
  <r>
    <s v="Универсальный артикул"/>
    <s v="101FOR7"/>
    <s v="Стул/сиденье Классика"/>
    <m/>
    <m/>
    <x v="0"/>
    <x v="4"/>
    <x v="3"/>
    <s v="Стул Классика Forest Ножки патина серебро"/>
    <x v="0"/>
    <x v="3"/>
    <s v="101Forest7"/>
    <x v="0"/>
    <s v="Стул Классика"/>
  </r>
  <r>
    <s v="Универсальный артикул"/>
    <s v="101FOR8"/>
    <s v="Стул/сиденье Классика"/>
    <m/>
    <m/>
    <x v="0"/>
    <x v="4"/>
    <x v="5"/>
    <s v="Стул Классика Forest Ножки слоновая кость"/>
    <x v="0"/>
    <x v="5"/>
    <s v="101Forest8"/>
    <x v="0"/>
    <s v="Стул Классика"/>
  </r>
  <r>
    <s v="Универсальный артикул"/>
    <s v="101FOR9"/>
    <s v="Стул/сиденье Классика"/>
    <m/>
    <m/>
    <x v="0"/>
    <x v="4"/>
    <x v="8"/>
    <s v="Стул Классика Forest Ножки слоновая кость с наконечниками"/>
    <x v="0"/>
    <x v="8"/>
    <s v="101Forest9"/>
    <x v="0"/>
    <s v="Стул Классика"/>
  </r>
  <r>
    <s v="Универсальный артикул"/>
    <s v="101FOR10"/>
    <s v="Стул/сиденье Классика"/>
    <m/>
    <m/>
    <x v="0"/>
    <x v="4"/>
    <x v="9"/>
    <s v="Стул Классика Forest Белые ножки с наконечниками"/>
    <x v="0"/>
    <x v="9"/>
    <s v="101Forest10"/>
    <x v="0"/>
    <s v="Стул Классика"/>
  </r>
  <r>
    <s v="Универсальный артикул"/>
    <s v="101FOR11"/>
    <s v="Стул/сиденье Классика"/>
    <m/>
    <m/>
    <x v="0"/>
    <x v="4"/>
    <x v="10"/>
    <s v="Стул Классика Forest Коричневые ножки с наконечниками"/>
    <x v="0"/>
    <x v="10"/>
    <s v="101Forest11"/>
    <x v="0"/>
    <s v="Стул Классика"/>
  </r>
  <r>
    <s v="Универсальный артикул"/>
    <s v="101MON1"/>
    <s v="Стул/сиденье Классика"/>
    <m/>
    <m/>
    <x v="0"/>
    <x v="5"/>
    <x v="0"/>
    <s v="Стул Классика Monsoon Коричневые ножки"/>
    <x v="0"/>
    <x v="0"/>
    <s v="101Monsoon1"/>
    <x v="0"/>
    <s v="Стул Классика"/>
  </r>
  <r>
    <s v="Универсальный артикул"/>
    <s v="101MON2"/>
    <s v="Стул/сиденье Классика"/>
    <m/>
    <m/>
    <x v="0"/>
    <x v="5"/>
    <x v="1"/>
    <s v="Стул Классика Monsoon Белые ножки"/>
    <x v="0"/>
    <x v="1"/>
    <s v="101Monsoon2"/>
    <x v="0"/>
    <s v="Стул Классика"/>
  </r>
  <r>
    <s v="Универсальный артикул"/>
    <s v="101MON3"/>
    <s v="Стул/сиденье Классика"/>
    <m/>
    <m/>
    <x v="0"/>
    <x v="5"/>
    <x v="2"/>
    <s v="Стул Классика Monsoon Черные ножки"/>
    <x v="0"/>
    <x v="2"/>
    <s v="101Monsoon3"/>
    <x v="0"/>
    <s v="Стул Классика"/>
  </r>
  <r>
    <s v="Универсальный артикул"/>
    <s v="101MON4"/>
    <s v="Стул/сиденье Классика"/>
    <m/>
    <m/>
    <x v="0"/>
    <x v="5"/>
    <x v="6"/>
    <s v="Стул Классика Monsoon Черные ножки с наконечниками"/>
    <x v="0"/>
    <x v="6"/>
    <s v="101Monsoon4"/>
    <x v="0"/>
    <s v="Стул Классика"/>
  </r>
  <r>
    <s v="Универсальный артикул"/>
    <s v="101MON5"/>
    <s v="Стул/сиденье Классика"/>
    <m/>
    <m/>
    <x v="0"/>
    <x v="5"/>
    <x v="4"/>
    <s v="Стул Классика Monsoon Ножки прозрачный лак"/>
    <x v="0"/>
    <x v="4"/>
    <s v="101Monsoon5"/>
    <x v="0"/>
    <s v="Стул Классика"/>
  </r>
  <r>
    <s v="Универсальный артикул"/>
    <s v="101MON6"/>
    <s v="Стул/сиденье Классика"/>
    <m/>
    <m/>
    <x v="0"/>
    <x v="5"/>
    <x v="7"/>
    <s v="Стул Классика Monsoon Ножки золотая патина"/>
    <x v="0"/>
    <x v="7"/>
    <s v="101Monsoon6"/>
    <x v="0"/>
    <s v="Стул Классика"/>
  </r>
  <r>
    <s v="Универсальный артикул"/>
    <s v="101MON7"/>
    <s v="Стул/сиденье Классика"/>
    <m/>
    <m/>
    <x v="0"/>
    <x v="5"/>
    <x v="3"/>
    <s v="Стул Классика Monsoon Ножки патина серебро"/>
    <x v="0"/>
    <x v="3"/>
    <s v="101Monsoon7"/>
    <x v="0"/>
    <s v="Стул Классика"/>
  </r>
  <r>
    <s v="Универсальный артикул"/>
    <s v="101MON8"/>
    <s v="Стул/сиденье Классика"/>
    <m/>
    <m/>
    <x v="0"/>
    <x v="5"/>
    <x v="5"/>
    <s v="Стул Классика Monsoon Ножки слоновая кость"/>
    <x v="0"/>
    <x v="5"/>
    <s v="101Monsoon8"/>
    <x v="0"/>
    <s v="Стул Классика"/>
  </r>
  <r>
    <s v="Универсальный артикул"/>
    <s v="101MON9"/>
    <s v="Стул/сиденье Классика"/>
    <m/>
    <m/>
    <x v="0"/>
    <x v="5"/>
    <x v="8"/>
    <s v="Стул Классика Monsoon Ножки слоновая кость с наконечниками"/>
    <x v="0"/>
    <x v="8"/>
    <s v="101Monsoon9"/>
    <x v="0"/>
    <s v="Стул Классика"/>
  </r>
  <r>
    <s v="Универсальный артикул"/>
    <s v="101MON10"/>
    <s v="Стул/сиденье Классика"/>
    <m/>
    <m/>
    <x v="0"/>
    <x v="5"/>
    <x v="9"/>
    <s v="Стул Классика Monsoon Белые ножки с наконечниками"/>
    <x v="0"/>
    <x v="9"/>
    <s v="101Monsoon10"/>
    <x v="0"/>
    <s v="Стул Классика"/>
  </r>
  <r>
    <s v="Универсальный артикул"/>
    <s v="101MON11"/>
    <s v="Стул/сиденье Классика"/>
    <m/>
    <m/>
    <x v="0"/>
    <x v="5"/>
    <x v="10"/>
    <s v="Стул Классика Monsoon Коричневые ножки с наконечниками"/>
    <x v="0"/>
    <x v="10"/>
    <s v="101Monsoon11"/>
    <x v="0"/>
    <s v="Стул Классика"/>
  </r>
  <r>
    <s v="Универсальный артикул"/>
    <s v="101BIR1"/>
    <s v="Стул/сиденье Классика"/>
    <m/>
    <m/>
    <x v="0"/>
    <x v="6"/>
    <x v="0"/>
    <s v="Стул Классика Biruza Коричневые ножки"/>
    <x v="0"/>
    <x v="0"/>
    <s v="101Biruza1"/>
    <x v="0"/>
    <s v="Стул Классика"/>
  </r>
  <r>
    <s v="Универсальный артикул"/>
    <s v="101BIR2"/>
    <s v="Стул/сиденье Классика"/>
    <m/>
    <m/>
    <x v="0"/>
    <x v="6"/>
    <x v="1"/>
    <s v="Стул Классика Biruza Белые ножки"/>
    <x v="0"/>
    <x v="1"/>
    <s v="101Biruza2"/>
    <x v="0"/>
    <s v="Стул Классика"/>
  </r>
  <r>
    <s v="Универсальный артикул"/>
    <s v="101BIR3"/>
    <s v="Стул/сиденье Классика"/>
    <m/>
    <m/>
    <x v="0"/>
    <x v="6"/>
    <x v="2"/>
    <s v="Стул Классика Biruza Черные ножки"/>
    <x v="0"/>
    <x v="2"/>
    <s v="101Biruza3"/>
    <x v="0"/>
    <s v="Стул Классика"/>
  </r>
  <r>
    <s v="Универсальный артикул"/>
    <s v="101BIR4"/>
    <s v="Стул/сиденье Классика"/>
    <m/>
    <m/>
    <x v="0"/>
    <x v="6"/>
    <x v="6"/>
    <s v="Стул Классика Biruza Черные ножки с наконечниками"/>
    <x v="0"/>
    <x v="6"/>
    <s v="101Biruza4"/>
    <x v="0"/>
    <s v="Стул Классика"/>
  </r>
  <r>
    <s v="Универсальный артикул"/>
    <s v="101BIR5"/>
    <s v="Стул/сиденье Классика"/>
    <m/>
    <m/>
    <x v="0"/>
    <x v="6"/>
    <x v="4"/>
    <s v="Стул Классика Biruza Ножки прозрачный лак"/>
    <x v="0"/>
    <x v="4"/>
    <s v="101Biruza5"/>
    <x v="0"/>
    <s v="Стул Классика"/>
  </r>
  <r>
    <s v="Универсальный артикул"/>
    <s v="101BIR6"/>
    <s v="Стул/сиденье Классика"/>
    <m/>
    <m/>
    <x v="0"/>
    <x v="6"/>
    <x v="7"/>
    <s v="Стул Классика Biruza Ножки золотая патина"/>
    <x v="0"/>
    <x v="7"/>
    <s v="101Biruza6"/>
    <x v="0"/>
    <s v="Стул Классика"/>
  </r>
  <r>
    <s v="Универсальный артикул"/>
    <s v="101BIR7"/>
    <s v="Стул/сиденье Классика"/>
    <m/>
    <m/>
    <x v="0"/>
    <x v="6"/>
    <x v="3"/>
    <s v="Стул Классика Biruza Ножки патина серебро"/>
    <x v="0"/>
    <x v="3"/>
    <s v="101Biruza7"/>
    <x v="0"/>
    <s v="Стул Классика"/>
  </r>
  <r>
    <s v="Универсальный артикул"/>
    <s v="101BIR8"/>
    <s v="Стул/сиденье Классика"/>
    <m/>
    <m/>
    <x v="0"/>
    <x v="6"/>
    <x v="5"/>
    <s v="Стул Классика Biruza Ножки слоновая кость"/>
    <x v="0"/>
    <x v="5"/>
    <s v="101Biruza8"/>
    <x v="0"/>
    <s v="Стул Классика"/>
  </r>
  <r>
    <s v="Универсальный артикул"/>
    <s v="101BIR9"/>
    <s v="Стул/сиденье Классика"/>
    <m/>
    <m/>
    <x v="0"/>
    <x v="6"/>
    <x v="8"/>
    <s v="Стул Классика Biruza Ножки слоновая кость с наконечниками"/>
    <x v="0"/>
    <x v="8"/>
    <s v="101Biruza9"/>
    <x v="0"/>
    <s v="Стул Классика"/>
  </r>
  <r>
    <s v="Универсальный артикул"/>
    <s v="101BIR10"/>
    <s v="Стул/сиденье Классика"/>
    <m/>
    <m/>
    <x v="0"/>
    <x v="6"/>
    <x v="9"/>
    <s v="Стул Классика Biruza Белые ножки с наконечниками"/>
    <x v="0"/>
    <x v="9"/>
    <s v="101Biruza10"/>
    <x v="0"/>
    <s v="Стул Классика"/>
  </r>
  <r>
    <s v="Универсальный артикул"/>
    <s v="101BIR11"/>
    <s v="Стул/сиденье Классика"/>
    <m/>
    <m/>
    <x v="0"/>
    <x v="6"/>
    <x v="10"/>
    <s v="Стул Классика Biruza Коричневые ножки с наконечниками"/>
    <x v="0"/>
    <x v="10"/>
    <s v="101Biruza11"/>
    <x v="0"/>
    <s v="Стул Классика"/>
  </r>
  <r>
    <s v="Универсальный артикул"/>
    <s v="101BER1"/>
    <s v="Стул/сиденье Классика"/>
    <m/>
    <m/>
    <x v="0"/>
    <x v="7"/>
    <x v="0"/>
    <s v="Стул Классика Berry Коричневые ножки"/>
    <x v="0"/>
    <x v="0"/>
    <s v="101Berry1"/>
    <x v="0"/>
    <s v="Стул Классика"/>
  </r>
  <r>
    <s v="Универсальный артикул"/>
    <s v="101BER2"/>
    <s v="Стул/сиденье Классика"/>
    <m/>
    <m/>
    <x v="0"/>
    <x v="7"/>
    <x v="1"/>
    <s v="Стул Классика Berry Белые ножки"/>
    <x v="0"/>
    <x v="1"/>
    <s v="101Berry2"/>
    <x v="0"/>
    <s v="Стул Классика"/>
  </r>
  <r>
    <s v="Универсальный артикул"/>
    <s v="101BER3"/>
    <s v="Стул/сиденье Классика"/>
    <m/>
    <m/>
    <x v="0"/>
    <x v="7"/>
    <x v="2"/>
    <s v="Стул Классика Berry Черные ножки"/>
    <x v="0"/>
    <x v="2"/>
    <s v="101Berry3"/>
    <x v="0"/>
    <s v="Стул Классика"/>
  </r>
  <r>
    <s v="Универсальный артикул"/>
    <s v="101BER4"/>
    <s v="Стул/сиденье Классика"/>
    <m/>
    <m/>
    <x v="0"/>
    <x v="7"/>
    <x v="6"/>
    <s v="Стул Классика Berry Черные ножки с наконечниками"/>
    <x v="0"/>
    <x v="6"/>
    <s v="101Berry4"/>
    <x v="0"/>
    <s v="Стул Классика"/>
  </r>
  <r>
    <s v="Универсальный артикул"/>
    <s v="101BER5"/>
    <s v="Стул/сиденье Классика"/>
    <m/>
    <m/>
    <x v="0"/>
    <x v="7"/>
    <x v="4"/>
    <s v="Стул Классика Berry Ножки прозрачный лак"/>
    <x v="0"/>
    <x v="4"/>
    <s v="101Berry5"/>
    <x v="0"/>
    <s v="Стул Классика"/>
  </r>
  <r>
    <s v="Универсальный артикул"/>
    <s v="101BER6"/>
    <s v="Стул/сиденье Классика"/>
    <m/>
    <m/>
    <x v="0"/>
    <x v="7"/>
    <x v="7"/>
    <s v="Стул Классика Berry Ножки золотая патина"/>
    <x v="0"/>
    <x v="7"/>
    <s v="101Berry6"/>
    <x v="0"/>
    <s v="Стул Классика"/>
  </r>
  <r>
    <s v="Универсальный артикул"/>
    <s v="101BER7"/>
    <s v="Стул/сиденье Классика"/>
    <m/>
    <m/>
    <x v="0"/>
    <x v="7"/>
    <x v="3"/>
    <s v="Стул Классика Berry Ножки патина серебро"/>
    <x v="0"/>
    <x v="3"/>
    <s v="101Berry7"/>
    <x v="0"/>
    <s v="Стул Классика"/>
  </r>
  <r>
    <s v="Универсальный артикул"/>
    <s v="101BER8"/>
    <s v="Стул/сиденье Классика"/>
    <m/>
    <m/>
    <x v="0"/>
    <x v="7"/>
    <x v="5"/>
    <s v="Стул Классика Berry Ножки слоновая кость"/>
    <x v="0"/>
    <x v="5"/>
    <s v="101Berry8"/>
    <x v="0"/>
    <s v="Стул Классика"/>
  </r>
  <r>
    <s v="Универсальный артикул"/>
    <s v="101BER9"/>
    <s v="Стул/сиденье Классика"/>
    <m/>
    <m/>
    <x v="0"/>
    <x v="7"/>
    <x v="8"/>
    <s v="Стул Классика Berry Ножки слоновая кость с наконечниками"/>
    <x v="0"/>
    <x v="8"/>
    <s v="101Berry9"/>
    <x v="0"/>
    <s v="Стул Классика"/>
  </r>
  <r>
    <s v="Универсальный артикул"/>
    <s v="101BER10"/>
    <s v="Стул/сиденье Классика"/>
    <m/>
    <m/>
    <x v="0"/>
    <x v="7"/>
    <x v="9"/>
    <s v="Стул Классика Berry Белые ножки с наконечниками"/>
    <x v="0"/>
    <x v="9"/>
    <s v="101Berry10"/>
    <x v="0"/>
    <s v="Стул Классика"/>
  </r>
  <r>
    <s v="Универсальный артикул"/>
    <s v="101BER11"/>
    <s v="Стул/сиденье Классика"/>
    <m/>
    <m/>
    <x v="0"/>
    <x v="7"/>
    <x v="10"/>
    <s v="Стул Классика Berry Коричневые ножки с наконечниками"/>
    <x v="0"/>
    <x v="10"/>
    <s v="101Berry11"/>
    <x v="0"/>
    <s v="Стул Классика"/>
  </r>
  <r>
    <s v="Универсальный артикул"/>
    <s v="101GRA1"/>
    <s v="Стул/сиденье Классика"/>
    <m/>
    <m/>
    <x v="0"/>
    <x v="8"/>
    <x v="0"/>
    <s v="Стул Классика Graphite Коричневые ножки"/>
    <x v="0"/>
    <x v="0"/>
    <s v="101Graphite1"/>
    <x v="0"/>
    <s v="Стул Классика"/>
  </r>
  <r>
    <s v="Универсальный артикул"/>
    <s v="101GRA2"/>
    <s v="Стул/сиденье Классика"/>
    <m/>
    <m/>
    <x v="0"/>
    <x v="8"/>
    <x v="1"/>
    <s v="Стул Классика Graphite Белые ножки"/>
    <x v="0"/>
    <x v="1"/>
    <s v="101Graphite2"/>
    <x v="0"/>
    <s v="Стул Классика"/>
  </r>
  <r>
    <s v="Универсальный артикул"/>
    <s v="101GRA3"/>
    <s v="Стул/сиденье Классика"/>
    <m/>
    <m/>
    <x v="0"/>
    <x v="8"/>
    <x v="2"/>
    <s v="Стул Классика Graphite Черные ножки"/>
    <x v="0"/>
    <x v="2"/>
    <s v="101Graphite3"/>
    <x v="0"/>
    <s v="Стул Классика"/>
  </r>
  <r>
    <s v="Универсальный артикул"/>
    <s v="101GRA4"/>
    <s v="Стул/сиденье Классика"/>
    <m/>
    <m/>
    <x v="0"/>
    <x v="8"/>
    <x v="6"/>
    <s v="Стул Классика Graphite Черные ножки с наконечниками"/>
    <x v="0"/>
    <x v="6"/>
    <s v="101Graphite4"/>
    <x v="0"/>
    <s v="Стул Классика"/>
  </r>
  <r>
    <s v="Универсальный артикул"/>
    <s v="101GRA5"/>
    <s v="Стул/сиденье Классика"/>
    <m/>
    <m/>
    <x v="0"/>
    <x v="8"/>
    <x v="4"/>
    <s v="Стул Классика Graphite Ножки прозрачный лак"/>
    <x v="0"/>
    <x v="4"/>
    <s v="101Graphite5"/>
    <x v="0"/>
    <s v="Стул Классика"/>
  </r>
  <r>
    <s v="Универсальный артикул"/>
    <s v="101GRA6"/>
    <s v="Стул/сиденье Классика"/>
    <m/>
    <m/>
    <x v="0"/>
    <x v="8"/>
    <x v="7"/>
    <s v="Стул Классика Graphite Ножки золотая патина"/>
    <x v="0"/>
    <x v="7"/>
    <s v="101Graphite6"/>
    <x v="0"/>
    <s v="Стул Классика"/>
  </r>
  <r>
    <s v="Универсальный артикул"/>
    <s v="101GRA7"/>
    <s v="Стул/сиденье Классика"/>
    <m/>
    <m/>
    <x v="0"/>
    <x v="8"/>
    <x v="3"/>
    <s v="Стул Классика Graphite Ножки патина серебро"/>
    <x v="0"/>
    <x v="3"/>
    <s v="101Graphite7"/>
    <x v="0"/>
    <s v="Стул Классика"/>
  </r>
  <r>
    <s v="Универсальный артикул"/>
    <s v="101GRA8"/>
    <s v="Стул/сиденье Классика"/>
    <m/>
    <m/>
    <x v="0"/>
    <x v="8"/>
    <x v="5"/>
    <s v="Стул Классика Graphite Ножки слоновая кость"/>
    <x v="0"/>
    <x v="5"/>
    <s v="101Graphite8"/>
    <x v="0"/>
    <s v="Стул Классика"/>
  </r>
  <r>
    <s v="Универсальный артикул"/>
    <s v="101GRA9"/>
    <s v="Стул/сиденье Классика"/>
    <m/>
    <m/>
    <x v="0"/>
    <x v="8"/>
    <x v="8"/>
    <s v="Стул Классика Graphite Ножки слоновая кость с наконечниками"/>
    <x v="0"/>
    <x v="8"/>
    <s v="101Graphite9"/>
    <x v="0"/>
    <s v="Стул Классика"/>
  </r>
  <r>
    <s v="Универсальный артикул"/>
    <s v="101GRA10"/>
    <s v="Стул/сиденье Классика"/>
    <m/>
    <m/>
    <x v="0"/>
    <x v="8"/>
    <x v="9"/>
    <s v="Стул Классика Graphite Белые ножки с наконечниками"/>
    <x v="0"/>
    <x v="9"/>
    <s v="101Graphite10"/>
    <x v="0"/>
    <s v="Стул Классика"/>
  </r>
  <r>
    <s v="Универсальный артикул"/>
    <s v="101GRA11"/>
    <s v="Стул/сиденье Классика"/>
    <m/>
    <m/>
    <x v="0"/>
    <x v="8"/>
    <x v="10"/>
    <s v="Стул Классика Graphite Коричневые ножки с наконечниками"/>
    <x v="0"/>
    <x v="10"/>
    <s v="101Graphite11"/>
    <x v="0"/>
    <s v="Стул Классика"/>
  </r>
  <r>
    <s v="Универсальный артикул"/>
    <s v="101OCE1"/>
    <s v="Стул/сиденье Классика"/>
    <m/>
    <m/>
    <x v="0"/>
    <x v="9"/>
    <x v="0"/>
    <s v="Стул Классика Ocean Коричневые ножки"/>
    <x v="0"/>
    <x v="0"/>
    <s v="101Ocean1"/>
    <x v="0"/>
    <s v="Стул Классика"/>
  </r>
  <r>
    <s v="Универсальный артикул"/>
    <s v="101OCE2"/>
    <s v="Стул/сиденье Классика"/>
    <m/>
    <m/>
    <x v="0"/>
    <x v="9"/>
    <x v="1"/>
    <s v="Стул Классика Ocean Белые ножки"/>
    <x v="0"/>
    <x v="1"/>
    <s v="101Ocean2"/>
    <x v="0"/>
    <s v="Стул Классика"/>
  </r>
  <r>
    <s v="Универсальный артикул"/>
    <s v="101OCE3"/>
    <s v="Стул/сиденье Классика"/>
    <m/>
    <m/>
    <x v="0"/>
    <x v="9"/>
    <x v="2"/>
    <s v="Стул Классика Ocean Черные ножки"/>
    <x v="0"/>
    <x v="2"/>
    <s v="101Ocean3"/>
    <x v="0"/>
    <s v="Стул Классика"/>
  </r>
  <r>
    <s v="Универсальный артикул"/>
    <s v="101OCE4"/>
    <s v="Стул/сиденье Классика"/>
    <m/>
    <m/>
    <x v="0"/>
    <x v="9"/>
    <x v="6"/>
    <s v="Стул Классика Ocean Черные ножки с наконечниками"/>
    <x v="0"/>
    <x v="6"/>
    <s v="101Ocean4"/>
    <x v="0"/>
    <s v="Стул Классика"/>
  </r>
  <r>
    <s v="Универсальный артикул"/>
    <s v="101OCE5"/>
    <s v="Стул/сиденье Классика"/>
    <m/>
    <m/>
    <x v="0"/>
    <x v="9"/>
    <x v="4"/>
    <s v="Стул Классика Ocean Ножки прозрачный лак"/>
    <x v="0"/>
    <x v="4"/>
    <s v="101Ocean5"/>
    <x v="0"/>
    <s v="Стул Классика"/>
  </r>
  <r>
    <s v="Универсальный артикул"/>
    <s v="101OCE6"/>
    <s v="Стул/сиденье Классика"/>
    <m/>
    <m/>
    <x v="0"/>
    <x v="9"/>
    <x v="7"/>
    <s v="Стул Классика Ocean Ножки золотая патина"/>
    <x v="0"/>
    <x v="7"/>
    <s v="101Ocean6"/>
    <x v="0"/>
    <s v="Стул Классика"/>
  </r>
  <r>
    <s v="Универсальный артикул"/>
    <s v="101OCE7"/>
    <s v="Стул/сиденье Классика"/>
    <m/>
    <m/>
    <x v="0"/>
    <x v="9"/>
    <x v="3"/>
    <s v="Стул Классика Ocean Ножки патина серебро"/>
    <x v="0"/>
    <x v="3"/>
    <s v="101Ocean7"/>
    <x v="0"/>
    <s v="Стул Классика"/>
  </r>
  <r>
    <s v="Универсальный артикул"/>
    <s v="101OCE8"/>
    <s v="Стул/сиденье Классика"/>
    <m/>
    <m/>
    <x v="0"/>
    <x v="9"/>
    <x v="5"/>
    <s v="Стул Классика Ocean Ножки слоновая кость"/>
    <x v="0"/>
    <x v="5"/>
    <s v="101Ocean8"/>
    <x v="0"/>
    <s v="Стул Классика"/>
  </r>
  <r>
    <s v="Универсальный артикул"/>
    <s v="101OCE9"/>
    <s v="Стул/сиденье Классика"/>
    <m/>
    <m/>
    <x v="0"/>
    <x v="9"/>
    <x v="8"/>
    <s v="Стул Классика Ocean Ножки слоновая кость с наконечниками"/>
    <x v="0"/>
    <x v="8"/>
    <s v="101Ocean9"/>
    <x v="0"/>
    <s v="Стул Классика"/>
  </r>
  <r>
    <s v="Универсальный артикул"/>
    <s v="101OCE10"/>
    <s v="Стул/сиденье Классика"/>
    <m/>
    <m/>
    <x v="0"/>
    <x v="9"/>
    <x v="9"/>
    <s v="Стул Классика Ocean Белые ножки с наконечниками"/>
    <x v="0"/>
    <x v="9"/>
    <s v="101Ocean10"/>
    <x v="0"/>
    <s v="Стул Классика"/>
  </r>
  <r>
    <s v="Универсальный артикул"/>
    <s v="101OCE11"/>
    <s v="Стул/сиденье Классика"/>
    <m/>
    <m/>
    <x v="0"/>
    <x v="9"/>
    <x v="10"/>
    <s v="Стул Классика Ocean Коричневые ножки с наконечниками"/>
    <x v="0"/>
    <x v="10"/>
    <s v="101Ocean11"/>
    <x v="0"/>
    <s v="Стул Классика"/>
  </r>
  <r>
    <s v="Универсальный артикул"/>
    <s v="101CRE1"/>
    <s v="Стул/сиденье Классика"/>
    <m/>
    <m/>
    <x v="0"/>
    <x v="10"/>
    <x v="0"/>
    <s v="Стул Классика Cream Коричневые ножки"/>
    <x v="0"/>
    <x v="0"/>
    <s v="101Cream1"/>
    <x v="0"/>
    <s v="Стул Классика"/>
  </r>
  <r>
    <s v="Универсальный артикул"/>
    <s v="101CRE2"/>
    <s v="Стул/сиденье Классика"/>
    <m/>
    <m/>
    <x v="0"/>
    <x v="10"/>
    <x v="1"/>
    <s v="Стул Классика Cream Белые ножки"/>
    <x v="0"/>
    <x v="1"/>
    <s v="101Cream2"/>
    <x v="0"/>
    <s v="Стул Классика"/>
  </r>
  <r>
    <s v="Универсальный артикул"/>
    <s v="101CRE3"/>
    <s v="Стул/сиденье Классика"/>
    <m/>
    <m/>
    <x v="0"/>
    <x v="10"/>
    <x v="2"/>
    <s v="Стул Классика Cream Черные ножки"/>
    <x v="0"/>
    <x v="2"/>
    <s v="101Cream3"/>
    <x v="0"/>
    <s v="Стул Классика"/>
  </r>
  <r>
    <s v="Универсальный артикул"/>
    <s v="101CRE4"/>
    <s v="Стул/сиденье Классика"/>
    <m/>
    <m/>
    <x v="0"/>
    <x v="10"/>
    <x v="6"/>
    <s v="Стул Классика Cream Черные ножки с наконечниками"/>
    <x v="0"/>
    <x v="6"/>
    <s v="101Cream4"/>
    <x v="0"/>
    <s v="Стул Классика"/>
  </r>
  <r>
    <s v="Универсальный артикул"/>
    <s v="101CRE5"/>
    <s v="Стул/сиденье Классика"/>
    <m/>
    <m/>
    <x v="0"/>
    <x v="10"/>
    <x v="4"/>
    <s v="Стул Классика Cream Ножки прозрачный лак"/>
    <x v="0"/>
    <x v="4"/>
    <s v="101Cream5"/>
    <x v="0"/>
    <s v="Стул Классика"/>
  </r>
  <r>
    <s v="Универсальный артикул"/>
    <s v="101CRE6"/>
    <s v="Стул/сиденье Классика"/>
    <m/>
    <m/>
    <x v="0"/>
    <x v="10"/>
    <x v="7"/>
    <s v="Стул Классика Cream Ножки золотая патина"/>
    <x v="0"/>
    <x v="7"/>
    <s v="101Cream6"/>
    <x v="0"/>
    <s v="Стул Классика"/>
  </r>
  <r>
    <s v="Универсальный артикул"/>
    <s v="101CRE7"/>
    <s v="Стул/сиденье Классика"/>
    <m/>
    <m/>
    <x v="0"/>
    <x v="10"/>
    <x v="3"/>
    <s v="Стул Классика Cream Ножки патина серебро"/>
    <x v="0"/>
    <x v="3"/>
    <s v="101Cream7"/>
    <x v="0"/>
    <s v="Стул Классика"/>
  </r>
  <r>
    <s v="Универсальный артикул"/>
    <s v="101CRE8"/>
    <s v="Стул/сиденье Классика"/>
    <m/>
    <m/>
    <x v="0"/>
    <x v="10"/>
    <x v="5"/>
    <s v="Стул Классика Cream Ножки слоновая кость"/>
    <x v="0"/>
    <x v="5"/>
    <s v="101Cream8"/>
    <x v="0"/>
    <s v="Стул Классика"/>
  </r>
  <r>
    <s v="Универсальный артикул"/>
    <s v="101CRE9"/>
    <s v="Стул/сиденье Классика"/>
    <m/>
    <m/>
    <x v="0"/>
    <x v="10"/>
    <x v="8"/>
    <s v="Стул Классика Cream Ножки слоновая кость с наконечниками"/>
    <x v="0"/>
    <x v="8"/>
    <s v="101Cream9"/>
    <x v="0"/>
    <s v="Стул Классика"/>
  </r>
  <r>
    <s v="Универсальный артикул"/>
    <s v="101CRE10"/>
    <s v="Стул/сиденье Классика"/>
    <m/>
    <m/>
    <x v="0"/>
    <x v="10"/>
    <x v="9"/>
    <s v="Стул Классика Cream Белые ножки с наконечниками"/>
    <x v="0"/>
    <x v="9"/>
    <s v="101Cream10"/>
    <x v="0"/>
    <s v="Стул Классика"/>
  </r>
  <r>
    <s v="Универсальный артикул"/>
    <s v="101CRE11"/>
    <s v="Стул/сиденье Классика"/>
    <m/>
    <m/>
    <x v="0"/>
    <x v="10"/>
    <x v="10"/>
    <s v="Стул Классика Cream Коричневые ножки с наконечниками"/>
    <x v="0"/>
    <x v="10"/>
    <s v="101Cream11"/>
    <x v="0"/>
    <s v="Стул Классика"/>
  </r>
  <r>
    <s v="Универсальный артикул"/>
    <s v="101CUP1"/>
    <s v="Стул/сиденье Классика"/>
    <m/>
    <m/>
    <x v="0"/>
    <x v="11"/>
    <x v="0"/>
    <s v="Стул Классика Cuppuccino Коричневые ножки"/>
    <x v="0"/>
    <x v="0"/>
    <s v="101Cuppuccino1"/>
    <x v="0"/>
    <s v="Стул Классика"/>
  </r>
  <r>
    <s v="Универсальный артикул"/>
    <s v="101CUP2"/>
    <s v="Стул/сиденье Классика"/>
    <m/>
    <m/>
    <x v="0"/>
    <x v="11"/>
    <x v="1"/>
    <s v="Стул Классика Cuppuccino Белые ножки"/>
    <x v="0"/>
    <x v="1"/>
    <s v="101Cuppuccino2"/>
    <x v="0"/>
    <s v="Стул Классика"/>
  </r>
  <r>
    <s v="Универсальный артикул"/>
    <s v="101CUP3"/>
    <s v="Стул/сиденье Классика"/>
    <m/>
    <m/>
    <x v="0"/>
    <x v="11"/>
    <x v="2"/>
    <s v="Стул Классика Cuppuccino Черные ножки"/>
    <x v="0"/>
    <x v="2"/>
    <s v="101Cuppuccino3"/>
    <x v="0"/>
    <s v="Стул Классика"/>
  </r>
  <r>
    <s v="Универсальный артикул"/>
    <s v="101CUP4"/>
    <s v="Стул/сиденье Классика"/>
    <m/>
    <m/>
    <x v="0"/>
    <x v="11"/>
    <x v="6"/>
    <s v="Стул Классика Cuppuccino Черные ножки с наконечниками"/>
    <x v="0"/>
    <x v="6"/>
    <s v="101Cuppuccino4"/>
    <x v="0"/>
    <s v="Стул Классика"/>
  </r>
  <r>
    <s v="Универсальный артикул"/>
    <s v="101CUP5"/>
    <s v="Стул/сиденье Классика"/>
    <m/>
    <m/>
    <x v="0"/>
    <x v="11"/>
    <x v="4"/>
    <s v="Стул Классика Cuppuccino Ножки прозрачный лак"/>
    <x v="0"/>
    <x v="4"/>
    <s v="101Cuppuccino5"/>
    <x v="0"/>
    <s v="Стул Классика"/>
  </r>
  <r>
    <s v="Универсальный артикул"/>
    <s v="101CUP6"/>
    <s v="Стул/сиденье Классика"/>
    <m/>
    <m/>
    <x v="0"/>
    <x v="11"/>
    <x v="7"/>
    <s v="Стул Классика Cuppuccino Ножки золотая патина"/>
    <x v="0"/>
    <x v="7"/>
    <s v="101Cuppuccino6"/>
    <x v="0"/>
    <s v="Стул Классика"/>
  </r>
  <r>
    <s v="Универсальный артикул"/>
    <s v="101CUP7"/>
    <s v="Стул/сиденье Классика"/>
    <m/>
    <m/>
    <x v="0"/>
    <x v="11"/>
    <x v="3"/>
    <s v="Стул Классика Cuppuccino Ножки патина серебро"/>
    <x v="0"/>
    <x v="3"/>
    <s v="101Cuppuccino7"/>
    <x v="0"/>
    <s v="Стул Классика"/>
  </r>
  <r>
    <s v="Универсальный артикул"/>
    <s v="101CUP8"/>
    <s v="Стул/сиденье Классика"/>
    <m/>
    <m/>
    <x v="0"/>
    <x v="11"/>
    <x v="5"/>
    <s v="Стул Классика Cuppuccino Ножки слоновая кость"/>
    <x v="0"/>
    <x v="5"/>
    <s v="101Cuppuccino8"/>
    <x v="0"/>
    <s v="Стул Классика"/>
  </r>
  <r>
    <s v="Универсальный артикул"/>
    <s v="101CUP9"/>
    <s v="Стул/сиденье Классика"/>
    <m/>
    <m/>
    <x v="0"/>
    <x v="11"/>
    <x v="8"/>
    <s v="Стул Классика Cuppuccino Ножки слоновая кость с наконечниками"/>
    <x v="0"/>
    <x v="8"/>
    <s v="101Cuppuccino9"/>
    <x v="0"/>
    <s v="Стул Классика"/>
  </r>
  <r>
    <s v="Универсальный артикул"/>
    <s v="101CUP10"/>
    <s v="Стул/сиденье Классика"/>
    <m/>
    <m/>
    <x v="0"/>
    <x v="11"/>
    <x v="9"/>
    <s v="Стул Классика Cuppuccino Белые ножки с наконечниками"/>
    <x v="0"/>
    <x v="9"/>
    <s v="101Cuppuccino10"/>
    <x v="0"/>
    <s v="Стул Классика"/>
  </r>
  <r>
    <s v="Универсальный артикул"/>
    <s v="101CUP11"/>
    <s v="Стул/сиденье Классика"/>
    <m/>
    <m/>
    <x v="0"/>
    <x v="11"/>
    <x v="10"/>
    <s v="Стул Классика Cuppuccino Коричневые ножки с наконечниками"/>
    <x v="0"/>
    <x v="10"/>
    <s v="101Cuppuccino11"/>
    <x v="0"/>
    <s v="Стул Классика"/>
  </r>
  <r>
    <s v="Универсальный артикул"/>
    <s v="101COF1"/>
    <s v="Стул/сиденье Классика"/>
    <m/>
    <m/>
    <x v="0"/>
    <x v="12"/>
    <x v="0"/>
    <s v="Стул Классика Coffe Коричневые ножки"/>
    <x v="0"/>
    <x v="0"/>
    <s v="101Coffe1"/>
    <x v="0"/>
    <s v="Стул Классика"/>
  </r>
  <r>
    <s v="Универсальный артикул"/>
    <s v="101COF2"/>
    <s v="Стул/сиденье Классика"/>
    <m/>
    <m/>
    <x v="0"/>
    <x v="12"/>
    <x v="1"/>
    <s v="Стул Классика Coffe Белые ножки"/>
    <x v="0"/>
    <x v="1"/>
    <s v="101Coffe2"/>
    <x v="0"/>
    <s v="Стул Классика"/>
  </r>
  <r>
    <s v="Универсальный артикул"/>
    <s v="101COF3"/>
    <s v="Стул/сиденье Классика"/>
    <m/>
    <m/>
    <x v="0"/>
    <x v="12"/>
    <x v="2"/>
    <s v="Стул Классика Coffe Черные ножки"/>
    <x v="0"/>
    <x v="2"/>
    <s v="101Coffe3"/>
    <x v="0"/>
    <s v="Стул Классика"/>
  </r>
  <r>
    <s v="Универсальный артикул"/>
    <s v="101COF4"/>
    <s v="Стул/сиденье Классика"/>
    <m/>
    <m/>
    <x v="0"/>
    <x v="12"/>
    <x v="6"/>
    <s v="Стул Классика Coffe Черные ножки с наконечниками"/>
    <x v="0"/>
    <x v="6"/>
    <s v="101Coffe4"/>
    <x v="0"/>
    <s v="Стул Классика"/>
  </r>
  <r>
    <s v="Универсальный артикул"/>
    <s v="101COF5"/>
    <s v="Стул/сиденье Классика"/>
    <m/>
    <m/>
    <x v="0"/>
    <x v="12"/>
    <x v="4"/>
    <s v="Стул Классика Coffe Ножки прозрачный лак"/>
    <x v="0"/>
    <x v="4"/>
    <s v="101Coffe5"/>
    <x v="0"/>
    <s v="Стул Классика"/>
  </r>
  <r>
    <s v="Универсальный артикул"/>
    <s v="101COF6"/>
    <s v="Стул/сиденье Классика"/>
    <m/>
    <m/>
    <x v="0"/>
    <x v="12"/>
    <x v="7"/>
    <s v="Стул Классика Coffe Ножки золотая патина"/>
    <x v="0"/>
    <x v="7"/>
    <s v="101Coffe6"/>
    <x v="0"/>
    <s v="Стул Классика"/>
  </r>
  <r>
    <s v="Универсальный артикул"/>
    <s v="101COF7"/>
    <s v="Стул/сиденье Классика"/>
    <m/>
    <m/>
    <x v="0"/>
    <x v="12"/>
    <x v="3"/>
    <s v="Стул Классика Coffe Ножки патина серебро"/>
    <x v="0"/>
    <x v="3"/>
    <s v="101Coffe7"/>
    <x v="0"/>
    <s v="Стул Классика"/>
  </r>
  <r>
    <s v="Универсальный артикул"/>
    <s v="101COF8"/>
    <s v="Стул/сиденье Классика"/>
    <m/>
    <m/>
    <x v="0"/>
    <x v="12"/>
    <x v="5"/>
    <s v="Стул Классика Coffe Ножки слоновая кость"/>
    <x v="0"/>
    <x v="5"/>
    <s v="101Coffe8"/>
    <x v="0"/>
    <s v="Стул Классика"/>
  </r>
  <r>
    <s v="Универсальный артикул"/>
    <s v="101COF9"/>
    <s v="Стул/сиденье Классика"/>
    <m/>
    <m/>
    <x v="0"/>
    <x v="12"/>
    <x v="8"/>
    <s v="Стул Классика Coffe Ножки слоновая кость с наконечниками"/>
    <x v="0"/>
    <x v="8"/>
    <s v="101Coffe9"/>
    <x v="0"/>
    <s v="Стул Классика"/>
  </r>
  <r>
    <s v="Универсальный артикул"/>
    <s v="101COF10"/>
    <s v="Стул/сиденье Классика"/>
    <m/>
    <m/>
    <x v="0"/>
    <x v="12"/>
    <x v="9"/>
    <s v="Стул Классика Coffe Белые ножки с наконечниками"/>
    <x v="0"/>
    <x v="9"/>
    <s v="101Coffe10"/>
    <x v="0"/>
    <s v="Стул Классика"/>
  </r>
  <r>
    <s v="Универсальный артикул"/>
    <s v="101COF11"/>
    <s v="Стул/сиденье Классика"/>
    <m/>
    <m/>
    <x v="0"/>
    <x v="12"/>
    <x v="10"/>
    <s v="Стул Классика Coffe Коричневые ножки с наконечниками"/>
    <x v="0"/>
    <x v="10"/>
    <s v="101Coffe11"/>
    <x v="0"/>
    <s v="Стул Классика"/>
  </r>
  <r>
    <s v="Универсальный артикул"/>
    <s v="101KOR1"/>
    <s v="Стул/сиденье Классика"/>
    <m/>
    <m/>
    <x v="0"/>
    <x v="13"/>
    <x v="0"/>
    <s v="Стул Классика Koriza Коричневые ножки"/>
    <x v="0"/>
    <x v="0"/>
    <s v="101Koriza1"/>
    <x v="0"/>
    <s v="Стул Классика"/>
  </r>
  <r>
    <s v="Универсальный артикул"/>
    <s v="101KOR2"/>
    <s v="Стул/сиденье Классика"/>
    <m/>
    <m/>
    <x v="0"/>
    <x v="13"/>
    <x v="1"/>
    <s v="Стул Классика Koriza Белые ножки"/>
    <x v="0"/>
    <x v="1"/>
    <s v="101Koriza2"/>
    <x v="0"/>
    <s v="Стул Классика"/>
  </r>
  <r>
    <s v="Универсальный артикул"/>
    <s v="101KOR3"/>
    <s v="Стул/сиденье Классика"/>
    <m/>
    <m/>
    <x v="0"/>
    <x v="13"/>
    <x v="2"/>
    <s v="Стул Классика Koriza Черные ножки"/>
    <x v="0"/>
    <x v="2"/>
    <s v="101Koriza3"/>
    <x v="0"/>
    <s v="Стул Классика"/>
  </r>
  <r>
    <s v="Универсальный артикул"/>
    <s v="101KOR4"/>
    <s v="Стул/сиденье Классика"/>
    <m/>
    <m/>
    <x v="0"/>
    <x v="13"/>
    <x v="6"/>
    <s v="Стул Классика Koriza Черные ножки с наконечниками"/>
    <x v="0"/>
    <x v="6"/>
    <s v="101Koriza4"/>
    <x v="0"/>
    <s v="Стул Классика"/>
  </r>
  <r>
    <s v="Универсальный артикул"/>
    <s v="101KOR5"/>
    <s v="Стул/сиденье Классика"/>
    <m/>
    <m/>
    <x v="0"/>
    <x v="13"/>
    <x v="4"/>
    <s v="Стул Классика Koriza Ножки прозрачный лак"/>
    <x v="0"/>
    <x v="4"/>
    <s v="101Koriza5"/>
    <x v="0"/>
    <s v="Стул Классика"/>
  </r>
  <r>
    <s v="Универсальный артикул"/>
    <s v="101KOR6"/>
    <s v="Стул/сиденье Классика"/>
    <m/>
    <m/>
    <x v="0"/>
    <x v="13"/>
    <x v="7"/>
    <s v="Стул Классика Koriza Ножки золотая патина"/>
    <x v="0"/>
    <x v="7"/>
    <s v="101Koriza6"/>
    <x v="0"/>
    <s v="Стул Классика"/>
  </r>
  <r>
    <s v="Универсальный артикул"/>
    <s v="101KOR7"/>
    <s v="Стул/сиденье Классика"/>
    <m/>
    <m/>
    <x v="0"/>
    <x v="13"/>
    <x v="3"/>
    <s v="Стул Классика Koriza Ножки патина серебро"/>
    <x v="0"/>
    <x v="3"/>
    <s v="101Koriza7"/>
    <x v="0"/>
    <s v="Стул Классика"/>
  </r>
  <r>
    <s v="Универсальный артикул"/>
    <s v="101KOR8"/>
    <s v="Стул/сиденье Классика"/>
    <m/>
    <m/>
    <x v="0"/>
    <x v="13"/>
    <x v="5"/>
    <s v="Стул Классика Koriza Ножки слоновая кость"/>
    <x v="0"/>
    <x v="5"/>
    <s v="101Koriza8"/>
    <x v="0"/>
    <s v="Стул Классика"/>
  </r>
  <r>
    <s v="Универсальный артикул"/>
    <s v="101KOR9"/>
    <s v="Стул/сиденье Классика"/>
    <m/>
    <m/>
    <x v="0"/>
    <x v="13"/>
    <x v="8"/>
    <s v="Стул Классика Koriza Ножки слоновая кость с наконечниками"/>
    <x v="0"/>
    <x v="8"/>
    <s v="101Koriza9"/>
    <x v="0"/>
    <s v="Стул Классика"/>
  </r>
  <r>
    <s v="Универсальный артикул"/>
    <s v="101KOR10"/>
    <s v="Стул/сиденье Классика"/>
    <m/>
    <m/>
    <x v="0"/>
    <x v="13"/>
    <x v="9"/>
    <s v="Стул Классика Koriza Белые ножки с наконечниками"/>
    <x v="0"/>
    <x v="9"/>
    <s v="101Koriza10"/>
    <x v="0"/>
    <s v="Стул Классика"/>
  </r>
  <r>
    <s v="Универсальный артикул"/>
    <s v="101KOR11"/>
    <s v="Стул/сиденье Классика"/>
    <m/>
    <m/>
    <x v="0"/>
    <x v="13"/>
    <x v="10"/>
    <s v="Стул Классика Koriza Коричневые ножки с наконечниками"/>
    <x v="0"/>
    <x v="10"/>
    <s v="101Koriza11"/>
    <x v="0"/>
    <s v="Стул Классика"/>
  </r>
  <r>
    <s v="Универсальный артикул"/>
    <s v="101BEI1"/>
    <s v="Стул/сиденье Классика"/>
    <m/>
    <m/>
    <x v="0"/>
    <x v="14"/>
    <x v="0"/>
    <s v="Стул Классика Beige Коричневые ножки"/>
    <x v="0"/>
    <x v="0"/>
    <s v="101Beige1"/>
    <x v="0"/>
    <s v="Стул Классика"/>
  </r>
  <r>
    <s v="Универсальный артикул"/>
    <s v="101BEI2"/>
    <s v="Стул/сиденье Классика"/>
    <m/>
    <m/>
    <x v="0"/>
    <x v="14"/>
    <x v="1"/>
    <s v="Стул Классика Beige Белые ножки"/>
    <x v="0"/>
    <x v="1"/>
    <s v="101Beige2"/>
    <x v="0"/>
    <s v="Стул Классика"/>
  </r>
  <r>
    <s v="Универсальный артикул"/>
    <s v="101BEI3"/>
    <s v="Стул/сиденье Классика"/>
    <m/>
    <m/>
    <x v="0"/>
    <x v="14"/>
    <x v="2"/>
    <s v="Стул Классика Beige Черные ножки"/>
    <x v="0"/>
    <x v="2"/>
    <s v="101Beige3"/>
    <x v="0"/>
    <s v="Стул Классика"/>
  </r>
  <r>
    <s v="Универсальный артикул"/>
    <s v="101BEI4"/>
    <s v="Стул/сиденье Классика"/>
    <m/>
    <m/>
    <x v="0"/>
    <x v="14"/>
    <x v="6"/>
    <s v="Стул Классика Beige Черные ножки с наконечниками"/>
    <x v="0"/>
    <x v="6"/>
    <s v="101Beige4"/>
    <x v="0"/>
    <s v="Стул Классика"/>
  </r>
  <r>
    <s v="Универсальный артикул"/>
    <s v="101BEI5"/>
    <s v="Стул/сиденье Классика"/>
    <m/>
    <m/>
    <x v="0"/>
    <x v="14"/>
    <x v="4"/>
    <s v="Стул Классика Beige Ножки прозрачный лак"/>
    <x v="0"/>
    <x v="4"/>
    <s v="101Beige5"/>
    <x v="0"/>
    <s v="Стул Классика"/>
  </r>
  <r>
    <s v="Универсальный артикул"/>
    <s v="101BEI6"/>
    <s v="Стул/сиденье Классика"/>
    <m/>
    <m/>
    <x v="0"/>
    <x v="14"/>
    <x v="7"/>
    <s v="Стул Классика Beige Ножки золотая патина"/>
    <x v="0"/>
    <x v="7"/>
    <s v="101Beige6"/>
    <x v="0"/>
    <s v="Стул Классика"/>
  </r>
  <r>
    <s v="Универсальный артикул"/>
    <s v="101BEI7"/>
    <s v="Стул/сиденье Классика"/>
    <m/>
    <m/>
    <x v="0"/>
    <x v="14"/>
    <x v="3"/>
    <s v="Стул Классика Beige Ножки патина серебро"/>
    <x v="0"/>
    <x v="3"/>
    <s v="101Beige7"/>
    <x v="0"/>
    <s v="Стул Классика"/>
  </r>
  <r>
    <s v="Универсальный артикул"/>
    <s v="101BEI8"/>
    <s v="Стул/сиденье Классика"/>
    <m/>
    <m/>
    <x v="0"/>
    <x v="14"/>
    <x v="5"/>
    <s v="Стул Классика Beige Ножки слоновая кость"/>
    <x v="0"/>
    <x v="5"/>
    <s v="101Beige8"/>
    <x v="0"/>
    <s v="Стул Классика"/>
  </r>
  <r>
    <s v="Универсальный артикул"/>
    <s v="101BEI9"/>
    <s v="Стул/сиденье Классика"/>
    <m/>
    <m/>
    <x v="0"/>
    <x v="14"/>
    <x v="8"/>
    <s v="Стул Классика Beige Ножки слоновая кость с наконечниками"/>
    <x v="0"/>
    <x v="8"/>
    <s v="101Beige9"/>
    <x v="0"/>
    <s v="Стул Классика"/>
  </r>
  <r>
    <s v="Универсальный артикул"/>
    <s v="101BEI10"/>
    <s v="Стул/сиденье Классика"/>
    <m/>
    <m/>
    <x v="0"/>
    <x v="14"/>
    <x v="9"/>
    <s v="Стул Классика Beige Белые ножки с наконечниками"/>
    <x v="0"/>
    <x v="9"/>
    <s v="101Beige10"/>
    <x v="0"/>
    <s v="Стул Классика"/>
  </r>
  <r>
    <s v="Универсальный артикул"/>
    <s v="101BEI11"/>
    <s v="Стул/сиденье Классика"/>
    <m/>
    <m/>
    <x v="0"/>
    <x v="14"/>
    <x v="10"/>
    <s v="Стул Классика Beige Коричневые ножки с наконечниками"/>
    <x v="0"/>
    <x v="10"/>
    <s v="101Beige11"/>
    <x v="0"/>
    <s v="Стул Классика"/>
  </r>
  <r>
    <s v="Универсальный артикул"/>
    <s v="101CAP1"/>
    <s v="Стул/сиденье Классика"/>
    <m/>
    <m/>
    <x v="0"/>
    <x v="11"/>
    <x v="0"/>
    <s v="Стул Классика Cuppuccino Коричневые ножки"/>
    <x v="0"/>
    <x v="0"/>
    <s v="101Cuppuccino1"/>
    <x v="0"/>
    <s v="Стул Классика"/>
  </r>
  <r>
    <s v="Универсальный артикул"/>
    <s v="101CAP2"/>
    <s v="Стул/сиденье Классика"/>
    <m/>
    <m/>
    <x v="0"/>
    <x v="11"/>
    <x v="1"/>
    <s v="Стул Классика Cuppuccino Белые ножки"/>
    <x v="0"/>
    <x v="1"/>
    <s v="101Cuppuccino2"/>
    <x v="0"/>
    <s v="Стул Классика"/>
  </r>
  <r>
    <s v="Универсальный артикул"/>
    <s v="101CAP3"/>
    <s v="Стул/сиденье Классика"/>
    <m/>
    <m/>
    <x v="0"/>
    <x v="11"/>
    <x v="2"/>
    <s v="Стул Классика Cuppuccino Черные ножки"/>
    <x v="0"/>
    <x v="2"/>
    <s v="101Cuppuccino3"/>
    <x v="0"/>
    <s v="Стул Классика"/>
  </r>
  <r>
    <s v="Универсальный артикул"/>
    <s v="101CAP4"/>
    <s v="Стул/сиденье Классика"/>
    <m/>
    <m/>
    <x v="0"/>
    <x v="11"/>
    <x v="6"/>
    <s v="Стул Классика Cuppuccino Черные ножки с наконечниками"/>
    <x v="0"/>
    <x v="6"/>
    <s v="101Cuppuccino4"/>
    <x v="0"/>
    <s v="Стул Классика"/>
  </r>
  <r>
    <s v="Универсальный артикул"/>
    <s v="101CAP5"/>
    <s v="Стул/сиденье Классика"/>
    <m/>
    <m/>
    <x v="0"/>
    <x v="11"/>
    <x v="4"/>
    <s v="Стул Классика Cuppuccino Ножки прозрачный лак"/>
    <x v="0"/>
    <x v="4"/>
    <s v="101Cuppuccino5"/>
    <x v="0"/>
    <s v="Стул Классика"/>
  </r>
  <r>
    <s v="Универсальный артикул"/>
    <s v="101CAP6"/>
    <s v="Стул/сиденье Классика"/>
    <m/>
    <m/>
    <x v="0"/>
    <x v="11"/>
    <x v="7"/>
    <s v="Стул Классика Cuppuccino Ножки золотая патина"/>
    <x v="0"/>
    <x v="7"/>
    <s v="101Cuppuccino6"/>
    <x v="0"/>
    <s v="Стул Классика"/>
  </r>
  <r>
    <s v="Универсальный артикул"/>
    <s v="101CAP7"/>
    <s v="Стул/сиденье Классика"/>
    <m/>
    <m/>
    <x v="0"/>
    <x v="11"/>
    <x v="3"/>
    <s v="Стул Классика Cuppuccino Ножки патина серебро"/>
    <x v="0"/>
    <x v="3"/>
    <s v="101Cuppuccino7"/>
    <x v="0"/>
    <s v="Стул Классика"/>
  </r>
  <r>
    <s v="Универсальный артикул"/>
    <s v="101CAP8"/>
    <s v="Стул/сиденье Классика"/>
    <m/>
    <m/>
    <x v="0"/>
    <x v="11"/>
    <x v="5"/>
    <s v="Стул Классика Cuppuccino Ножки слоновая кость"/>
    <x v="0"/>
    <x v="5"/>
    <s v="101Cuppuccino8"/>
    <x v="0"/>
    <s v="Стул Классика"/>
  </r>
  <r>
    <s v="Универсальный артикул"/>
    <s v="101CAP9"/>
    <s v="Стул/сиденье Классика"/>
    <m/>
    <m/>
    <x v="0"/>
    <x v="11"/>
    <x v="8"/>
    <s v="Стул Классика Cuppuccino Ножки слоновая кость с наконечниками"/>
    <x v="0"/>
    <x v="8"/>
    <s v="101Cuppuccino9"/>
    <x v="0"/>
    <s v="Стул Классика"/>
  </r>
  <r>
    <s v="Универсальный артикул"/>
    <s v="101CAP10"/>
    <s v="Стул/сиденье Классика"/>
    <m/>
    <m/>
    <x v="0"/>
    <x v="11"/>
    <x v="9"/>
    <s v="Стул Классика Cuppuccino Белые ножки с наконечниками"/>
    <x v="0"/>
    <x v="9"/>
    <s v="101Cuppuccino10"/>
    <x v="0"/>
    <s v="Стул Классика"/>
  </r>
  <r>
    <s v="Универсальный артикул"/>
    <s v="101CAP11"/>
    <s v="Стул/сиденье Классика"/>
    <m/>
    <m/>
    <x v="0"/>
    <x v="11"/>
    <x v="10"/>
    <s v="Стул Классика Cuppuccino Коричневые ножки с наконечниками"/>
    <x v="0"/>
    <x v="10"/>
    <s v="101Cuppuccino11"/>
    <x v="0"/>
    <s v="Стул Классика"/>
  </r>
  <r>
    <s v="Универсальный артикул"/>
    <s v="101LAT1"/>
    <s v="Стул/сиденье Классика"/>
    <m/>
    <m/>
    <x v="0"/>
    <x v="15"/>
    <x v="0"/>
    <s v="Стул Классика Latte Коричневые ножки"/>
    <x v="0"/>
    <x v="0"/>
    <s v="101Latte1"/>
    <x v="0"/>
    <s v="Стул Классика"/>
  </r>
  <r>
    <s v="Универсальный артикул"/>
    <s v="101LAT2"/>
    <s v="Стул/сиденье Классика"/>
    <m/>
    <m/>
    <x v="0"/>
    <x v="15"/>
    <x v="1"/>
    <s v="Стул Классика Latte Белые ножки"/>
    <x v="0"/>
    <x v="1"/>
    <s v="101Latte2"/>
    <x v="0"/>
    <s v="Стул Классика"/>
  </r>
  <r>
    <s v="Универсальный артикул"/>
    <s v="101LAT3"/>
    <s v="Стул/сиденье Классика"/>
    <m/>
    <m/>
    <x v="0"/>
    <x v="15"/>
    <x v="2"/>
    <s v="Стул Классика Latte Черные ножки"/>
    <x v="0"/>
    <x v="2"/>
    <s v="101Latte3"/>
    <x v="0"/>
    <s v="Стул Классика"/>
  </r>
  <r>
    <s v="Универсальный артикул"/>
    <s v="101LAT4"/>
    <s v="Стул/сиденье Классика"/>
    <m/>
    <m/>
    <x v="0"/>
    <x v="15"/>
    <x v="6"/>
    <s v="Стул Классика Latte Черные ножки с наконечниками"/>
    <x v="0"/>
    <x v="6"/>
    <s v="101Latte4"/>
    <x v="0"/>
    <s v="Стул Классика"/>
  </r>
  <r>
    <s v="Универсальный артикул"/>
    <s v="101LAT5"/>
    <s v="Стул/сиденье Классика"/>
    <m/>
    <m/>
    <x v="0"/>
    <x v="15"/>
    <x v="4"/>
    <s v="Стул Классика Latte Ножки прозрачный лак"/>
    <x v="0"/>
    <x v="4"/>
    <s v="101Latte5"/>
    <x v="0"/>
    <s v="Стул Классика"/>
  </r>
  <r>
    <s v="Универсальный артикул"/>
    <s v="101LAT6"/>
    <s v="Стул/сиденье Классика"/>
    <m/>
    <m/>
    <x v="0"/>
    <x v="15"/>
    <x v="7"/>
    <s v="Стул Классика Latte Ножки золотая патина"/>
    <x v="0"/>
    <x v="7"/>
    <s v="101Latte6"/>
    <x v="0"/>
    <s v="Стул Классика"/>
  </r>
  <r>
    <s v="Универсальный артикул"/>
    <s v="101LAT7"/>
    <s v="Стул/сиденье Классика"/>
    <m/>
    <m/>
    <x v="0"/>
    <x v="15"/>
    <x v="3"/>
    <s v="Стул Классика Latte Ножки патина серебро"/>
    <x v="0"/>
    <x v="3"/>
    <s v="101Latte7"/>
    <x v="0"/>
    <s v="Стул Классика"/>
  </r>
  <r>
    <s v="Универсальный артикул"/>
    <s v="101LAT8"/>
    <s v="Стул/сиденье Классика"/>
    <m/>
    <m/>
    <x v="0"/>
    <x v="15"/>
    <x v="5"/>
    <s v="Стул Классика Latte Ножки слоновая кость"/>
    <x v="0"/>
    <x v="5"/>
    <s v="101Latte8"/>
    <x v="0"/>
    <s v="Стул Классика"/>
  </r>
  <r>
    <s v="Универсальный артикул"/>
    <s v="101LAT9"/>
    <s v="Стул/сиденье Классика"/>
    <m/>
    <m/>
    <x v="0"/>
    <x v="15"/>
    <x v="8"/>
    <s v="Стул Классика Latte Ножки слоновая кость с наконечниками"/>
    <x v="0"/>
    <x v="8"/>
    <s v="101Latte9"/>
    <x v="0"/>
    <s v="Стул Классика"/>
  </r>
  <r>
    <s v="Универсальный артикул"/>
    <s v="101LAT10"/>
    <s v="Стул/сиденье Классика"/>
    <m/>
    <m/>
    <x v="0"/>
    <x v="15"/>
    <x v="9"/>
    <s v="Стул Классика Latte Белые ножки с наконечниками"/>
    <x v="0"/>
    <x v="9"/>
    <s v="101Latte10"/>
    <x v="0"/>
    <s v="Стул Классика"/>
  </r>
  <r>
    <s v="Универсальный артикул"/>
    <s v="101LAT11"/>
    <s v="Стул/сиденье Классика"/>
    <m/>
    <m/>
    <x v="0"/>
    <x v="15"/>
    <x v="10"/>
    <s v="Стул Классика Latte Коричневые ножки с наконечниками"/>
    <x v="0"/>
    <x v="10"/>
    <s v="101Latte11"/>
    <x v="0"/>
    <s v="Стул Классика"/>
  </r>
  <r>
    <s v="Универсальный артикул"/>
    <s v="101SMO1"/>
    <s v="Стул/сиденье Классика"/>
    <m/>
    <m/>
    <x v="0"/>
    <x v="16"/>
    <x v="0"/>
    <s v="Стул Классика Smoke Коричневые ножки"/>
    <x v="0"/>
    <x v="0"/>
    <s v="101Smoke1"/>
    <x v="0"/>
    <s v="Стул Классика"/>
  </r>
  <r>
    <s v="Универсальный артикул"/>
    <s v="101SMO2"/>
    <s v="Стул/сиденье Классика"/>
    <m/>
    <m/>
    <x v="0"/>
    <x v="16"/>
    <x v="1"/>
    <s v="Стул Классика Smoke Белые ножки"/>
    <x v="0"/>
    <x v="1"/>
    <s v="101Smoke2"/>
    <x v="0"/>
    <s v="Стул Классика"/>
  </r>
  <r>
    <s v="Универсальный артикул"/>
    <s v="101SMO3"/>
    <s v="Стул/сиденье Классика"/>
    <m/>
    <m/>
    <x v="0"/>
    <x v="16"/>
    <x v="2"/>
    <s v="Стул Классика Smoke Черные ножки"/>
    <x v="0"/>
    <x v="2"/>
    <s v="101Smoke3"/>
    <x v="0"/>
    <s v="Стул Классика"/>
  </r>
  <r>
    <s v="Универсальный артикул"/>
    <s v="101SMO4"/>
    <s v="Стул/сиденье Классика"/>
    <m/>
    <m/>
    <x v="0"/>
    <x v="16"/>
    <x v="6"/>
    <s v="Стул Классика Smoke Черные ножки с наконечниками"/>
    <x v="0"/>
    <x v="6"/>
    <s v="101Smoke4"/>
    <x v="0"/>
    <s v="Стул Классика"/>
  </r>
  <r>
    <s v="Универсальный артикул"/>
    <s v="101SMO5"/>
    <s v="Стул/сиденье Классика"/>
    <m/>
    <m/>
    <x v="0"/>
    <x v="16"/>
    <x v="4"/>
    <s v="Стул Классика Smoke Ножки прозрачный лак"/>
    <x v="0"/>
    <x v="4"/>
    <s v="101Smoke5"/>
    <x v="0"/>
    <s v="Стул Классика"/>
  </r>
  <r>
    <s v="Универсальный артикул"/>
    <s v="101SMO6"/>
    <s v="Стул/сиденье Классика"/>
    <m/>
    <m/>
    <x v="0"/>
    <x v="16"/>
    <x v="7"/>
    <s v="Стул Классика Smoke Ножки золотая патина"/>
    <x v="0"/>
    <x v="7"/>
    <s v="101Smoke6"/>
    <x v="0"/>
    <s v="Стул Классика"/>
  </r>
  <r>
    <s v="Универсальный артикул"/>
    <s v="101SMO7"/>
    <s v="Стул/сиденье Классика"/>
    <m/>
    <m/>
    <x v="0"/>
    <x v="16"/>
    <x v="3"/>
    <s v="Стул Классика Smoke Ножки патина серебро"/>
    <x v="0"/>
    <x v="3"/>
    <s v="101Smoke7"/>
    <x v="0"/>
    <s v="Стул Классика"/>
  </r>
  <r>
    <s v="Универсальный артикул"/>
    <s v="101SMO8"/>
    <s v="Стул/сиденье Классика"/>
    <m/>
    <m/>
    <x v="0"/>
    <x v="16"/>
    <x v="5"/>
    <s v="Стул Классика Smoke Ножки слоновая кость"/>
    <x v="0"/>
    <x v="5"/>
    <s v="101Smoke8"/>
    <x v="0"/>
    <s v="Стул Классика"/>
  </r>
  <r>
    <s v="Универсальный артикул"/>
    <s v="101SMO9"/>
    <s v="Стул/сиденье Классика"/>
    <m/>
    <m/>
    <x v="0"/>
    <x v="16"/>
    <x v="8"/>
    <s v="Стул Классика Smoke Ножки слоновая кость с наконечниками"/>
    <x v="0"/>
    <x v="8"/>
    <s v="101Smoke9"/>
    <x v="0"/>
    <s v="Стул Классика"/>
  </r>
  <r>
    <s v="Универсальный артикул"/>
    <s v="101SMO10"/>
    <s v="Стул/сиденье Классика"/>
    <m/>
    <m/>
    <x v="0"/>
    <x v="16"/>
    <x v="9"/>
    <s v="Стул Классика Smoke Белые ножки с наконечниками"/>
    <x v="0"/>
    <x v="9"/>
    <s v="101Smoke10"/>
    <x v="0"/>
    <s v="Стул Классика"/>
  </r>
  <r>
    <s v="Универсальный артикул"/>
    <s v="101SMO11"/>
    <s v="Стул/сиденье Классика"/>
    <m/>
    <m/>
    <x v="0"/>
    <x v="16"/>
    <x v="10"/>
    <s v="Стул Классика Smoke Коричневые ножки с наконечниками"/>
    <x v="0"/>
    <x v="10"/>
    <s v="101Smoke11"/>
    <x v="0"/>
    <s v="Стул Классика"/>
  </r>
  <r>
    <s v="Универсальный артикул"/>
    <s v="101FLA1"/>
    <s v="Стул/сиденье Классика"/>
    <m/>
    <m/>
    <x v="0"/>
    <x v="18"/>
    <x v="0"/>
    <s v="Стул Классика Flamingo Коричневые ножки"/>
    <x v="0"/>
    <x v="0"/>
    <s v="101Flamingo1"/>
    <x v="0"/>
    <s v="Стул Классика"/>
  </r>
  <r>
    <s v="Универсальный артикул"/>
    <s v="101FLA2"/>
    <s v="Стул/сиденье Классика"/>
    <m/>
    <m/>
    <x v="0"/>
    <x v="18"/>
    <x v="1"/>
    <s v="Стул Классика Flamingo Белые ножки"/>
    <x v="0"/>
    <x v="1"/>
    <s v="101Flamingo2"/>
    <x v="0"/>
    <s v="Стул Классика"/>
  </r>
  <r>
    <s v="Универсальный артикул"/>
    <s v="101FLA3"/>
    <s v="Стул/сиденье Классика"/>
    <m/>
    <m/>
    <x v="0"/>
    <x v="18"/>
    <x v="2"/>
    <s v="Стул Классика Flamingo Черные ножки"/>
    <x v="0"/>
    <x v="2"/>
    <s v="101Flamingo3"/>
    <x v="0"/>
    <s v="Стул Классика"/>
  </r>
  <r>
    <s v="Универсальный артикул"/>
    <s v="101FLA4"/>
    <s v="Стул/сиденье Классика"/>
    <m/>
    <m/>
    <x v="0"/>
    <x v="18"/>
    <x v="6"/>
    <s v="Стул Классика Flamingo Черные ножки с наконечниками"/>
    <x v="0"/>
    <x v="6"/>
    <s v="101Flamingo4"/>
    <x v="0"/>
    <s v="Стул Классика"/>
  </r>
  <r>
    <s v="Универсальный артикул"/>
    <s v="101FLA5"/>
    <s v="Стул/сиденье Классика"/>
    <m/>
    <m/>
    <x v="0"/>
    <x v="18"/>
    <x v="4"/>
    <s v="Стул Классика Flamingo Ножки прозрачный лак"/>
    <x v="0"/>
    <x v="4"/>
    <s v="101Flamingo5"/>
    <x v="0"/>
    <s v="Стул Классика"/>
  </r>
  <r>
    <s v="Универсальный артикул"/>
    <s v="101FLA6"/>
    <s v="Стул/сиденье Классика"/>
    <m/>
    <m/>
    <x v="0"/>
    <x v="18"/>
    <x v="7"/>
    <s v="Стул Классика Flamingo Ножки золотая патина"/>
    <x v="0"/>
    <x v="7"/>
    <s v="101Flamingo6"/>
    <x v="0"/>
    <s v="Стул Классика"/>
  </r>
  <r>
    <s v="Универсальный артикул"/>
    <s v="101FLA7"/>
    <s v="Стул/сиденье Классика"/>
    <m/>
    <m/>
    <x v="0"/>
    <x v="18"/>
    <x v="3"/>
    <s v="Стул Классика Flamingo Ножки патина серебро"/>
    <x v="0"/>
    <x v="3"/>
    <s v="101Flamingo7"/>
    <x v="0"/>
    <s v="Стул Классика"/>
  </r>
  <r>
    <s v="Универсальный артикул"/>
    <s v="101FLA8"/>
    <s v="Стул/сиденье Классика"/>
    <m/>
    <m/>
    <x v="0"/>
    <x v="18"/>
    <x v="5"/>
    <s v="Стул Классика Flamingo Ножки слоновая кость"/>
    <x v="0"/>
    <x v="5"/>
    <s v="101Flamingo8"/>
    <x v="0"/>
    <s v="Стул Классика"/>
  </r>
  <r>
    <s v="Универсальный артикул"/>
    <s v="101FLA9"/>
    <s v="Стул/сиденье Классика"/>
    <m/>
    <m/>
    <x v="0"/>
    <x v="18"/>
    <x v="8"/>
    <s v="Стул Классика Flamingo Ножки слоновая кость с наконечниками"/>
    <x v="0"/>
    <x v="8"/>
    <s v="101Flamingo9"/>
    <x v="0"/>
    <s v="Стул Классика"/>
  </r>
  <r>
    <s v="Универсальный артикул"/>
    <s v="101FLA10"/>
    <s v="Стул/сиденье Классика"/>
    <m/>
    <m/>
    <x v="0"/>
    <x v="18"/>
    <x v="9"/>
    <s v="Стул Классика Flamingo Белые ножки с наконечниками"/>
    <x v="0"/>
    <x v="9"/>
    <s v="101Flamingo10"/>
    <x v="0"/>
    <s v="Стул Классика"/>
  </r>
  <r>
    <s v="Универсальный артикул"/>
    <s v="101FLA11"/>
    <s v="Стул/сиденье Классика"/>
    <m/>
    <m/>
    <x v="0"/>
    <x v="18"/>
    <x v="10"/>
    <s v="Стул Классика Flamingo Коричневые ножки с наконечниками"/>
    <x v="0"/>
    <x v="10"/>
    <s v="101Flamingo11"/>
    <x v="0"/>
    <s v="Стул Классика"/>
  </r>
  <r>
    <s v="Универсальный артикул"/>
    <s v="101OLI1"/>
    <s v="Стул/сиденье Классика"/>
    <m/>
    <m/>
    <x v="0"/>
    <x v="19"/>
    <x v="0"/>
    <s v="Стул Классика Oliva Коричневые ножки"/>
    <x v="0"/>
    <x v="0"/>
    <s v="101Oliva1"/>
    <x v="0"/>
    <s v="Стул Классика"/>
  </r>
  <r>
    <s v="Универсальный артикул"/>
    <s v="101OLI2"/>
    <s v="Стул/сиденье Классика"/>
    <m/>
    <m/>
    <x v="0"/>
    <x v="19"/>
    <x v="1"/>
    <s v="Стул Классика Oliva Белые ножки"/>
    <x v="0"/>
    <x v="1"/>
    <s v="101Oliva2"/>
    <x v="0"/>
    <s v="Стул Классика"/>
  </r>
  <r>
    <s v="Универсальный артикул"/>
    <s v="101OLI3"/>
    <s v="Стул/сиденье Классика"/>
    <m/>
    <m/>
    <x v="0"/>
    <x v="19"/>
    <x v="2"/>
    <s v="Стул Классика Oliva Черные ножки"/>
    <x v="0"/>
    <x v="2"/>
    <s v="101Oliva3"/>
    <x v="0"/>
    <s v="Стул Классика"/>
  </r>
  <r>
    <s v="Универсальный артикул"/>
    <s v="101OLI4"/>
    <s v="Стул/сиденье Классика"/>
    <m/>
    <m/>
    <x v="0"/>
    <x v="19"/>
    <x v="6"/>
    <s v="Стул Классика Oliva Черные ножки с наконечниками"/>
    <x v="0"/>
    <x v="6"/>
    <s v="101Oliva4"/>
    <x v="0"/>
    <s v="Стул Классика"/>
  </r>
  <r>
    <s v="Универсальный артикул"/>
    <s v="101OLI5"/>
    <s v="Стул/сиденье Классика"/>
    <m/>
    <m/>
    <x v="0"/>
    <x v="19"/>
    <x v="4"/>
    <s v="Стул Классика Oliva Ножки прозрачный лак"/>
    <x v="0"/>
    <x v="4"/>
    <s v="101Oliva5"/>
    <x v="0"/>
    <s v="Стул Классика"/>
  </r>
  <r>
    <s v="Универсальный артикул"/>
    <s v="101OLI6"/>
    <s v="Стул/сиденье Классика"/>
    <m/>
    <m/>
    <x v="0"/>
    <x v="19"/>
    <x v="7"/>
    <s v="Стул Классика Oliva Ножки золотая патина"/>
    <x v="0"/>
    <x v="7"/>
    <s v="101Oliva6"/>
    <x v="0"/>
    <s v="Стул Классика"/>
  </r>
  <r>
    <s v="Универсальный артикул"/>
    <s v="101OLI7"/>
    <s v="Стул/сиденье Классика"/>
    <m/>
    <m/>
    <x v="0"/>
    <x v="19"/>
    <x v="3"/>
    <s v="Стул Классика Oliva Ножки патина серебро"/>
    <x v="0"/>
    <x v="3"/>
    <s v="101Oliva7"/>
    <x v="0"/>
    <s v="Стул Классика"/>
  </r>
  <r>
    <s v="Универсальный артикул"/>
    <s v="101OLI8"/>
    <s v="Стул/сиденье Классика"/>
    <m/>
    <m/>
    <x v="0"/>
    <x v="19"/>
    <x v="5"/>
    <s v="Стул Классика Oliva Ножки слоновая кость"/>
    <x v="0"/>
    <x v="5"/>
    <s v="101Oliva8"/>
    <x v="0"/>
    <s v="Стул Классика"/>
  </r>
  <r>
    <s v="Универсальный артикул"/>
    <s v="101OLI9"/>
    <s v="Стул/сиденье Классика"/>
    <m/>
    <m/>
    <x v="0"/>
    <x v="19"/>
    <x v="8"/>
    <s v="Стул Классика Oliva Ножки слоновая кость с наконечниками"/>
    <x v="0"/>
    <x v="8"/>
    <s v="101Oliva9"/>
    <x v="0"/>
    <s v="Стул Классика"/>
  </r>
  <r>
    <s v="Универсальный артикул"/>
    <s v="101OLI10"/>
    <s v="Стул/сиденье Классика"/>
    <m/>
    <m/>
    <x v="0"/>
    <x v="19"/>
    <x v="9"/>
    <s v="Стул Классика Oliva Белые ножки с наконечниками"/>
    <x v="0"/>
    <x v="9"/>
    <s v="101Oliva10"/>
    <x v="0"/>
    <s v="Стул Классика"/>
  </r>
  <r>
    <s v="Универсальный артикул"/>
    <s v="101OLI11"/>
    <s v="Стул/сиденье Классика"/>
    <m/>
    <m/>
    <x v="0"/>
    <x v="19"/>
    <x v="10"/>
    <s v="Стул Классика Oliva Коричневые ножки с наконечниками"/>
    <x v="0"/>
    <x v="10"/>
    <s v="101Oliva11"/>
    <x v="0"/>
    <s v="Стул Классика"/>
  </r>
  <r>
    <s v="Универсальный артикул"/>
    <s v="101Sky1"/>
    <s v="Стул/сиденье Классика"/>
    <m/>
    <m/>
    <x v="0"/>
    <x v="20"/>
    <x v="0"/>
    <s v="Стул Классика Sky Коричневые ножки"/>
    <x v="0"/>
    <x v="0"/>
    <s v="101Sky1"/>
    <x v="0"/>
    <s v="Стул Классика"/>
  </r>
  <r>
    <s v="Универсальный артикул"/>
    <s v="101Sky2"/>
    <s v="Стул/сиденье Классика"/>
    <m/>
    <m/>
    <x v="0"/>
    <x v="20"/>
    <x v="1"/>
    <s v="Стул Классика Sky Белые ножки"/>
    <x v="0"/>
    <x v="1"/>
    <s v="101Sky2"/>
    <x v="0"/>
    <s v="Стул Классика"/>
  </r>
  <r>
    <s v="Универсальный артикул"/>
    <s v="101Sky3"/>
    <s v="Стул/сиденье Классика"/>
    <m/>
    <m/>
    <x v="0"/>
    <x v="20"/>
    <x v="2"/>
    <s v="Стул Классика Sky Черные ножки"/>
    <x v="0"/>
    <x v="2"/>
    <s v="101Sky3"/>
    <x v="0"/>
    <s v="Стул Классика"/>
  </r>
  <r>
    <s v="Универсальный артикул"/>
    <s v="101Sky4"/>
    <s v="Стул/сиденье Классика"/>
    <m/>
    <m/>
    <x v="0"/>
    <x v="20"/>
    <x v="6"/>
    <s v="Стул Классика Sky Черные ножки с наконечниками"/>
    <x v="0"/>
    <x v="6"/>
    <s v="101Sky4"/>
    <x v="0"/>
    <s v="Стул Классика"/>
  </r>
  <r>
    <s v="Универсальный артикул"/>
    <s v="101Sky5"/>
    <s v="Стул/сиденье Классика"/>
    <m/>
    <m/>
    <x v="0"/>
    <x v="20"/>
    <x v="4"/>
    <s v="Стул Классика Sky Ножки прозрачный лак"/>
    <x v="0"/>
    <x v="4"/>
    <s v="101Sky5"/>
    <x v="0"/>
    <s v="Стул Классика"/>
  </r>
  <r>
    <s v="Универсальный артикул"/>
    <s v="101Sky6"/>
    <s v="Стул/сиденье Классика"/>
    <m/>
    <m/>
    <x v="0"/>
    <x v="20"/>
    <x v="7"/>
    <s v="Стул Классика Sky Ножки золотая патина"/>
    <x v="0"/>
    <x v="7"/>
    <s v="101Sky6"/>
    <x v="0"/>
    <s v="Стул Классика"/>
  </r>
  <r>
    <s v="Универсальный артикул"/>
    <s v="101Sky7"/>
    <s v="Стул/сиденье Классика"/>
    <m/>
    <m/>
    <x v="0"/>
    <x v="20"/>
    <x v="3"/>
    <s v="Стул Классика Sky Ножки патина серебро"/>
    <x v="0"/>
    <x v="3"/>
    <s v="101Sky7"/>
    <x v="0"/>
    <s v="Стул Классика"/>
  </r>
  <r>
    <s v="Универсальный артикул"/>
    <s v="101Sky8"/>
    <s v="Стул/сиденье Классика"/>
    <m/>
    <m/>
    <x v="0"/>
    <x v="20"/>
    <x v="5"/>
    <s v="Стул Классика Sky Ножки слоновая кость"/>
    <x v="0"/>
    <x v="5"/>
    <s v="101Sky8"/>
    <x v="0"/>
    <s v="Стул Классика"/>
  </r>
  <r>
    <s v="Универсальный артикул"/>
    <s v="101Sky9"/>
    <s v="Стул/сиденье Классика"/>
    <m/>
    <m/>
    <x v="0"/>
    <x v="20"/>
    <x v="8"/>
    <s v="Стул Классика Sky Ножки слоновая кость с наконечниками"/>
    <x v="0"/>
    <x v="8"/>
    <s v="101Sky9"/>
    <x v="0"/>
    <s v="Стул Классика"/>
  </r>
  <r>
    <s v="Универсальный артикул"/>
    <s v="101Sky10"/>
    <s v="Стул/сиденье Классика"/>
    <m/>
    <m/>
    <x v="0"/>
    <x v="20"/>
    <x v="9"/>
    <s v="Стул Классика Sky Белые ножки с наконечниками"/>
    <x v="0"/>
    <x v="9"/>
    <s v="101Sky10"/>
    <x v="0"/>
    <s v="Стул Классика"/>
  </r>
  <r>
    <s v="Универсальный артикул"/>
    <s v="101Sky11"/>
    <s v="Стул/сиденье Классика"/>
    <m/>
    <m/>
    <x v="0"/>
    <x v="20"/>
    <x v="10"/>
    <s v="Стул Классика Sky Коричневые ножки с наконечниками"/>
    <x v="0"/>
    <x v="10"/>
    <s v="101Sky11"/>
    <x v="0"/>
    <s v="Стул Классика"/>
  </r>
  <r>
    <s v="Универсальный артикул"/>
    <s v="101KOR1"/>
    <s v="Стул/сиденье Классика"/>
    <m/>
    <m/>
    <x v="0"/>
    <x v="13"/>
    <x v="0"/>
    <s v="Стул Классика Koriza Коричневые ножки"/>
    <x v="0"/>
    <x v="0"/>
    <s v="101Koriza1"/>
    <x v="0"/>
    <s v="Стул Классика"/>
  </r>
  <r>
    <s v="Универсальный артикул"/>
    <s v="101KOR2"/>
    <s v="Стул/сиденье Классика"/>
    <m/>
    <m/>
    <x v="0"/>
    <x v="13"/>
    <x v="1"/>
    <s v="Стул Классика Koriza Белые ножки"/>
    <x v="0"/>
    <x v="1"/>
    <s v="101Koriza2"/>
    <x v="0"/>
    <s v="Стул Классика"/>
  </r>
  <r>
    <s v="Универсальный артикул"/>
    <s v="101KOR3"/>
    <s v="Стул/сиденье Классика"/>
    <m/>
    <m/>
    <x v="0"/>
    <x v="13"/>
    <x v="2"/>
    <s v="Стул Классика Koriza Черные ножки"/>
    <x v="0"/>
    <x v="2"/>
    <s v="101Koriza3"/>
    <x v="0"/>
    <s v="Стул Классика"/>
  </r>
  <r>
    <s v="Универсальный артикул"/>
    <s v="101KOR4"/>
    <s v="Стул/сиденье Классика"/>
    <m/>
    <m/>
    <x v="0"/>
    <x v="13"/>
    <x v="6"/>
    <s v="Стул Классика Koriza Черные ножки с наконечниками"/>
    <x v="0"/>
    <x v="6"/>
    <s v="101Koriza4"/>
    <x v="0"/>
    <s v="Стул Классика"/>
  </r>
  <r>
    <s v="Универсальный артикул"/>
    <s v="101KOR5"/>
    <s v="Стул/сиденье Классика"/>
    <m/>
    <m/>
    <x v="0"/>
    <x v="13"/>
    <x v="4"/>
    <s v="Стул Классика Koriza Ножки прозрачный лак"/>
    <x v="0"/>
    <x v="4"/>
    <s v="101Koriza5"/>
    <x v="0"/>
    <s v="Стул Классика"/>
  </r>
  <r>
    <s v="Универсальный артикул"/>
    <s v="101KOR6"/>
    <s v="Стул/сиденье Классика"/>
    <m/>
    <m/>
    <x v="0"/>
    <x v="13"/>
    <x v="7"/>
    <s v="Стул Классика Koriza Ножки золотая патина"/>
    <x v="0"/>
    <x v="7"/>
    <s v="101Koriza6"/>
    <x v="0"/>
    <s v="Стул Классика"/>
  </r>
  <r>
    <s v="Универсальный артикул"/>
    <s v="101KOR7"/>
    <s v="Стул/сиденье Классика"/>
    <m/>
    <m/>
    <x v="0"/>
    <x v="13"/>
    <x v="3"/>
    <s v="Стул Классика Koriza Ножки патина серебро"/>
    <x v="0"/>
    <x v="3"/>
    <s v="101Koriza7"/>
    <x v="0"/>
    <s v="Стул Классика"/>
  </r>
  <r>
    <s v="Универсальный артикул"/>
    <s v="101KOR8"/>
    <s v="Стул/сиденье Классика"/>
    <m/>
    <m/>
    <x v="0"/>
    <x v="13"/>
    <x v="5"/>
    <s v="Стул Классика Koriza Ножки слоновая кость"/>
    <x v="0"/>
    <x v="5"/>
    <s v="101Koriza8"/>
    <x v="0"/>
    <s v="Стул Классика"/>
  </r>
  <r>
    <s v="Универсальный артикул"/>
    <s v="101KOR9"/>
    <s v="Стул/сиденье Классика"/>
    <m/>
    <m/>
    <x v="0"/>
    <x v="13"/>
    <x v="8"/>
    <s v="Стул Классика Koriza Ножки слоновая кость с наконечниками"/>
    <x v="0"/>
    <x v="8"/>
    <s v="101Koriza9"/>
    <x v="0"/>
    <s v="Стул Классика"/>
  </r>
  <r>
    <s v="Универсальный артикул"/>
    <s v="101KOR10"/>
    <s v="Стул/сиденье Классика"/>
    <m/>
    <m/>
    <x v="0"/>
    <x v="13"/>
    <x v="9"/>
    <s v="Стул Классика Koriza Белые ножки с наконечниками"/>
    <x v="0"/>
    <x v="9"/>
    <s v="101Koriza10"/>
    <x v="0"/>
    <s v="Стул Классика"/>
  </r>
  <r>
    <s v="Универсальный артикул"/>
    <s v="101KOR11"/>
    <s v="Стул/сиденье Классика"/>
    <m/>
    <m/>
    <x v="0"/>
    <x v="13"/>
    <x v="10"/>
    <s v="Стул Классика Koriza Коричневые ножки с наконечниками"/>
    <x v="0"/>
    <x v="10"/>
    <s v="101Koriza11"/>
    <x v="0"/>
    <s v="Стул Классика"/>
  </r>
  <r>
    <s v="Универсальный артикул"/>
    <s v="102MEL1"/>
    <s v="Диван/сиденье классика"/>
    <m/>
    <m/>
    <x v="2"/>
    <x v="0"/>
    <x v="0"/>
    <s v="Диван классика Melon Коричневые ножки"/>
    <x v="2"/>
    <x v="0"/>
    <s v="102Melon1"/>
    <x v="1"/>
    <s v="Диван классика"/>
  </r>
  <r>
    <s v="Универсальный артикул"/>
    <s v="102MEL2"/>
    <s v="Диван/сиденье классика"/>
    <m/>
    <m/>
    <x v="2"/>
    <x v="0"/>
    <x v="1"/>
    <s v="Диван классика Melon Белые ножки"/>
    <x v="2"/>
    <x v="1"/>
    <s v="102Melon2"/>
    <x v="1"/>
    <s v="Диван классика"/>
  </r>
  <r>
    <s v="Универсальный артикул"/>
    <s v="102MEL3"/>
    <s v="Диван/сиденье классика"/>
    <m/>
    <m/>
    <x v="2"/>
    <x v="0"/>
    <x v="2"/>
    <s v="Диван классика Melon Черные ножки"/>
    <x v="2"/>
    <x v="2"/>
    <s v="102Melon3"/>
    <x v="1"/>
    <s v="Диван классика"/>
  </r>
  <r>
    <s v="Универсальный артикул"/>
    <s v="102MEL4"/>
    <s v="Диван/сиденье классика"/>
    <m/>
    <m/>
    <x v="2"/>
    <x v="0"/>
    <x v="6"/>
    <s v="Диван классика Melon Черные ножки с наконечниками"/>
    <x v="2"/>
    <x v="6"/>
    <s v="102Melon4"/>
    <x v="1"/>
    <s v="Диван классика"/>
  </r>
  <r>
    <s v="Универсальный артикул"/>
    <s v="102MEL5"/>
    <s v="Диван/сиденье классика"/>
    <m/>
    <m/>
    <x v="2"/>
    <x v="0"/>
    <x v="4"/>
    <s v="Диван классика Melon Ножки прозрачный лак"/>
    <x v="2"/>
    <x v="4"/>
    <s v="102Melon5"/>
    <x v="1"/>
    <s v="Диван классика"/>
  </r>
  <r>
    <s v="Универсальный артикул"/>
    <s v="102MEL6"/>
    <s v="Диван/сиденье классика"/>
    <m/>
    <m/>
    <x v="2"/>
    <x v="0"/>
    <x v="7"/>
    <s v="Диван классика Melon Ножки золотая патина"/>
    <x v="2"/>
    <x v="7"/>
    <s v="102Melon6"/>
    <x v="1"/>
    <s v="Диван классика"/>
  </r>
  <r>
    <s v="Универсальный артикул"/>
    <s v="102MEL7"/>
    <s v="Диван/сиденье классика"/>
    <m/>
    <m/>
    <x v="2"/>
    <x v="0"/>
    <x v="3"/>
    <s v="Диван классика Melon Ножки патина серебро"/>
    <x v="2"/>
    <x v="3"/>
    <s v="102Melon7"/>
    <x v="1"/>
    <s v="Диван классика"/>
  </r>
  <r>
    <s v="Универсальный артикул"/>
    <s v="102MEL8"/>
    <s v="Диван/сиденье классика"/>
    <m/>
    <m/>
    <x v="2"/>
    <x v="0"/>
    <x v="5"/>
    <s v="Диван классика Melon Ножки слоновая кость"/>
    <x v="2"/>
    <x v="5"/>
    <s v="102Melon8"/>
    <x v="1"/>
    <s v="Диван классика"/>
  </r>
  <r>
    <s v="Универсальный артикул"/>
    <s v="102MEL9"/>
    <s v="Диван/сиденье классика"/>
    <m/>
    <m/>
    <x v="2"/>
    <x v="0"/>
    <x v="8"/>
    <s v="Диван классика Melon Ножки слоновая кость с наконечниками"/>
    <x v="2"/>
    <x v="8"/>
    <s v="102Melon9"/>
    <x v="1"/>
    <s v="Диван классика"/>
  </r>
  <r>
    <s v="Универсальный артикул"/>
    <s v="102MEL10"/>
    <s v="Диван/сиденье классика"/>
    <m/>
    <m/>
    <x v="2"/>
    <x v="0"/>
    <x v="9"/>
    <s v="Диван классика Melon Белые ножки с наконечниками"/>
    <x v="2"/>
    <x v="9"/>
    <s v="102Melon10"/>
    <x v="1"/>
    <s v="Диван классика"/>
  </r>
  <r>
    <s v="Универсальный артикул"/>
    <s v="102MEL11"/>
    <s v="Диван/сиденье классика"/>
    <m/>
    <m/>
    <x v="2"/>
    <x v="0"/>
    <x v="10"/>
    <s v="Диван классика Melon Коричневые ножки с наконечниками"/>
    <x v="2"/>
    <x v="10"/>
    <s v="102Melon11"/>
    <x v="1"/>
    <s v="Диван классика"/>
  </r>
  <r>
    <s v="Универсальный артикул"/>
    <s v="102ORN1"/>
    <s v="Диван/сиденье классика"/>
    <m/>
    <m/>
    <x v="2"/>
    <x v="1"/>
    <x v="0"/>
    <s v="Диван классика Orange Коричневые ножки"/>
    <x v="2"/>
    <x v="0"/>
    <s v="102Orange1"/>
    <x v="1"/>
    <s v="Диван классика"/>
  </r>
  <r>
    <s v="Универсальный артикул"/>
    <s v="102ORN2"/>
    <s v="Диван/сиденье классика"/>
    <m/>
    <m/>
    <x v="2"/>
    <x v="1"/>
    <x v="1"/>
    <s v="Диван классика Orange Белые ножки"/>
    <x v="2"/>
    <x v="1"/>
    <s v="102Orange2"/>
    <x v="1"/>
    <s v="Диван классика"/>
  </r>
  <r>
    <s v="Универсальный артикул"/>
    <s v="102ORN3"/>
    <s v="Диван/сиденье классика"/>
    <m/>
    <m/>
    <x v="2"/>
    <x v="1"/>
    <x v="2"/>
    <s v="Диван классика Orange Черные ножки"/>
    <x v="2"/>
    <x v="2"/>
    <s v="102Orange3"/>
    <x v="1"/>
    <s v="Диван классика"/>
  </r>
  <r>
    <s v="Универсальный артикул"/>
    <s v="102ORN4"/>
    <s v="Диван/сиденье классика"/>
    <m/>
    <m/>
    <x v="2"/>
    <x v="1"/>
    <x v="6"/>
    <s v="Диван классика Orange Черные ножки с наконечниками"/>
    <x v="2"/>
    <x v="6"/>
    <s v="102Orange4"/>
    <x v="1"/>
    <s v="Диван классика"/>
  </r>
  <r>
    <s v="Универсальный артикул"/>
    <s v="102ORN5"/>
    <s v="Диван/сиденье классика"/>
    <m/>
    <m/>
    <x v="2"/>
    <x v="1"/>
    <x v="4"/>
    <s v="Диван классика Orange Ножки прозрачный лак"/>
    <x v="2"/>
    <x v="4"/>
    <s v="102Orange5"/>
    <x v="1"/>
    <s v="Диван классика"/>
  </r>
  <r>
    <s v="Универсальный артикул"/>
    <s v="102ORN6"/>
    <s v="Диван/сиденье классика"/>
    <m/>
    <m/>
    <x v="2"/>
    <x v="1"/>
    <x v="7"/>
    <s v="Диван классика Orange Ножки золотая патина"/>
    <x v="2"/>
    <x v="7"/>
    <s v="102Orange6"/>
    <x v="1"/>
    <s v="Диван классика"/>
  </r>
  <r>
    <s v="Универсальный артикул"/>
    <s v="102ORN7"/>
    <s v="Диван/сиденье классика"/>
    <m/>
    <m/>
    <x v="2"/>
    <x v="1"/>
    <x v="3"/>
    <s v="Диван классика Orange Ножки патина серебро"/>
    <x v="2"/>
    <x v="3"/>
    <s v="102Orange7"/>
    <x v="1"/>
    <s v="Диван классика"/>
  </r>
  <r>
    <s v="Универсальный артикул"/>
    <s v="102ORN8"/>
    <s v="Диван/сиденье классика"/>
    <m/>
    <m/>
    <x v="2"/>
    <x v="1"/>
    <x v="5"/>
    <s v="Диван классика Orange Ножки слоновая кость"/>
    <x v="2"/>
    <x v="5"/>
    <s v="102Orange8"/>
    <x v="1"/>
    <s v="Диван классика"/>
  </r>
  <r>
    <s v="Универсальный артикул"/>
    <s v="102ORN9"/>
    <s v="Диван/сиденье классика"/>
    <m/>
    <m/>
    <x v="2"/>
    <x v="1"/>
    <x v="8"/>
    <s v="Диван классика Orange Ножки слоновая кость с наконечниками"/>
    <x v="2"/>
    <x v="8"/>
    <s v="102Orange9"/>
    <x v="1"/>
    <s v="Диван классика"/>
  </r>
  <r>
    <s v="Универсальный артикул"/>
    <s v="102ORN10"/>
    <s v="Диван/сиденье классика"/>
    <m/>
    <m/>
    <x v="2"/>
    <x v="1"/>
    <x v="9"/>
    <s v="Диван классика Orange Белые ножки с наконечниками"/>
    <x v="2"/>
    <x v="9"/>
    <s v="102Orange10"/>
    <x v="1"/>
    <s v="Диван классика"/>
  </r>
  <r>
    <s v="Универсальный артикул"/>
    <s v="102ORN11"/>
    <s v="Диван/сиденье классика"/>
    <m/>
    <m/>
    <x v="2"/>
    <x v="1"/>
    <x v="10"/>
    <s v="Диван классика Orange Коричневые ножки с наконечниками"/>
    <x v="2"/>
    <x v="10"/>
    <s v="102Orange11"/>
    <x v="1"/>
    <s v="Диван классика"/>
  </r>
  <r>
    <s v="Универсальный артикул"/>
    <s v="102BLU1"/>
    <s v="Диван/сиденье классика"/>
    <m/>
    <m/>
    <x v="2"/>
    <x v="2"/>
    <x v="0"/>
    <s v="Диван классика Blue Коричневые ножки"/>
    <x v="2"/>
    <x v="0"/>
    <s v="102Blue1"/>
    <x v="1"/>
    <s v="Диван классика"/>
  </r>
  <r>
    <s v="Универсальный артикул"/>
    <s v="102BLU2"/>
    <s v="Диван/сиденье классика"/>
    <m/>
    <m/>
    <x v="2"/>
    <x v="2"/>
    <x v="1"/>
    <s v="Диван классика Blue Белые ножки"/>
    <x v="2"/>
    <x v="1"/>
    <s v="102Blue2"/>
    <x v="1"/>
    <s v="Диван классика"/>
  </r>
  <r>
    <s v="Универсальный артикул"/>
    <s v="102BLU3"/>
    <s v="Диван/сиденье классика"/>
    <m/>
    <m/>
    <x v="2"/>
    <x v="2"/>
    <x v="2"/>
    <s v="Диван классика Blue Черные ножки"/>
    <x v="2"/>
    <x v="2"/>
    <s v="102Blue3"/>
    <x v="1"/>
    <s v="Диван классика"/>
  </r>
  <r>
    <s v="Универсальный артикул"/>
    <s v="102BLU4"/>
    <s v="Диван/сиденье классика"/>
    <m/>
    <m/>
    <x v="2"/>
    <x v="2"/>
    <x v="6"/>
    <s v="Диван классика Blue Черные ножки с наконечниками"/>
    <x v="2"/>
    <x v="6"/>
    <s v="102Blue4"/>
    <x v="1"/>
    <s v="Диван классика"/>
  </r>
  <r>
    <s v="Универсальный артикул"/>
    <s v="102BLU5"/>
    <s v="Диван/сиденье классика"/>
    <m/>
    <m/>
    <x v="2"/>
    <x v="2"/>
    <x v="4"/>
    <s v="Диван классика Blue Ножки прозрачный лак"/>
    <x v="2"/>
    <x v="4"/>
    <s v="102Blue5"/>
    <x v="1"/>
    <s v="Диван классика"/>
  </r>
  <r>
    <s v="Универсальный артикул"/>
    <s v="102BLU6"/>
    <s v="Диван/сиденье классика"/>
    <m/>
    <m/>
    <x v="2"/>
    <x v="2"/>
    <x v="7"/>
    <s v="Диван классика Blue Ножки золотая патина"/>
    <x v="2"/>
    <x v="7"/>
    <s v="102Blue6"/>
    <x v="1"/>
    <s v="Диван классика"/>
  </r>
  <r>
    <s v="Универсальный артикул"/>
    <s v="102BLU7"/>
    <s v="Диван/сиденье классика"/>
    <m/>
    <m/>
    <x v="2"/>
    <x v="2"/>
    <x v="3"/>
    <s v="Диван классика Blue Ножки патина серебро"/>
    <x v="2"/>
    <x v="3"/>
    <s v="102Blue7"/>
    <x v="1"/>
    <s v="Диван классика"/>
  </r>
  <r>
    <s v="Универсальный артикул"/>
    <s v="102BLU8"/>
    <s v="Диван/сиденье классика"/>
    <m/>
    <m/>
    <x v="2"/>
    <x v="2"/>
    <x v="5"/>
    <s v="Диван классика Blue Ножки слоновая кость"/>
    <x v="2"/>
    <x v="5"/>
    <s v="102Blue8"/>
    <x v="1"/>
    <s v="Диван классика"/>
  </r>
  <r>
    <s v="Универсальный артикул"/>
    <s v="102BLU9"/>
    <s v="Диван/сиденье классика"/>
    <m/>
    <m/>
    <x v="2"/>
    <x v="2"/>
    <x v="8"/>
    <s v="Диван классика Blue Ножки слоновая кость с наконечниками"/>
    <x v="2"/>
    <x v="8"/>
    <s v="102Blue9"/>
    <x v="1"/>
    <s v="Диван классика"/>
  </r>
  <r>
    <s v="Универсальный артикул"/>
    <s v="102BLU10"/>
    <s v="Диван/сиденье классика"/>
    <m/>
    <m/>
    <x v="2"/>
    <x v="2"/>
    <x v="9"/>
    <s v="Диван классика Blue Белые ножки с наконечниками"/>
    <x v="2"/>
    <x v="9"/>
    <s v="102Blue10"/>
    <x v="1"/>
    <s v="Диван классика"/>
  </r>
  <r>
    <s v="Универсальный артикул"/>
    <s v="102BLU11"/>
    <s v="Диван/сиденье классика"/>
    <m/>
    <m/>
    <x v="2"/>
    <x v="2"/>
    <x v="10"/>
    <s v="Диван классика Blue Коричневые ножки с наконечниками"/>
    <x v="2"/>
    <x v="10"/>
    <s v="102Blue11"/>
    <x v="1"/>
    <s v="Диван классика"/>
  </r>
  <r>
    <s v="Универсальный артикул"/>
    <s v="102MIN1"/>
    <s v="Диван/сиденье классика"/>
    <m/>
    <m/>
    <x v="2"/>
    <x v="3"/>
    <x v="0"/>
    <s v="Диван классика Mint Коричневые ножки"/>
    <x v="2"/>
    <x v="0"/>
    <s v="102Mint1"/>
    <x v="1"/>
    <s v="Диван классика"/>
  </r>
  <r>
    <s v="Универсальный артикул"/>
    <s v="102MIN2"/>
    <s v="Диван/сиденье классика"/>
    <m/>
    <m/>
    <x v="2"/>
    <x v="3"/>
    <x v="1"/>
    <s v="Диван классика Mint Белые ножки"/>
    <x v="2"/>
    <x v="1"/>
    <s v="102Mint2"/>
    <x v="1"/>
    <s v="Диван классика"/>
  </r>
  <r>
    <s v="Универсальный артикул"/>
    <s v="102MIN3"/>
    <s v="Диван/сиденье классика"/>
    <m/>
    <m/>
    <x v="2"/>
    <x v="3"/>
    <x v="2"/>
    <s v="Диван классика Mint Черные ножки"/>
    <x v="2"/>
    <x v="2"/>
    <s v="102Mint3"/>
    <x v="1"/>
    <s v="Диван классика"/>
  </r>
  <r>
    <s v="Универсальный артикул"/>
    <s v="102MIN4"/>
    <s v="Диван/сиденье классика"/>
    <m/>
    <m/>
    <x v="2"/>
    <x v="3"/>
    <x v="6"/>
    <s v="Диван классика Mint Черные ножки с наконечниками"/>
    <x v="2"/>
    <x v="6"/>
    <s v="102Mint4"/>
    <x v="1"/>
    <s v="Диван классика"/>
  </r>
  <r>
    <s v="Универсальный артикул"/>
    <s v="102MIN5"/>
    <s v="Диван/сиденье классика"/>
    <m/>
    <m/>
    <x v="2"/>
    <x v="3"/>
    <x v="4"/>
    <s v="Диван классика Mint Ножки прозрачный лак"/>
    <x v="2"/>
    <x v="4"/>
    <s v="102Mint5"/>
    <x v="1"/>
    <s v="Диван классика"/>
  </r>
  <r>
    <s v="Универсальный артикул"/>
    <s v="102MIN6"/>
    <s v="Диван/сиденье классика"/>
    <m/>
    <m/>
    <x v="2"/>
    <x v="3"/>
    <x v="7"/>
    <s v="Диван классика Mint Ножки золотая патина"/>
    <x v="2"/>
    <x v="7"/>
    <s v="102Mint6"/>
    <x v="1"/>
    <s v="Диван классика"/>
  </r>
  <r>
    <s v="Универсальный артикул"/>
    <s v="102MIN7"/>
    <s v="Диван/сиденье классика"/>
    <m/>
    <m/>
    <x v="2"/>
    <x v="3"/>
    <x v="3"/>
    <s v="Диван классика Mint Ножки патина серебро"/>
    <x v="2"/>
    <x v="3"/>
    <s v="102Mint7"/>
    <x v="1"/>
    <s v="Диван классика"/>
  </r>
  <r>
    <s v="Универсальный артикул"/>
    <s v="102MIN8"/>
    <s v="Диван/сиденье классика"/>
    <m/>
    <m/>
    <x v="2"/>
    <x v="3"/>
    <x v="5"/>
    <s v="Диван классика Mint Ножки слоновая кость"/>
    <x v="2"/>
    <x v="5"/>
    <s v="102Mint8"/>
    <x v="1"/>
    <s v="Диван классика"/>
  </r>
  <r>
    <s v="Универсальный артикул"/>
    <s v="102MIN9"/>
    <s v="Диван/сиденье классика"/>
    <m/>
    <m/>
    <x v="2"/>
    <x v="3"/>
    <x v="8"/>
    <s v="Диван классика Mint Ножки слоновая кость с наконечниками"/>
    <x v="2"/>
    <x v="8"/>
    <s v="102Mint9"/>
    <x v="1"/>
    <s v="Диван классика"/>
  </r>
  <r>
    <s v="Универсальный артикул"/>
    <s v="102MIN10"/>
    <s v="Диван/сиденье классика"/>
    <m/>
    <m/>
    <x v="2"/>
    <x v="3"/>
    <x v="9"/>
    <s v="Диван классика Mint Белые ножки с наконечниками"/>
    <x v="2"/>
    <x v="9"/>
    <s v="102Mint10"/>
    <x v="1"/>
    <s v="Диван классика"/>
  </r>
  <r>
    <s v="Универсальный артикул"/>
    <s v="102MIN11"/>
    <s v="Диван/сиденье классика"/>
    <m/>
    <m/>
    <x v="2"/>
    <x v="3"/>
    <x v="10"/>
    <s v="Диван классика Mint Коричневые ножки с наконечниками"/>
    <x v="2"/>
    <x v="10"/>
    <s v="102Mint11"/>
    <x v="1"/>
    <s v="Диван классика"/>
  </r>
  <r>
    <s v="Универсальный артикул"/>
    <s v="102FOR1"/>
    <s v="Диван/сиденье классика"/>
    <m/>
    <m/>
    <x v="2"/>
    <x v="4"/>
    <x v="0"/>
    <s v="Диван классика Forest Коричневые ножки"/>
    <x v="2"/>
    <x v="0"/>
    <s v="102Forest1"/>
    <x v="1"/>
    <s v="Диван классика"/>
  </r>
  <r>
    <s v="Универсальный артикул"/>
    <s v="102FOR2"/>
    <s v="Диван/сиденье классика"/>
    <m/>
    <m/>
    <x v="2"/>
    <x v="4"/>
    <x v="1"/>
    <s v="Диван классика Forest Белые ножки"/>
    <x v="2"/>
    <x v="1"/>
    <s v="102Forest2"/>
    <x v="1"/>
    <s v="Диван классика"/>
  </r>
  <r>
    <s v="Универсальный артикул"/>
    <s v="102FOR3"/>
    <s v="Диван/сиденье классика"/>
    <m/>
    <m/>
    <x v="2"/>
    <x v="4"/>
    <x v="2"/>
    <s v="Диван классика Forest Черные ножки"/>
    <x v="2"/>
    <x v="2"/>
    <s v="102Forest3"/>
    <x v="1"/>
    <s v="Диван классика"/>
  </r>
  <r>
    <s v="Универсальный артикул"/>
    <s v="102FOR4"/>
    <s v="Диван/сиденье классика"/>
    <m/>
    <m/>
    <x v="2"/>
    <x v="4"/>
    <x v="6"/>
    <s v="Диван классика Forest Черные ножки с наконечниками"/>
    <x v="2"/>
    <x v="6"/>
    <s v="102Forest4"/>
    <x v="1"/>
    <s v="Диван классика"/>
  </r>
  <r>
    <s v="Универсальный артикул"/>
    <s v="102FOR5"/>
    <s v="Диван/сиденье классика"/>
    <m/>
    <m/>
    <x v="2"/>
    <x v="4"/>
    <x v="4"/>
    <s v="Диван классика Forest Ножки прозрачный лак"/>
    <x v="2"/>
    <x v="4"/>
    <s v="102Forest5"/>
    <x v="1"/>
    <s v="Диван классика"/>
  </r>
  <r>
    <s v="Универсальный артикул"/>
    <s v="102FOR6"/>
    <s v="Диван/сиденье классика"/>
    <m/>
    <m/>
    <x v="2"/>
    <x v="4"/>
    <x v="7"/>
    <s v="Диван классика Forest Ножки золотая патина"/>
    <x v="2"/>
    <x v="7"/>
    <s v="102Forest6"/>
    <x v="1"/>
    <s v="Диван классика"/>
  </r>
  <r>
    <s v="Универсальный артикул"/>
    <s v="102FOR7"/>
    <s v="Диван/сиденье классика"/>
    <m/>
    <m/>
    <x v="2"/>
    <x v="4"/>
    <x v="3"/>
    <s v="Диван классика Forest Ножки патина серебро"/>
    <x v="2"/>
    <x v="3"/>
    <s v="102Forest7"/>
    <x v="1"/>
    <s v="Диван классика"/>
  </r>
  <r>
    <s v="Универсальный артикул"/>
    <s v="102FOR8"/>
    <s v="Диван/сиденье классика"/>
    <m/>
    <m/>
    <x v="2"/>
    <x v="4"/>
    <x v="5"/>
    <s v="Диван классика Forest Ножки слоновая кость"/>
    <x v="2"/>
    <x v="5"/>
    <s v="102Forest8"/>
    <x v="1"/>
    <s v="Диван классика"/>
  </r>
  <r>
    <s v="Универсальный артикул"/>
    <s v="102FOR9"/>
    <s v="Диван/сиденье классика"/>
    <m/>
    <m/>
    <x v="2"/>
    <x v="4"/>
    <x v="8"/>
    <s v="Диван классика Forest Ножки слоновая кость с наконечниками"/>
    <x v="2"/>
    <x v="8"/>
    <s v="102Forest9"/>
    <x v="1"/>
    <s v="Диван классика"/>
  </r>
  <r>
    <s v="Универсальный артикул"/>
    <s v="102FOR10"/>
    <s v="Диван/сиденье классика"/>
    <m/>
    <m/>
    <x v="2"/>
    <x v="4"/>
    <x v="9"/>
    <s v="Диван классика Forest Белые ножки с наконечниками"/>
    <x v="2"/>
    <x v="9"/>
    <s v="102Forest10"/>
    <x v="1"/>
    <s v="Диван классика"/>
  </r>
  <r>
    <s v="Универсальный артикул"/>
    <s v="102FOR11"/>
    <s v="Диван/сиденье классика"/>
    <m/>
    <m/>
    <x v="2"/>
    <x v="4"/>
    <x v="10"/>
    <s v="Диван классика Forest Коричневые ножки с наконечниками"/>
    <x v="2"/>
    <x v="10"/>
    <s v="102Forest11"/>
    <x v="1"/>
    <s v="Диван классика"/>
  </r>
  <r>
    <s v="Универсальный артикул"/>
    <s v="102MON1"/>
    <s v="Диван/сиденье классика"/>
    <m/>
    <m/>
    <x v="2"/>
    <x v="5"/>
    <x v="0"/>
    <s v="Диван классика Monsoon Коричневые ножки"/>
    <x v="2"/>
    <x v="0"/>
    <s v="102Monsoon1"/>
    <x v="1"/>
    <s v="Диван классика"/>
  </r>
  <r>
    <s v="Универсальный артикул"/>
    <s v="102MON2"/>
    <s v="Диван/сиденье классика"/>
    <m/>
    <m/>
    <x v="2"/>
    <x v="5"/>
    <x v="1"/>
    <s v="Диван классика Monsoon Белые ножки"/>
    <x v="2"/>
    <x v="1"/>
    <s v="102Monsoon2"/>
    <x v="1"/>
    <s v="Диван классика"/>
  </r>
  <r>
    <s v="Универсальный артикул"/>
    <s v="102MON3"/>
    <s v="Диван/сиденье классика"/>
    <m/>
    <m/>
    <x v="2"/>
    <x v="5"/>
    <x v="2"/>
    <s v="Диван классика Monsoon Черные ножки"/>
    <x v="2"/>
    <x v="2"/>
    <s v="102Monsoon3"/>
    <x v="1"/>
    <s v="Диван классика"/>
  </r>
  <r>
    <s v="Универсальный артикул"/>
    <s v="102MON4"/>
    <s v="Диван/сиденье классика"/>
    <m/>
    <m/>
    <x v="2"/>
    <x v="5"/>
    <x v="6"/>
    <s v="Диван классика Monsoon Черные ножки с наконечниками"/>
    <x v="2"/>
    <x v="6"/>
    <s v="102Monsoon4"/>
    <x v="1"/>
    <s v="Диван классика"/>
  </r>
  <r>
    <s v="Универсальный артикул"/>
    <s v="102MON5"/>
    <s v="Диван/сиденье классика"/>
    <m/>
    <m/>
    <x v="2"/>
    <x v="5"/>
    <x v="4"/>
    <s v="Диван классика Monsoon Ножки прозрачный лак"/>
    <x v="2"/>
    <x v="4"/>
    <s v="102Monsoon5"/>
    <x v="1"/>
    <s v="Диван классика"/>
  </r>
  <r>
    <s v="Универсальный артикул"/>
    <s v="102MON6"/>
    <s v="Диван/сиденье классика"/>
    <m/>
    <m/>
    <x v="2"/>
    <x v="5"/>
    <x v="7"/>
    <s v="Диван классика Monsoon Ножки золотая патина"/>
    <x v="2"/>
    <x v="7"/>
    <s v="102Monsoon6"/>
    <x v="1"/>
    <s v="Диван классика"/>
  </r>
  <r>
    <s v="Универсальный артикул"/>
    <s v="102MON7"/>
    <s v="Диван/сиденье классика"/>
    <m/>
    <m/>
    <x v="2"/>
    <x v="5"/>
    <x v="3"/>
    <s v="Диван классика Monsoon Ножки патина серебро"/>
    <x v="2"/>
    <x v="3"/>
    <s v="102Monsoon7"/>
    <x v="1"/>
    <s v="Диван классика"/>
  </r>
  <r>
    <s v="Универсальный артикул"/>
    <s v="102MON8"/>
    <s v="Диван/сиденье классика"/>
    <m/>
    <m/>
    <x v="2"/>
    <x v="5"/>
    <x v="5"/>
    <s v="Диван классика Monsoon Ножки слоновая кость"/>
    <x v="2"/>
    <x v="5"/>
    <s v="102Monsoon8"/>
    <x v="1"/>
    <s v="Диван классика"/>
  </r>
  <r>
    <s v="Универсальный артикул"/>
    <s v="102MON9"/>
    <s v="Диван/сиденье классика"/>
    <m/>
    <m/>
    <x v="2"/>
    <x v="5"/>
    <x v="8"/>
    <s v="Диван классика Monsoon Ножки слоновая кость с наконечниками"/>
    <x v="2"/>
    <x v="8"/>
    <s v="102Monsoon9"/>
    <x v="1"/>
    <s v="Диван классика"/>
  </r>
  <r>
    <s v="Универсальный артикул"/>
    <s v="102MON10"/>
    <s v="Диван/сиденье классика"/>
    <m/>
    <m/>
    <x v="2"/>
    <x v="5"/>
    <x v="9"/>
    <s v="Диван классика Monsoon Белые ножки с наконечниками"/>
    <x v="2"/>
    <x v="9"/>
    <s v="102Monsoon10"/>
    <x v="1"/>
    <s v="Диван классика"/>
  </r>
  <r>
    <s v="Универсальный артикул"/>
    <s v="102MON11"/>
    <s v="Диван/сиденье классика"/>
    <m/>
    <m/>
    <x v="2"/>
    <x v="5"/>
    <x v="10"/>
    <s v="Диван классика Monsoon Коричневые ножки с наконечниками"/>
    <x v="2"/>
    <x v="10"/>
    <s v="102Monsoon11"/>
    <x v="1"/>
    <s v="Диван классика"/>
  </r>
  <r>
    <s v="Универсальный артикул"/>
    <s v="102BIR1"/>
    <s v="Диван/сиденье классика"/>
    <m/>
    <m/>
    <x v="2"/>
    <x v="6"/>
    <x v="0"/>
    <s v="Диван классика Biruza Коричневые ножки"/>
    <x v="2"/>
    <x v="0"/>
    <s v="102Biruza1"/>
    <x v="1"/>
    <s v="Диван классика"/>
  </r>
  <r>
    <s v="Универсальный артикул"/>
    <s v="102BIR2"/>
    <s v="Диван/сиденье классика"/>
    <m/>
    <m/>
    <x v="2"/>
    <x v="6"/>
    <x v="1"/>
    <s v="Диван классика Biruza Белые ножки"/>
    <x v="2"/>
    <x v="1"/>
    <s v="102Biruza2"/>
    <x v="1"/>
    <s v="Диван классика"/>
  </r>
  <r>
    <s v="Универсальный артикул"/>
    <s v="102BIR3"/>
    <s v="Диван/сиденье классика"/>
    <m/>
    <m/>
    <x v="2"/>
    <x v="6"/>
    <x v="2"/>
    <s v="Диван классика Biruza Черные ножки"/>
    <x v="2"/>
    <x v="2"/>
    <s v="102Biruza3"/>
    <x v="1"/>
    <s v="Диван классика"/>
  </r>
  <r>
    <s v="Универсальный артикул"/>
    <s v="102BIR4"/>
    <s v="Диван/сиденье классика"/>
    <m/>
    <m/>
    <x v="2"/>
    <x v="6"/>
    <x v="6"/>
    <s v="Диван классика Biruza Черные ножки с наконечниками"/>
    <x v="2"/>
    <x v="6"/>
    <s v="102Biruza4"/>
    <x v="1"/>
    <s v="Диван классика"/>
  </r>
  <r>
    <s v="Универсальный артикул"/>
    <s v="102BIR5"/>
    <s v="Диван/сиденье классика"/>
    <m/>
    <m/>
    <x v="2"/>
    <x v="6"/>
    <x v="4"/>
    <s v="Диван классика Biruza Ножки прозрачный лак"/>
    <x v="2"/>
    <x v="4"/>
    <s v="102Biruza5"/>
    <x v="1"/>
    <s v="Диван классика"/>
  </r>
  <r>
    <s v="Универсальный артикул"/>
    <s v="102BIR6"/>
    <s v="Диван/сиденье классика"/>
    <m/>
    <m/>
    <x v="2"/>
    <x v="6"/>
    <x v="7"/>
    <s v="Диван классика Biruza Ножки золотая патина"/>
    <x v="2"/>
    <x v="7"/>
    <s v="102Biruza6"/>
    <x v="1"/>
    <s v="Диван классика"/>
  </r>
  <r>
    <s v="Универсальный артикул"/>
    <s v="102BIR7"/>
    <s v="Диван/сиденье классика"/>
    <m/>
    <m/>
    <x v="2"/>
    <x v="6"/>
    <x v="3"/>
    <s v="Диван классика Biruza Ножки патина серебро"/>
    <x v="2"/>
    <x v="3"/>
    <s v="102Biruza7"/>
    <x v="1"/>
    <s v="Диван классика"/>
  </r>
  <r>
    <s v="Универсальный артикул"/>
    <s v="102BIR8"/>
    <s v="Диван/сиденье классика"/>
    <m/>
    <m/>
    <x v="2"/>
    <x v="6"/>
    <x v="5"/>
    <s v="Диван классика Biruza Ножки слоновая кость"/>
    <x v="2"/>
    <x v="5"/>
    <s v="102Biruza8"/>
    <x v="1"/>
    <s v="Диван классика"/>
  </r>
  <r>
    <s v="Универсальный артикул"/>
    <s v="102BIR9"/>
    <s v="Диван/сиденье классика"/>
    <m/>
    <m/>
    <x v="2"/>
    <x v="6"/>
    <x v="8"/>
    <s v="Диван классика Biruza Ножки слоновая кость с наконечниками"/>
    <x v="2"/>
    <x v="8"/>
    <s v="102Biruza9"/>
    <x v="1"/>
    <s v="Диван классика"/>
  </r>
  <r>
    <s v="Универсальный артикул"/>
    <s v="102BIR10"/>
    <s v="Диван/сиденье классика"/>
    <m/>
    <m/>
    <x v="2"/>
    <x v="6"/>
    <x v="9"/>
    <s v="Диван классика Biruza Белые ножки с наконечниками"/>
    <x v="2"/>
    <x v="9"/>
    <s v="102Biruza10"/>
    <x v="1"/>
    <s v="Диван классика"/>
  </r>
  <r>
    <s v="Универсальный артикул"/>
    <s v="102BIR11"/>
    <s v="Диван/сиденье классика"/>
    <m/>
    <m/>
    <x v="2"/>
    <x v="6"/>
    <x v="10"/>
    <s v="Диван классика Biruza Коричневые ножки с наконечниками"/>
    <x v="2"/>
    <x v="10"/>
    <s v="102Biruza11"/>
    <x v="1"/>
    <s v="Диван классика"/>
  </r>
  <r>
    <s v="Универсальный артикул"/>
    <s v="102BER1"/>
    <s v="Диван/сиденье классика"/>
    <m/>
    <m/>
    <x v="2"/>
    <x v="7"/>
    <x v="0"/>
    <s v="Диван классика Berry Коричневые ножки"/>
    <x v="2"/>
    <x v="0"/>
    <s v="102Berry1"/>
    <x v="1"/>
    <s v="Диван классика"/>
  </r>
  <r>
    <s v="Универсальный артикул"/>
    <s v="102BER2"/>
    <s v="Диван/сиденье классика"/>
    <m/>
    <m/>
    <x v="2"/>
    <x v="7"/>
    <x v="1"/>
    <s v="Диван классика Berry Белые ножки"/>
    <x v="2"/>
    <x v="1"/>
    <s v="102Berry2"/>
    <x v="1"/>
    <s v="Диван классика"/>
  </r>
  <r>
    <s v="Универсальный артикул"/>
    <s v="102BER3"/>
    <s v="Диван/сиденье классика"/>
    <m/>
    <m/>
    <x v="2"/>
    <x v="7"/>
    <x v="2"/>
    <s v="Диван классика Berry Черные ножки"/>
    <x v="2"/>
    <x v="2"/>
    <s v="102Berry3"/>
    <x v="1"/>
    <s v="Диван классика"/>
  </r>
  <r>
    <s v="Универсальный артикул"/>
    <s v="102BER4"/>
    <s v="Диван/сиденье классика"/>
    <m/>
    <m/>
    <x v="2"/>
    <x v="7"/>
    <x v="6"/>
    <s v="Диван классика Berry Черные ножки с наконечниками"/>
    <x v="2"/>
    <x v="6"/>
    <s v="102Berry4"/>
    <x v="1"/>
    <s v="Диван классика"/>
  </r>
  <r>
    <s v="Универсальный артикул"/>
    <s v="102BER5"/>
    <s v="Диван/сиденье классика"/>
    <m/>
    <m/>
    <x v="2"/>
    <x v="7"/>
    <x v="4"/>
    <s v="Диван классика Berry Ножки прозрачный лак"/>
    <x v="2"/>
    <x v="4"/>
    <s v="102Berry5"/>
    <x v="1"/>
    <s v="Диван классика"/>
  </r>
  <r>
    <s v="Универсальный артикул"/>
    <s v="102BER6"/>
    <s v="Диван/сиденье классика"/>
    <m/>
    <m/>
    <x v="2"/>
    <x v="7"/>
    <x v="7"/>
    <s v="Диван классика Berry Ножки золотая патина"/>
    <x v="2"/>
    <x v="7"/>
    <s v="102Berry6"/>
    <x v="1"/>
    <s v="Диван классика"/>
  </r>
  <r>
    <s v="Универсальный артикул"/>
    <s v="102BER7"/>
    <s v="Диван/сиденье классика"/>
    <m/>
    <m/>
    <x v="2"/>
    <x v="7"/>
    <x v="3"/>
    <s v="Диван классика Berry Ножки патина серебро"/>
    <x v="2"/>
    <x v="3"/>
    <s v="102Berry7"/>
    <x v="1"/>
    <s v="Диван классика"/>
  </r>
  <r>
    <s v="Универсальный артикул"/>
    <s v="102BER8"/>
    <s v="Диван/сиденье классика"/>
    <m/>
    <m/>
    <x v="2"/>
    <x v="7"/>
    <x v="5"/>
    <s v="Диван классика Berry Ножки слоновая кость"/>
    <x v="2"/>
    <x v="5"/>
    <s v="102Berry8"/>
    <x v="1"/>
    <s v="Диван классика"/>
  </r>
  <r>
    <s v="Универсальный артикул"/>
    <s v="102BER9"/>
    <s v="Диван/сиденье классика"/>
    <m/>
    <m/>
    <x v="2"/>
    <x v="7"/>
    <x v="8"/>
    <s v="Диван классика Berry Ножки слоновая кость с наконечниками"/>
    <x v="2"/>
    <x v="8"/>
    <s v="102Berry9"/>
    <x v="1"/>
    <s v="Диван классика"/>
  </r>
  <r>
    <s v="Универсальный артикул"/>
    <s v="102BER10"/>
    <s v="Диван/сиденье классика"/>
    <m/>
    <m/>
    <x v="2"/>
    <x v="7"/>
    <x v="9"/>
    <s v="Диван классика Berry Белые ножки с наконечниками"/>
    <x v="2"/>
    <x v="9"/>
    <s v="102Berry10"/>
    <x v="1"/>
    <s v="Диван классика"/>
  </r>
  <r>
    <s v="Универсальный артикул"/>
    <s v="102BER11"/>
    <s v="Диван/сиденье классика"/>
    <m/>
    <m/>
    <x v="2"/>
    <x v="7"/>
    <x v="10"/>
    <s v="Диван классика Berry Коричневые ножки с наконечниками"/>
    <x v="2"/>
    <x v="10"/>
    <s v="102Berry11"/>
    <x v="1"/>
    <s v="Диван классика"/>
  </r>
  <r>
    <s v="Универсальный артикул"/>
    <s v="102GRA1"/>
    <s v="Диван/сиденье классика"/>
    <m/>
    <m/>
    <x v="2"/>
    <x v="8"/>
    <x v="0"/>
    <s v="Диван классика Graphite Коричневые ножки"/>
    <x v="2"/>
    <x v="0"/>
    <s v="102Graphite1"/>
    <x v="1"/>
    <s v="Диван классика"/>
  </r>
  <r>
    <s v="Универсальный артикул"/>
    <s v="102GRA2"/>
    <s v="Диван/сиденье классика"/>
    <m/>
    <m/>
    <x v="2"/>
    <x v="8"/>
    <x v="1"/>
    <s v="Диван классика Graphite Белые ножки"/>
    <x v="2"/>
    <x v="1"/>
    <s v="102Graphite2"/>
    <x v="1"/>
    <s v="Диван классика"/>
  </r>
  <r>
    <s v="Универсальный артикул"/>
    <s v="102GRA3"/>
    <s v="Диван/сиденье классика"/>
    <m/>
    <m/>
    <x v="2"/>
    <x v="8"/>
    <x v="2"/>
    <s v="Диван классика Graphite Черные ножки"/>
    <x v="2"/>
    <x v="2"/>
    <s v="102Graphite3"/>
    <x v="1"/>
    <s v="Диван классика"/>
  </r>
  <r>
    <s v="Универсальный артикул"/>
    <s v="102GRA4"/>
    <s v="Диван/сиденье классика"/>
    <m/>
    <m/>
    <x v="2"/>
    <x v="8"/>
    <x v="6"/>
    <s v="Диван классика Graphite Черные ножки с наконечниками"/>
    <x v="2"/>
    <x v="6"/>
    <s v="102Graphite4"/>
    <x v="1"/>
    <s v="Диван классика"/>
  </r>
  <r>
    <s v="Универсальный артикул"/>
    <s v="102GRA5"/>
    <s v="Диван/сиденье классика"/>
    <m/>
    <m/>
    <x v="2"/>
    <x v="8"/>
    <x v="4"/>
    <s v="Диван классика Graphite Ножки прозрачный лак"/>
    <x v="2"/>
    <x v="4"/>
    <s v="102Graphite5"/>
    <x v="1"/>
    <s v="Диван классика"/>
  </r>
  <r>
    <s v="Универсальный артикул"/>
    <s v="102GRA6"/>
    <s v="Диван/сиденье классика"/>
    <m/>
    <m/>
    <x v="2"/>
    <x v="8"/>
    <x v="7"/>
    <s v="Диван классика Graphite Ножки золотая патина"/>
    <x v="2"/>
    <x v="7"/>
    <s v="102Graphite6"/>
    <x v="1"/>
    <s v="Диван классика"/>
  </r>
  <r>
    <s v="Универсальный артикул"/>
    <s v="102GRA7"/>
    <s v="Диван/сиденье классика"/>
    <m/>
    <m/>
    <x v="2"/>
    <x v="8"/>
    <x v="3"/>
    <s v="Диван классика Graphite Ножки патина серебро"/>
    <x v="2"/>
    <x v="3"/>
    <s v="102Graphite7"/>
    <x v="1"/>
    <s v="Диван классика"/>
  </r>
  <r>
    <s v="Универсальный артикул"/>
    <s v="102GRA8"/>
    <s v="Диван/сиденье классика"/>
    <m/>
    <m/>
    <x v="2"/>
    <x v="8"/>
    <x v="5"/>
    <s v="Диван классика Graphite Ножки слоновая кость"/>
    <x v="2"/>
    <x v="5"/>
    <s v="102Graphite8"/>
    <x v="1"/>
    <s v="Диван классика"/>
  </r>
  <r>
    <s v="Универсальный артикул"/>
    <s v="102GRA9"/>
    <s v="Диван/сиденье классика"/>
    <m/>
    <m/>
    <x v="2"/>
    <x v="8"/>
    <x v="8"/>
    <s v="Диван классика Graphite Ножки слоновая кость с наконечниками"/>
    <x v="2"/>
    <x v="8"/>
    <s v="102Graphite9"/>
    <x v="1"/>
    <s v="Диван классика"/>
  </r>
  <r>
    <s v="Универсальный артикул"/>
    <s v="102GRA10"/>
    <s v="Диван/сиденье классика"/>
    <m/>
    <m/>
    <x v="2"/>
    <x v="8"/>
    <x v="9"/>
    <s v="Диван классика Graphite Белые ножки с наконечниками"/>
    <x v="2"/>
    <x v="9"/>
    <s v="102Graphite10"/>
    <x v="1"/>
    <s v="Диван классика"/>
  </r>
  <r>
    <s v="Универсальный артикул"/>
    <s v="102GRA11"/>
    <s v="Диван/сиденье классика"/>
    <m/>
    <m/>
    <x v="2"/>
    <x v="8"/>
    <x v="10"/>
    <s v="Диван классика Graphite Коричневые ножки с наконечниками"/>
    <x v="2"/>
    <x v="10"/>
    <s v="102Graphite11"/>
    <x v="1"/>
    <s v="Диван классика"/>
  </r>
  <r>
    <s v="Универсальный артикул"/>
    <s v="102OCE1"/>
    <s v="Диван/сиденье классика"/>
    <m/>
    <m/>
    <x v="2"/>
    <x v="9"/>
    <x v="0"/>
    <s v="Диван классика Ocean Коричневые ножки"/>
    <x v="2"/>
    <x v="0"/>
    <s v="102Ocean1"/>
    <x v="1"/>
    <s v="Диван классика"/>
  </r>
  <r>
    <s v="Универсальный артикул"/>
    <s v="102OCE2"/>
    <s v="Диван/сиденье классика"/>
    <m/>
    <m/>
    <x v="2"/>
    <x v="9"/>
    <x v="1"/>
    <s v="Диван классика Ocean Белые ножки"/>
    <x v="2"/>
    <x v="1"/>
    <s v="102Ocean2"/>
    <x v="1"/>
    <s v="Диван классика"/>
  </r>
  <r>
    <s v="Универсальный артикул"/>
    <s v="102OCE3"/>
    <s v="Диван/сиденье классика"/>
    <m/>
    <m/>
    <x v="2"/>
    <x v="9"/>
    <x v="2"/>
    <s v="Диван классика Ocean Черные ножки"/>
    <x v="2"/>
    <x v="2"/>
    <s v="102Ocean3"/>
    <x v="1"/>
    <s v="Диван классика"/>
  </r>
  <r>
    <s v="Универсальный артикул"/>
    <s v="102OCE4"/>
    <s v="Диван/сиденье классика"/>
    <m/>
    <m/>
    <x v="2"/>
    <x v="9"/>
    <x v="6"/>
    <s v="Диван классика Ocean Черные ножки с наконечниками"/>
    <x v="2"/>
    <x v="6"/>
    <s v="102Ocean4"/>
    <x v="1"/>
    <s v="Диван классика"/>
  </r>
  <r>
    <s v="Универсальный артикул"/>
    <s v="102OCE5"/>
    <s v="Диван/сиденье классика"/>
    <m/>
    <m/>
    <x v="2"/>
    <x v="9"/>
    <x v="4"/>
    <s v="Диван классика Ocean Ножки прозрачный лак"/>
    <x v="2"/>
    <x v="4"/>
    <s v="102Ocean5"/>
    <x v="1"/>
    <s v="Диван классика"/>
  </r>
  <r>
    <s v="Универсальный артикул"/>
    <s v="102OCE6"/>
    <s v="Диван/сиденье классика"/>
    <m/>
    <m/>
    <x v="2"/>
    <x v="9"/>
    <x v="7"/>
    <s v="Диван классика Ocean Ножки золотая патина"/>
    <x v="2"/>
    <x v="7"/>
    <s v="102Ocean6"/>
    <x v="1"/>
    <s v="Диван классика"/>
  </r>
  <r>
    <s v="Универсальный артикул"/>
    <s v="102OCE7"/>
    <s v="Диван/сиденье классика"/>
    <m/>
    <m/>
    <x v="2"/>
    <x v="9"/>
    <x v="3"/>
    <s v="Диван классика Ocean Ножки патина серебро"/>
    <x v="2"/>
    <x v="3"/>
    <s v="102Ocean7"/>
    <x v="1"/>
    <s v="Диван классика"/>
  </r>
  <r>
    <s v="Универсальный артикул"/>
    <s v="102OCE8"/>
    <s v="Диван/сиденье классика"/>
    <m/>
    <m/>
    <x v="2"/>
    <x v="9"/>
    <x v="5"/>
    <s v="Диван классика Ocean Ножки слоновая кость"/>
    <x v="2"/>
    <x v="5"/>
    <s v="102Ocean8"/>
    <x v="1"/>
    <s v="Диван классика"/>
  </r>
  <r>
    <s v="Универсальный артикул"/>
    <s v="102OCE9"/>
    <s v="Диван/сиденье классика"/>
    <m/>
    <m/>
    <x v="2"/>
    <x v="9"/>
    <x v="8"/>
    <s v="Диван классика Ocean Ножки слоновая кость с наконечниками"/>
    <x v="2"/>
    <x v="8"/>
    <s v="102Ocean9"/>
    <x v="1"/>
    <s v="Диван классика"/>
  </r>
  <r>
    <s v="Универсальный артикул"/>
    <s v="102OCE10"/>
    <s v="Диван/сиденье классика"/>
    <m/>
    <m/>
    <x v="2"/>
    <x v="9"/>
    <x v="9"/>
    <s v="Диван классика Ocean Белые ножки с наконечниками"/>
    <x v="2"/>
    <x v="9"/>
    <s v="102Ocean10"/>
    <x v="1"/>
    <s v="Диван классика"/>
  </r>
  <r>
    <s v="Универсальный артикул"/>
    <s v="102OCE11"/>
    <s v="Диван/сиденье классика"/>
    <m/>
    <m/>
    <x v="2"/>
    <x v="9"/>
    <x v="10"/>
    <s v="Диван классика Ocean Коричневые ножки с наконечниками"/>
    <x v="2"/>
    <x v="10"/>
    <s v="102Ocean11"/>
    <x v="1"/>
    <s v="Диван классика"/>
  </r>
  <r>
    <s v="Универсальный артикул"/>
    <s v="102CRE1"/>
    <s v="Диван/сиденье классика"/>
    <m/>
    <m/>
    <x v="2"/>
    <x v="10"/>
    <x v="0"/>
    <s v="Диван классика Cream Коричневые ножки"/>
    <x v="2"/>
    <x v="0"/>
    <s v="102Cream1"/>
    <x v="1"/>
    <s v="Диван классика"/>
  </r>
  <r>
    <s v="Универсальный артикул"/>
    <s v="102CRE2"/>
    <s v="Диван/сиденье классика"/>
    <m/>
    <m/>
    <x v="2"/>
    <x v="10"/>
    <x v="1"/>
    <s v="Диван классика Cream Белые ножки"/>
    <x v="2"/>
    <x v="1"/>
    <s v="102Cream2"/>
    <x v="1"/>
    <s v="Диван классика"/>
  </r>
  <r>
    <s v="Универсальный артикул"/>
    <s v="102CRE3"/>
    <s v="Диван/сиденье классика"/>
    <m/>
    <m/>
    <x v="2"/>
    <x v="10"/>
    <x v="2"/>
    <s v="Диван классика Cream Черные ножки"/>
    <x v="2"/>
    <x v="2"/>
    <s v="102Cream3"/>
    <x v="1"/>
    <s v="Диван классика"/>
  </r>
  <r>
    <s v="Универсальный артикул"/>
    <s v="102CRE4"/>
    <s v="Диван/сиденье классика"/>
    <m/>
    <m/>
    <x v="2"/>
    <x v="10"/>
    <x v="6"/>
    <s v="Диван классика Cream Черные ножки с наконечниками"/>
    <x v="2"/>
    <x v="6"/>
    <s v="102Cream4"/>
    <x v="1"/>
    <s v="Диван классика"/>
  </r>
  <r>
    <s v="Универсальный артикул"/>
    <s v="102CRE5"/>
    <s v="Диван/сиденье классика"/>
    <m/>
    <m/>
    <x v="2"/>
    <x v="10"/>
    <x v="4"/>
    <s v="Диван классика Cream Ножки прозрачный лак"/>
    <x v="2"/>
    <x v="4"/>
    <s v="102Cream5"/>
    <x v="1"/>
    <s v="Диван классика"/>
  </r>
  <r>
    <s v="Универсальный артикул"/>
    <s v="102CRE6"/>
    <s v="Диван/сиденье классика"/>
    <m/>
    <m/>
    <x v="2"/>
    <x v="10"/>
    <x v="7"/>
    <s v="Диван классика Cream Ножки золотая патина"/>
    <x v="2"/>
    <x v="7"/>
    <s v="102Cream6"/>
    <x v="1"/>
    <s v="Диван классика"/>
  </r>
  <r>
    <s v="Универсальный артикул"/>
    <s v="102CRE7"/>
    <s v="Диван/сиденье классика"/>
    <m/>
    <m/>
    <x v="2"/>
    <x v="10"/>
    <x v="3"/>
    <s v="Диван классика Cream Ножки патина серебро"/>
    <x v="2"/>
    <x v="3"/>
    <s v="102Cream7"/>
    <x v="1"/>
    <s v="Диван классика"/>
  </r>
  <r>
    <s v="Универсальный артикул"/>
    <s v="102CRE8"/>
    <s v="Диван/сиденье классика"/>
    <m/>
    <m/>
    <x v="2"/>
    <x v="10"/>
    <x v="5"/>
    <s v="Диван классика Cream Ножки слоновая кость"/>
    <x v="2"/>
    <x v="5"/>
    <s v="102Cream8"/>
    <x v="1"/>
    <s v="Диван классика"/>
  </r>
  <r>
    <s v="Универсальный артикул"/>
    <s v="102CRE9"/>
    <s v="Диван/сиденье классика"/>
    <m/>
    <m/>
    <x v="2"/>
    <x v="10"/>
    <x v="8"/>
    <s v="Диван классика Cream Ножки слоновая кость с наконечниками"/>
    <x v="2"/>
    <x v="8"/>
    <s v="102Cream9"/>
    <x v="1"/>
    <s v="Диван классика"/>
  </r>
  <r>
    <s v="Универсальный артикул"/>
    <s v="102CRE10"/>
    <s v="Диван/сиденье классика"/>
    <m/>
    <m/>
    <x v="2"/>
    <x v="10"/>
    <x v="9"/>
    <s v="Диван классика Cream Белые ножки с наконечниками"/>
    <x v="2"/>
    <x v="9"/>
    <s v="102Cream10"/>
    <x v="1"/>
    <s v="Диван классика"/>
  </r>
  <r>
    <s v="Универсальный артикул"/>
    <s v="102CRE11"/>
    <s v="Диван/сиденье классика"/>
    <m/>
    <m/>
    <x v="2"/>
    <x v="10"/>
    <x v="10"/>
    <s v="Диван классика Cream Коричневые ножки с наконечниками"/>
    <x v="2"/>
    <x v="10"/>
    <s v="102Cream11"/>
    <x v="1"/>
    <s v="Диван классика"/>
  </r>
  <r>
    <s v="Универсальный артикул"/>
    <s v="102CUP1"/>
    <s v="Диван/сиденье классика"/>
    <m/>
    <m/>
    <x v="2"/>
    <x v="11"/>
    <x v="0"/>
    <s v="Диван классика Cuppuccino Коричневые ножки"/>
    <x v="2"/>
    <x v="0"/>
    <s v="102Cuppuccino1"/>
    <x v="1"/>
    <s v="Диван классика"/>
  </r>
  <r>
    <s v="Универсальный артикул"/>
    <s v="102CUP2"/>
    <s v="Диван/сиденье классика"/>
    <m/>
    <m/>
    <x v="2"/>
    <x v="11"/>
    <x v="1"/>
    <s v="Диван классика Cuppuccino Белые ножки"/>
    <x v="2"/>
    <x v="1"/>
    <s v="102Cuppuccino2"/>
    <x v="1"/>
    <s v="Диван классика"/>
  </r>
  <r>
    <s v="Универсальный артикул"/>
    <s v="102CUP3"/>
    <s v="Диван/сиденье классика"/>
    <m/>
    <m/>
    <x v="2"/>
    <x v="11"/>
    <x v="2"/>
    <s v="Диван классика Cuppuccino Черные ножки"/>
    <x v="2"/>
    <x v="2"/>
    <s v="102Cuppuccino3"/>
    <x v="1"/>
    <s v="Диван классика"/>
  </r>
  <r>
    <s v="Универсальный артикул"/>
    <s v="102CUP4"/>
    <s v="Диван/сиденье классика"/>
    <m/>
    <m/>
    <x v="2"/>
    <x v="11"/>
    <x v="6"/>
    <s v="Диван классика Cuppuccino Черные ножки с наконечниками"/>
    <x v="2"/>
    <x v="6"/>
    <s v="102Cuppuccino4"/>
    <x v="1"/>
    <s v="Диван классика"/>
  </r>
  <r>
    <s v="Универсальный артикул"/>
    <s v="102CUP5"/>
    <s v="Диван/сиденье классика"/>
    <m/>
    <m/>
    <x v="2"/>
    <x v="11"/>
    <x v="4"/>
    <s v="Диван классика Cuppuccino Ножки прозрачный лак"/>
    <x v="2"/>
    <x v="4"/>
    <s v="102Cuppuccino5"/>
    <x v="1"/>
    <s v="Диван классика"/>
  </r>
  <r>
    <s v="Универсальный артикул"/>
    <s v="102CUP6"/>
    <s v="Диван/сиденье классика"/>
    <m/>
    <m/>
    <x v="2"/>
    <x v="11"/>
    <x v="7"/>
    <s v="Диван классика Cuppuccino Ножки золотая патина"/>
    <x v="2"/>
    <x v="7"/>
    <s v="102Cuppuccino6"/>
    <x v="1"/>
    <s v="Диван классика"/>
  </r>
  <r>
    <s v="Универсальный артикул"/>
    <s v="102CUP7"/>
    <s v="Диван/сиденье классика"/>
    <m/>
    <m/>
    <x v="2"/>
    <x v="11"/>
    <x v="3"/>
    <s v="Диван классика Cuppuccino Ножки патина серебро"/>
    <x v="2"/>
    <x v="3"/>
    <s v="102Cuppuccino7"/>
    <x v="1"/>
    <s v="Диван классика"/>
  </r>
  <r>
    <s v="Универсальный артикул"/>
    <s v="102CUP8"/>
    <s v="Диван/сиденье классика"/>
    <m/>
    <m/>
    <x v="2"/>
    <x v="11"/>
    <x v="5"/>
    <s v="Диван классика Cuppuccino Ножки слоновая кость"/>
    <x v="2"/>
    <x v="5"/>
    <s v="102Cuppuccino8"/>
    <x v="1"/>
    <s v="Диван классика"/>
  </r>
  <r>
    <s v="Универсальный артикул"/>
    <s v="102CUP9"/>
    <s v="Диван/сиденье классика"/>
    <m/>
    <m/>
    <x v="2"/>
    <x v="11"/>
    <x v="8"/>
    <s v="Диван классика Cuppuccino Ножки слоновая кость с наконечниками"/>
    <x v="2"/>
    <x v="8"/>
    <s v="102Cuppuccino9"/>
    <x v="1"/>
    <s v="Диван классика"/>
  </r>
  <r>
    <s v="Универсальный артикул"/>
    <s v="102CUP10"/>
    <s v="Диван/сиденье классика"/>
    <m/>
    <m/>
    <x v="2"/>
    <x v="11"/>
    <x v="9"/>
    <s v="Диван классика Cuppuccino Белые ножки с наконечниками"/>
    <x v="2"/>
    <x v="9"/>
    <s v="102Cuppuccino10"/>
    <x v="1"/>
    <s v="Диван классика"/>
  </r>
  <r>
    <s v="Универсальный артикул"/>
    <s v="102CUP11"/>
    <s v="Диван/сиденье классика"/>
    <m/>
    <m/>
    <x v="2"/>
    <x v="11"/>
    <x v="10"/>
    <s v="Диван классика Cuppuccino Коричневые ножки с наконечниками"/>
    <x v="2"/>
    <x v="10"/>
    <s v="102Cuppuccino11"/>
    <x v="1"/>
    <s v="Диван классика"/>
  </r>
  <r>
    <s v="Универсальный артикул"/>
    <s v="102COF1"/>
    <s v="Диван/сиденье классика"/>
    <m/>
    <m/>
    <x v="2"/>
    <x v="12"/>
    <x v="0"/>
    <s v="Диван классика Coffe Коричневые ножки"/>
    <x v="2"/>
    <x v="0"/>
    <s v="102Coffe1"/>
    <x v="1"/>
    <s v="Диван классика"/>
  </r>
  <r>
    <s v="Универсальный артикул"/>
    <s v="102COF2"/>
    <s v="Диван/сиденье классика"/>
    <m/>
    <m/>
    <x v="2"/>
    <x v="12"/>
    <x v="1"/>
    <s v="Диван классика Coffe Белые ножки"/>
    <x v="2"/>
    <x v="1"/>
    <s v="102Coffe2"/>
    <x v="1"/>
    <s v="Диван классика"/>
  </r>
  <r>
    <s v="Универсальный артикул"/>
    <s v="102COF3"/>
    <s v="Диван/сиденье классика"/>
    <m/>
    <m/>
    <x v="2"/>
    <x v="12"/>
    <x v="2"/>
    <s v="Диван классика Coffe Черные ножки"/>
    <x v="2"/>
    <x v="2"/>
    <s v="102Coffe3"/>
    <x v="1"/>
    <s v="Диван классика"/>
  </r>
  <r>
    <s v="Универсальный артикул"/>
    <s v="102COF4"/>
    <s v="Диван/сиденье классика"/>
    <m/>
    <m/>
    <x v="2"/>
    <x v="12"/>
    <x v="6"/>
    <s v="Диван классика Coffe Черные ножки с наконечниками"/>
    <x v="2"/>
    <x v="6"/>
    <s v="102Coffe4"/>
    <x v="1"/>
    <s v="Диван классика"/>
  </r>
  <r>
    <s v="Универсальный артикул"/>
    <s v="102COF5"/>
    <s v="Диван/сиденье классика"/>
    <m/>
    <m/>
    <x v="2"/>
    <x v="12"/>
    <x v="4"/>
    <s v="Диван классика Coffe Ножки прозрачный лак"/>
    <x v="2"/>
    <x v="4"/>
    <s v="102Coffe5"/>
    <x v="1"/>
    <s v="Диван классика"/>
  </r>
  <r>
    <s v="Универсальный артикул"/>
    <s v="102COF6"/>
    <s v="Диван/сиденье классика"/>
    <m/>
    <m/>
    <x v="2"/>
    <x v="12"/>
    <x v="7"/>
    <s v="Диван классика Coffe Ножки золотая патина"/>
    <x v="2"/>
    <x v="7"/>
    <s v="102Coffe6"/>
    <x v="1"/>
    <s v="Диван классика"/>
  </r>
  <r>
    <s v="Универсальный артикул"/>
    <s v="102COF7"/>
    <s v="Диван/сиденье классика"/>
    <m/>
    <m/>
    <x v="2"/>
    <x v="12"/>
    <x v="3"/>
    <s v="Диван классика Coffe Ножки патина серебро"/>
    <x v="2"/>
    <x v="3"/>
    <s v="102Coffe7"/>
    <x v="1"/>
    <s v="Диван классика"/>
  </r>
  <r>
    <s v="Универсальный артикул"/>
    <s v="102COF8"/>
    <s v="Диван/сиденье классика"/>
    <m/>
    <m/>
    <x v="2"/>
    <x v="12"/>
    <x v="5"/>
    <s v="Диван классика Coffe Ножки слоновая кость"/>
    <x v="2"/>
    <x v="5"/>
    <s v="102Coffe8"/>
    <x v="1"/>
    <s v="Диван классика"/>
  </r>
  <r>
    <s v="Универсальный артикул"/>
    <s v="102COF9"/>
    <s v="Диван/сиденье классика"/>
    <m/>
    <m/>
    <x v="2"/>
    <x v="12"/>
    <x v="8"/>
    <s v="Диван классика Coffe Ножки слоновая кость с наконечниками"/>
    <x v="2"/>
    <x v="8"/>
    <s v="102Coffe9"/>
    <x v="1"/>
    <s v="Диван классика"/>
  </r>
  <r>
    <s v="Универсальный артикул"/>
    <s v="102COF10"/>
    <s v="Диван/сиденье классика"/>
    <m/>
    <m/>
    <x v="2"/>
    <x v="12"/>
    <x v="9"/>
    <s v="Диван классика Coffe Белые ножки с наконечниками"/>
    <x v="2"/>
    <x v="9"/>
    <s v="102Coffe10"/>
    <x v="1"/>
    <s v="Диван классика"/>
  </r>
  <r>
    <s v="Универсальный артикул"/>
    <s v="102COF11"/>
    <s v="Диван/сиденье классика"/>
    <m/>
    <m/>
    <x v="2"/>
    <x v="12"/>
    <x v="10"/>
    <s v="Диван классика Coffe Коричневые ножки с наконечниками"/>
    <x v="2"/>
    <x v="10"/>
    <s v="102Coffe11"/>
    <x v="1"/>
    <s v="Диван классика"/>
  </r>
  <r>
    <s v="Универсальный артикул"/>
    <s v="102KOR1"/>
    <s v="Диван/сиденье классика"/>
    <m/>
    <m/>
    <x v="2"/>
    <x v="13"/>
    <x v="0"/>
    <s v="Диван классика Koriza Коричневые ножки"/>
    <x v="2"/>
    <x v="0"/>
    <s v="102Koriza1"/>
    <x v="1"/>
    <s v="Диван классика"/>
  </r>
  <r>
    <s v="Универсальный артикул"/>
    <s v="102KOR2"/>
    <s v="Диван/сиденье классика"/>
    <m/>
    <m/>
    <x v="2"/>
    <x v="13"/>
    <x v="1"/>
    <s v="Диван классика Koriza Белые ножки"/>
    <x v="2"/>
    <x v="1"/>
    <s v="102Koriza2"/>
    <x v="1"/>
    <s v="Диван классика"/>
  </r>
  <r>
    <s v="Универсальный артикул"/>
    <s v="102KOR3"/>
    <s v="Диван/сиденье классика"/>
    <m/>
    <m/>
    <x v="2"/>
    <x v="13"/>
    <x v="2"/>
    <s v="Диван классика Koriza Черные ножки"/>
    <x v="2"/>
    <x v="2"/>
    <s v="102Koriza3"/>
    <x v="1"/>
    <s v="Диван классика"/>
  </r>
  <r>
    <s v="Универсальный артикул"/>
    <s v="102KOR4"/>
    <s v="Диван/сиденье классика"/>
    <m/>
    <m/>
    <x v="2"/>
    <x v="13"/>
    <x v="6"/>
    <s v="Диван классика Koriza Черные ножки с наконечниками"/>
    <x v="2"/>
    <x v="6"/>
    <s v="102Koriza4"/>
    <x v="1"/>
    <s v="Диван классика"/>
  </r>
  <r>
    <s v="Универсальный артикул"/>
    <s v="102KOR5"/>
    <s v="Диван/сиденье классика"/>
    <m/>
    <m/>
    <x v="2"/>
    <x v="13"/>
    <x v="4"/>
    <s v="Диван классика Koriza Ножки прозрачный лак"/>
    <x v="2"/>
    <x v="4"/>
    <s v="102Koriza5"/>
    <x v="1"/>
    <s v="Диван классика"/>
  </r>
  <r>
    <s v="Универсальный артикул"/>
    <s v="102KOR6"/>
    <s v="Диван/сиденье классика"/>
    <m/>
    <m/>
    <x v="2"/>
    <x v="13"/>
    <x v="7"/>
    <s v="Диван классика Koriza Ножки золотая патина"/>
    <x v="2"/>
    <x v="7"/>
    <s v="102Koriza6"/>
    <x v="1"/>
    <s v="Диван классика"/>
  </r>
  <r>
    <s v="Универсальный артикул"/>
    <s v="102KOR7"/>
    <s v="Диван/сиденье классика"/>
    <m/>
    <m/>
    <x v="2"/>
    <x v="13"/>
    <x v="3"/>
    <s v="Диван классика Koriza Ножки патина серебро"/>
    <x v="2"/>
    <x v="3"/>
    <s v="102Koriza7"/>
    <x v="1"/>
    <s v="Диван классика"/>
  </r>
  <r>
    <s v="Универсальный артикул"/>
    <s v="102KOR8"/>
    <s v="Диван/сиденье классика"/>
    <m/>
    <m/>
    <x v="2"/>
    <x v="13"/>
    <x v="5"/>
    <s v="Диван классика Koriza Ножки слоновая кость"/>
    <x v="2"/>
    <x v="5"/>
    <s v="102Koriza8"/>
    <x v="1"/>
    <s v="Диван классика"/>
  </r>
  <r>
    <s v="Универсальный артикул"/>
    <s v="102KOR9"/>
    <s v="Диван/сиденье классика"/>
    <m/>
    <m/>
    <x v="2"/>
    <x v="13"/>
    <x v="8"/>
    <s v="Диван классика Koriza Ножки слоновая кость с наконечниками"/>
    <x v="2"/>
    <x v="8"/>
    <s v="102Koriza9"/>
    <x v="1"/>
    <s v="Диван классика"/>
  </r>
  <r>
    <s v="Универсальный артикул"/>
    <s v="102KOR10"/>
    <s v="Диван/сиденье классика"/>
    <m/>
    <m/>
    <x v="2"/>
    <x v="13"/>
    <x v="9"/>
    <s v="Диван классика Koriza Белые ножки с наконечниками"/>
    <x v="2"/>
    <x v="9"/>
    <s v="102Koriza10"/>
    <x v="1"/>
    <s v="Диван классика"/>
  </r>
  <r>
    <s v="Универсальный артикул"/>
    <s v="102KOR11"/>
    <s v="Диван/сиденье классика"/>
    <m/>
    <m/>
    <x v="2"/>
    <x v="13"/>
    <x v="10"/>
    <s v="Диван классика Koriza Коричневые ножки с наконечниками"/>
    <x v="2"/>
    <x v="10"/>
    <s v="102Koriza11"/>
    <x v="1"/>
    <s v="Диван классика"/>
  </r>
  <r>
    <s v="Универсальный артикул"/>
    <s v="102BEI1"/>
    <s v="Диван/сиденье классика"/>
    <m/>
    <m/>
    <x v="2"/>
    <x v="14"/>
    <x v="0"/>
    <s v="Диван классика Beige Коричневые ножки"/>
    <x v="2"/>
    <x v="0"/>
    <s v="102Beige1"/>
    <x v="1"/>
    <s v="Диван классика"/>
  </r>
  <r>
    <s v="Универсальный артикул"/>
    <s v="102BEI2"/>
    <s v="Диван/сиденье классика"/>
    <m/>
    <m/>
    <x v="2"/>
    <x v="14"/>
    <x v="1"/>
    <s v="Диван классика Beige Белые ножки"/>
    <x v="2"/>
    <x v="1"/>
    <s v="102Beige2"/>
    <x v="1"/>
    <s v="Диван классика"/>
  </r>
  <r>
    <s v="Универсальный артикул"/>
    <s v="102BEI3"/>
    <s v="Диван/сиденье классика"/>
    <m/>
    <m/>
    <x v="2"/>
    <x v="14"/>
    <x v="2"/>
    <s v="Диван классика Beige Черные ножки"/>
    <x v="2"/>
    <x v="2"/>
    <s v="102Beige3"/>
    <x v="1"/>
    <s v="Диван классика"/>
  </r>
  <r>
    <s v="Универсальный артикул"/>
    <s v="102BEI4"/>
    <s v="Диван/сиденье классика"/>
    <m/>
    <m/>
    <x v="2"/>
    <x v="14"/>
    <x v="6"/>
    <s v="Диван классика Beige Черные ножки с наконечниками"/>
    <x v="2"/>
    <x v="6"/>
    <s v="102Beige4"/>
    <x v="1"/>
    <s v="Диван классика"/>
  </r>
  <r>
    <s v="Универсальный артикул"/>
    <s v="102BEI5"/>
    <s v="Диван/сиденье классика"/>
    <m/>
    <m/>
    <x v="2"/>
    <x v="14"/>
    <x v="4"/>
    <s v="Диван классика Beige Ножки прозрачный лак"/>
    <x v="2"/>
    <x v="4"/>
    <s v="102Beige5"/>
    <x v="1"/>
    <s v="Диван классика"/>
  </r>
  <r>
    <s v="Универсальный артикул"/>
    <s v="102BEI6"/>
    <s v="Диван/сиденье классика"/>
    <m/>
    <m/>
    <x v="2"/>
    <x v="14"/>
    <x v="7"/>
    <s v="Диван классика Beige Ножки золотая патина"/>
    <x v="2"/>
    <x v="7"/>
    <s v="102Beige6"/>
    <x v="1"/>
    <s v="Диван классика"/>
  </r>
  <r>
    <s v="Универсальный артикул"/>
    <s v="102BEI7"/>
    <s v="Диван/сиденье классика"/>
    <m/>
    <m/>
    <x v="2"/>
    <x v="14"/>
    <x v="3"/>
    <s v="Диван классика Beige Ножки патина серебро"/>
    <x v="2"/>
    <x v="3"/>
    <s v="102Beige7"/>
    <x v="1"/>
    <s v="Диван классика"/>
  </r>
  <r>
    <s v="Универсальный артикул"/>
    <s v="102BEI8"/>
    <s v="Диван/сиденье классика"/>
    <m/>
    <m/>
    <x v="2"/>
    <x v="14"/>
    <x v="5"/>
    <s v="Диван классика Beige Ножки слоновая кость"/>
    <x v="2"/>
    <x v="5"/>
    <s v="102Beige8"/>
    <x v="1"/>
    <s v="Диван классика"/>
  </r>
  <r>
    <s v="Универсальный артикул"/>
    <s v="102BEI9"/>
    <s v="Диван/сиденье классика"/>
    <m/>
    <m/>
    <x v="2"/>
    <x v="14"/>
    <x v="8"/>
    <s v="Диван классика Beige Ножки слоновая кость с наконечниками"/>
    <x v="2"/>
    <x v="8"/>
    <s v="102Beige9"/>
    <x v="1"/>
    <s v="Диван классика"/>
  </r>
  <r>
    <s v="Универсальный артикул"/>
    <s v="102BEI10"/>
    <s v="Диван/сиденье классика"/>
    <m/>
    <m/>
    <x v="2"/>
    <x v="14"/>
    <x v="9"/>
    <s v="Диван классика Beige Белые ножки с наконечниками"/>
    <x v="2"/>
    <x v="9"/>
    <s v="102Beige10"/>
    <x v="1"/>
    <s v="Диван классика"/>
  </r>
  <r>
    <s v="Универсальный артикул"/>
    <s v="102BEI11"/>
    <s v="Диван/сиденье классика"/>
    <m/>
    <m/>
    <x v="2"/>
    <x v="14"/>
    <x v="10"/>
    <s v="Диван классика Beige Коричневые ножки с наконечниками"/>
    <x v="2"/>
    <x v="10"/>
    <s v="102Beige11"/>
    <x v="1"/>
    <s v="Диван классика"/>
  </r>
  <r>
    <s v="Универсальный артикул"/>
    <s v="102CAP1"/>
    <s v="Диван/сиденье классика"/>
    <m/>
    <m/>
    <x v="2"/>
    <x v="11"/>
    <x v="0"/>
    <s v="Диван классика Cuppuccino Коричневые ножки"/>
    <x v="2"/>
    <x v="0"/>
    <s v="102Cuppuccino1"/>
    <x v="1"/>
    <s v="Диван классика"/>
  </r>
  <r>
    <s v="Универсальный артикул"/>
    <s v="102CAP2"/>
    <s v="Диван/сиденье классика"/>
    <m/>
    <m/>
    <x v="2"/>
    <x v="11"/>
    <x v="1"/>
    <s v="Диван классика Cuppuccino Белые ножки"/>
    <x v="2"/>
    <x v="1"/>
    <s v="102Cuppuccino2"/>
    <x v="1"/>
    <s v="Диван классика"/>
  </r>
  <r>
    <s v="Универсальный артикул"/>
    <s v="102CAP3"/>
    <s v="Диван/сиденье классика"/>
    <m/>
    <m/>
    <x v="2"/>
    <x v="11"/>
    <x v="2"/>
    <s v="Диван классика Cuppuccino Черные ножки"/>
    <x v="2"/>
    <x v="2"/>
    <s v="102Cuppuccino3"/>
    <x v="1"/>
    <s v="Диван классика"/>
  </r>
  <r>
    <s v="Универсальный артикул"/>
    <s v="102CAP4"/>
    <s v="Диван/сиденье классика"/>
    <m/>
    <m/>
    <x v="2"/>
    <x v="11"/>
    <x v="6"/>
    <s v="Диван классика Cuppuccino Черные ножки с наконечниками"/>
    <x v="2"/>
    <x v="6"/>
    <s v="102Cuppuccino4"/>
    <x v="1"/>
    <s v="Диван классика"/>
  </r>
  <r>
    <s v="Универсальный артикул"/>
    <s v="102CAP5"/>
    <s v="Диван/сиденье классика"/>
    <m/>
    <m/>
    <x v="2"/>
    <x v="11"/>
    <x v="4"/>
    <s v="Диван классика Cuppuccino Ножки прозрачный лак"/>
    <x v="2"/>
    <x v="4"/>
    <s v="102Cuppuccino5"/>
    <x v="1"/>
    <s v="Диван классика"/>
  </r>
  <r>
    <s v="Универсальный артикул"/>
    <s v="102CAP6"/>
    <s v="Диван/сиденье классика"/>
    <m/>
    <m/>
    <x v="2"/>
    <x v="11"/>
    <x v="7"/>
    <s v="Диван классика Cuppuccino Ножки золотая патина"/>
    <x v="2"/>
    <x v="7"/>
    <s v="102Cuppuccino6"/>
    <x v="1"/>
    <s v="Диван классика"/>
  </r>
  <r>
    <s v="Универсальный артикул"/>
    <s v="102CAP7"/>
    <s v="Диван/сиденье классика"/>
    <m/>
    <m/>
    <x v="2"/>
    <x v="11"/>
    <x v="3"/>
    <s v="Диван классика Cuppuccino Ножки патина серебро"/>
    <x v="2"/>
    <x v="3"/>
    <s v="102Cuppuccino7"/>
    <x v="1"/>
    <s v="Диван классика"/>
  </r>
  <r>
    <s v="Универсальный артикул"/>
    <s v="102CAP8"/>
    <s v="Диван/сиденье классика"/>
    <m/>
    <m/>
    <x v="2"/>
    <x v="11"/>
    <x v="5"/>
    <s v="Диван классика Cuppuccino Ножки слоновая кость"/>
    <x v="2"/>
    <x v="5"/>
    <s v="102Cuppuccino8"/>
    <x v="1"/>
    <s v="Диван классика"/>
  </r>
  <r>
    <s v="Универсальный артикул"/>
    <s v="102CAP9"/>
    <s v="Диван/сиденье классика"/>
    <m/>
    <m/>
    <x v="2"/>
    <x v="11"/>
    <x v="8"/>
    <s v="Диван классика Cuppuccino Ножки слоновая кость с наконечниками"/>
    <x v="2"/>
    <x v="8"/>
    <s v="102Cuppuccino9"/>
    <x v="1"/>
    <s v="Диван классика"/>
  </r>
  <r>
    <s v="Универсальный артикул"/>
    <s v="102CAP10"/>
    <s v="Диван/сиденье классика"/>
    <m/>
    <m/>
    <x v="2"/>
    <x v="11"/>
    <x v="9"/>
    <s v="Диван классика Cuppuccino Белые ножки с наконечниками"/>
    <x v="2"/>
    <x v="9"/>
    <s v="102Cuppuccino10"/>
    <x v="1"/>
    <s v="Диван классика"/>
  </r>
  <r>
    <s v="Универсальный артикул"/>
    <s v="102CAP11"/>
    <s v="Диван/сиденье классика"/>
    <m/>
    <m/>
    <x v="2"/>
    <x v="11"/>
    <x v="10"/>
    <s v="Диван классика Cuppuccino Коричневые ножки с наконечниками"/>
    <x v="2"/>
    <x v="10"/>
    <s v="102Cuppuccino11"/>
    <x v="1"/>
    <s v="Диван классика"/>
  </r>
  <r>
    <s v="Универсальный артикул"/>
    <s v="102LAT1"/>
    <s v="Диван/сиденье классика"/>
    <m/>
    <m/>
    <x v="2"/>
    <x v="15"/>
    <x v="0"/>
    <s v="Диван классика Latte Коричневые ножки"/>
    <x v="2"/>
    <x v="0"/>
    <s v="102Latte1"/>
    <x v="1"/>
    <s v="Диван классика"/>
  </r>
  <r>
    <s v="Универсальный артикул"/>
    <s v="102LAT2"/>
    <s v="Диван/сиденье классика"/>
    <m/>
    <m/>
    <x v="2"/>
    <x v="15"/>
    <x v="1"/>
    <s v="Диван классика Latte Белые ножки"/>
    <x v="2"/>
    <x v="1"/>
    <s v="102Latte2"/>
    <x v="1"/>
    <s v="Диван классика"/>
  </r>
  <r>
    <s v="Универсальный артикул"/>
    <s v="102LAT3"/>
    <s v="Диван/сиденье классика"/>
    <m/>
    <m/>
    <x v="2"/>
    <x v="15"/>
    <x v="2"/>
    <s v="Диван классика Latte Черные ножки"/>
    <x v="2"/>
    <x v="2"/>
    <s v="102Latte3"/>
    <x v="1"/>
    <s v="Диван классика"/>
  </r>
  <r>
    <s v="Универсальный артикул"/>
    <s v="102LAT4"/>
    <s v="Диван/сиденье классика"/>
    <m/>
    <m/>
    <x v="2"/>
    <x v="15"/>
    <x v="6"/>
    <s v="Диван классика Latte Черные ножки с наконечниками"/>
    <x v="2"/>
    <x v="6"/>
    <s v="102Latte4"/>
    <x v="1"/>
    <s v="Диван классика"/>
  </r>
  <r>
    <s v="Универсальный артикул"/>
    <s v="102LAT5"/>
    <s v="Диван/сиденье классика"/>
    <m/>
    <m/>
    <x v="2"/>
    <x v="15"/>
    <x v="4"/>
    <s v="Диван классика Latte Ножки прозрачный лак"/>
    <x v="2"/>
    <x v="4"/>
    <s v="102Latte5"/>
    <x v="1"/>
    <s v="Диван классика"/>
  </r>
  <r>
    <s v="Универсальный артикул"/>
    <s v="102LAT6"/>
    <s v="Диван/сиденье классика"/>
    <m/>
    <m/>
    <x v="2"/>
    <x v="15"/>
    <x v="7"/>
    <s v="Диван классика Latte Ножки золотая патина"/>
    <x v="2"/>
    <x v="7"/>
    <s v="102Latte6"/>
    <x v="1"/>
    <s v="Диван классика"/>
  </r>
  <r>
    <s v="Универсальный артикул"/>
    <s v="102LAT7"/>
    <s v="Диван/сиденье классика"/>
    <m/>
    <m/>
    <x v="2"/>
    <x v="15"/>
    <x v="3"/>
    <s v="Диван классика Latte Ножки патина серебро"/>
    <x v="2"/>
    <x v="3"/>
    <s v="102Latte7"/>
    <x v="1"/>
    <s v="Диван классика"/>
  </r>
  <r>
    <s v="Универсальный артикул"/>
    <s v="102LAT8"/>
    <s v="Диван/сиденье классика"/>
    <m/>
    <m/>
    <x v="2"/>
    <x v="15"/>
    <x v="5"/>
    <s v="Диван классика Latte Ножки слоновая кость"/>
    <x v="2"/>
    <x v="5"/>
    <s v="102Latte8"/>
    <x v="1"/>
    <s v="Диван классика"/>
  </r>
  <r>
    <s v="Универсальный артикул"/>
    <s v="102LAT9"/>
    <s v="Диван/сиденье классика"/>
    <m/>
    <m/>
    <x v="2"/>
    <x v="15"/>
    <x v="8"/>
    <s v="Диван классика Latte Ножки слоновая кость с наконечниками"/>
    <x v="2"/>
    <x v="8"/>
    <s v="102Latte9"/>
    <x v="1"/>
    <s v="Диван классика"/>
  </r>
  <r>
    <s v="Универсальный артикул"/>
    <s v="102LAT10"/>
    <s v="Диван/сиденье классика"/>
    <m/>
    <m/>
    <x v="2"/>
    <x v="15"/>
    <x v="9"/>
    <s v="Диван классика Latte Белые ножки с наконечниками"/>
    <x v="2"/>
    <x v="9"/>
    <s v="102Latte10"/>
    <x v="1"/>
    <s v="Диван классика"/>
  </r>
  <r>
    <s v="Универсальный артикул"/>
    <s v="102LAT11"/>
    <s v="Диван/сиденье классика"/>
    <m/>
    <m/>
    <x v="2"/>
    <x v="15"/>
    <x v="10"/>
    <s v="Диван классика Latte Коричневые ножки с наконечниками"/>
    <x v="2"/>
    <x v="10"/>
    <s v="102Latte11"/>
    <x v="1"/>
    <s v="Диван классика"/>
  </r>
  <r>
    <s v="Универсальный артикул"/>
    <s v="102SMO1"/>
    <s v="Диван/сиденье классика"/>
    <m/>
    <m/>
    <x v="2"/>
    <x v="16"/>
    <x v="0"/>
    <s v="Диван классика Smoke Коричневые ножки"/>
    <x v="2"/>
    <x v="0"/>
    <s v="102Smoke1"/>
    <x v="1"/>
    <s v="Диван классика"/>
  </r>
  <r>
    <s v="Универсальный артикул"/>
    <s v="102SMO2"/>
    <s v="Диван/сиденье классика"/>
    <m/>
    <m/>
    <x v="2"/>
    <x v="16"/>
    <x v="1"/>
    <s v="Диван классика Smoke Белые ножки"/>
    <x v="2"/>
    <x v="1"/>
    <s v="102Smoke2"/>
    <x v="1"/>
    <s v="Диван классика"/>
  </r>
  <r>
    <s v="Универсальный артикул"/>
    <s v="102SMO3"/>
    <s v="Диван/сиденье классика"/>
    <m/>
    <m/>
    <x v="2"/>
    <x v="16"/>
    <x v="2"/>
    <s v="Диван классика Smoke Черные ножки"/>
    <x v="2"/>
    <x v="2"/>
    <s v="102Smoke3"/>
    <x v="1"/>
    <s v="Диван классика"/>
  </r>
  <r>
    <s v="Универсальный артикул"/>
    <s v="102SMO4"/>
    <s v="Диван/сиденье классика"/>
    <m/>
    <m/>
    <x v="2"/>
    <x v="16"/>
    <x v="6"/>
    <s v="Диван классика Smoke Черные ножки с наконечниками"/>
    <x v="2"/>
    <x v="6"/>
    <s v="102Smoke4"/>
    <x v="1"/>
    <s v="Диван классика"/>
  </r>
  <r>
    <s v="Универсальный артикул"/>
    <s v="102SMO5"/>
    <s v="Диван/сиденье классика"/>
    <m/>
    <m/>
    <x v="2"/>
    <x v="16"/>
    <x v="4"/>
    <s v="Диван классика Smoke Ножки прозрачный лак"/>
    <x v="2"/>
    <x v="4"/>
    <s v="102Smoke5"/>
    <x v="1"/>
    <s v="Диван классика"/>
  </r>
  <r>
    <s v="Универсальный артикул"/>
    <s v="102SMO6"/>
    <s v="Диван/сиденье классика"/>
    <m/>
    <m/>
    <x v="2"/>
    <x v="16"/>
    <x v="7"/>
    <s v="Диван классика Smoke Ножки золотая патина"/>
    <x v="2"/>
    <x v="7"/>
    <s v="102Smoke6"/>
    <x v="1"/>
    <s v="Диван классика"/>
  </r>
  <r>
    <s v="Универсальный артикул"/>
    <s v="102SMO7"/>
    <s v="Диван/сиденье классика"/>
    <m/>
    <m/>
    <x v="2"/>
    <x v="16"/>
    <x v="3"/>
    <s v="Диван классика Smoke Ножки патина серебро"/>
    <x v="2"/>
    <x v="3"/>
    <s v="102Smoke7"/>
    <x v="1"/>
    <s v="Диван классика"/>
  </r>
  <r>
    <s v="Универсальный артикул"/>
    <s v="102SMO8"/>
    <s v="Диван/сиденье классика"/>
    <m/>
    <m/>
    <x v="2"/>
    <x v="16"/>
    <x v="5"/>
    <s v="Диван классика Smoke Ножки слоновая кость"/>
    <x v="2"/>
    <x v="5"/>
    <s v="102Smoke8"/>
    <x v="1"/>
    <s v="Диван классика"/>
  </r>
  <r>
    <s v="Универсальный артикул"/>
    <s v="102SMO9"/>
    <s v="Диван/сиденье классика"/>
    <m/>
    <m/>
    <x v="2"/>
    <x v="16"/>
    <x v="8"/>
    <s v="Диван классика Smoke Ножки слоновая кость с наконечниками"/>
    <x v="2"/>
    <x v="8"/>
    <s v="102Smoke9"/>
    <x v="1"/>
    <s v="Диван классика"/>
  </r>
  <r>
    <s v="Универсальный артикул"/>
    <s v="102SMO10"/>
    <s v="Диван/сиденье классика"/>
    <m/>
    <m/>
    <x v="2"/>
    <x v="16"/>
    <x v="9"/>
    <s v="Диван классика Smoke Белые ножки с наконечниками"/>
    <x v="2"/>
    <x v="9"/>
    <s v="102Smoke10"/>
    <x v="1"/>
    <s v="Диван классика"/>
  </r>
  <r>
    <s v="Универсальный артикул"/>
    <s v="102SMO11"/>
    <s v="Диван/сиденье классика"/>
    <m/>
    <m/>
    <x v="2"/>
    <x v="16"/>
    <x v="10"/>
    <s v="Диван классика Smoke Коричневые ножки с наконечниками"/>
    <x v="2"/>
    <x v="10"/>
    <s v="102Smoke11"/>
    <x v="1"/>
    <s v="Диван классика"/>
  </r>
  <r>
    <s v="Универсальный артикул"/>
    <s v="102FLA1"/>
    <s v="Диван/сиденье классика"/>
    <m/>
    <m/>
    <x v="2"/>
    <x v="18"/>
    <x v="0"/>
    <s v="Диван классика Flamingo Коричневые ножки"/>
    <x v="2"/>
    <x v="0"/>
    <s v="102Flamingo1"/>
    <x v="1"/>
    <s v="Диван классика"/>
  </r>
  <r>
    <s v="Универсальный артикул"/>
    <s v="102FLA2"/>
    <s v="Диван/сиденье классика"/>
    <m/>
    <m/>
    <x v="2"/>
    <x v="18"/>
    <x v="1"/>
    <s v="Диван классика Flamingo Белые ножки"/>
    <x v="2"/>
    <x v="1"/>
    <s v="102Flamingo2"/>
    <x v="1"/>
    <s v="Диван классика"/>
  </r>
  <r>
    <s v="Универсальный артикул"/>
    <s v="102FLA3"/>
    <s v="Диван/сиденье классика"/>
    <m/>
    <m/>
    <x v="2"/>
    <x v="18"/>
    <x v="2"/>
    <s v="Диван классика Flamingo Черные ножки"/>
    <x v="2"/>
    <x v="2"/>
    <s v="102Flamingo3"/>
    <x v="1"/>
    <s v="Диван классика"/>
  </r>
  <r>
    <s v="Универсальный артикул"/>
    <s v="102FLA4"/>
    <s v="Диван/сиденье классика"/>
    <m/>
    <m/>
    <x v="2"/>
    <x v="18"/>
    <x v="6"/>
    <s v="Диван классика Flamingo Черные ножки с наконечниками"/>
    <x v="2"/>
    <x v="6"/>
    <s v="102Flamingo4"/>
    <x v="1"/>
    <s v="Диван классика"/>
  </r>
  <r>
    <s v="Универсальный артикул"/>
    <s v="102FLA5"/>
    <s v="Диван/сиденье классика"/>
    <m/>
    <m/>
    <x v="2"/>
    <x v="18"/>
    <x v="4"/>
    <s v="Диван классика Flamingo Ножки прозрачный лак"/>
    <x v="2"/>
    <x v="4"/>
    <s v="102Flamingo5"/>
    <x v="1"/>
    <s v="Диван классика"/>
  </r>
  <r>
    <s v="Универсальный артикул"/>
    <s v="102FLA6"/>
    <s v="Диван/сиденье классика"/>
    <m/>
    <m/>
    <x v="2"/>
    <x v="18"/>
    <x v="7"/>
    <s v="Диван классика Flamingo Ножки золотая патина"/>
    <x v="2"/>
    <x v="7"/>
    <s v="102Flamingo6"/>
    <x v="1"/>
    <s v="Диван классика"/>
  </r>
  <r>
    <s v="Универсальный артикул"/>
    <s v="102FLA7"/>
    <s v="Диван/сиденье классика"/>
    <m/>
    <m/>
    <x v="2"/>
    <x v="18"/>
    <x v="3"/>
    <s v="Диван классика Flamingo Ножки патина серебро"/>
    <x v="2"/>
    <x v="3"/>
    <s v="102Flamingo7"/>
    <x v="1"/>
    <s v="Диван классика"/>
  </r>
  <r>
    <s v="Универсальный артикул"/>
    <s v="102FLA8"/>
    <s v="Диван/сиденье классика"/>
    <m/>
    <m/>
    <x v="2"/>
    <x v="18"/>
    <x v="5"/>
    <s v="Диван классика Flamingo Ножки слоновая кость"/>
    <x v="2"/>
    <x v="5"/>
    <s v="102Flamingo8"/>
    <x v="1"/>
    <s v="Диван классика"/>
  </r>
  <r>
    <s v="Универсальный артикул"/>
    <s v="102FLA9"/>
    <s v="Диван/сиденье классика"/>
    <m/>
    <m/>
    <x v="2"/>
    <x v="18"/>
    <x v="8"/>
    <s v="Диван классика Flamingo Ножки слоновая кость с наконечниками"/>
    <x v="2"/>
    <x v="8"/>
    <s v="102Flamingo9"/>
    <x v="1"/>
    <s v="Диван классика"/>
  </r>
  <r>
    <s v="Универсальный артикул"/>
    <s v="102FLA10"/>
    <s v="Диван/сиденье классика"/>
    <m/>
    <m/>
    <x v="2"/>
    <x v="18"/>
    <x v="9"/>
    <s v="Диван классика Flamingo Белые ножки с наконечниками"/>
    <x v="2"/>
    <x v="9"/>
    <s v="102Flamingo10"/>
    <x v="1"/>
    <s v="Диван классика"/>
  </r>
  <r>
    <s v="Универсальный артикул"/>
    <s v="102FLA11"/>
    <s v="Диван/сиденье классика"/>
    <m/>
    <m/>
    <x v="2"/>
    <x v="18"/>
    <x v="10"/>
    <s v="Диван классика Flamingo Коричневые ножки с наконечниками"/>
    <x v="2"/>
    <x v="10"/>
    <s v="102Flamingo11"/>
    <x v="1"/>
    <s v="Диван классика"/>
  </r>
  <r>
    <s v="Универсальный артикул"/>
    <s v="102OLI1"/>
    <s v="Диван/сиденье классика"/>
    <m/>
    <m/>
    <x v="2"/>
    <x v="19"/>
    <x v="0"/>
    <s v="Диван классика Oliva Коричневые ножки"/>
    <x v="2"/>
    <x v="0"/>
    <s v="102Oliva1"/>
    <x v="1"/>
    <s v="Диван классика"/>
  </r>
  <r>
    <s v="Универсальный артикул"/>
    <s v="102OLI2"/>
    <s v="Диван/сиденье классика"/>
    <m/>
    <m/>
    <x v="2"/>
    <x v="19"/>
    <x v="1"/>
    <s v="Диван классика Oliva Белые ножки"/>
    <x v="2"/>
    <x v="1"/>
    <s v="102Oliva2"/>
    <x v="1"/>
    <s v="Диван классика"/>
  </r>
  <r>
    <s v="Универсальный артикул"/>
    <s v="102OLI3"/>
    <s v="Диван/сиденье классика"/>
    <m/>
    <m/>
    <x v="2"/>
    <x v="19"/>
    <x v="2"/>
    <s v="Диван классика Oliva Черные ножки"/>
    <x v="2"/>
    <x v="2"/>
    <s v="102Oliva3"/>
    <x v="1"/>
    <s v="Диван классика"/>
  </r>
  <r>
    <s v="Универсальный артикул"/>
    <s v="102OLI4"/>
    <s v="Диван/сиденье классика"/>
    <m/>
    <m/>
    <x v="2"/>
    <x v="19"/>
    <x v="6"/>
    <s v="Диван классика Oliva Черные ножки с наконечниками"/>
    <x v="2"/>
    <x v="6"/>
    <s v="102Oliva4"/>
    <x v="1"/>
    <s v="Диван классика"/>
  </r>
  <r>
    <s v="Универсальный артикул"/>
    <s v="102OLI5"/>
    <s v="Диван/сиденье классика"/>
    <m/>
    <m/>
    <x v="2"/>
    <x v="19"/>
    <x v="4"/>
    <s v="Диван классика Oliva Ножки прозрачный лак"/>
    <x v="2"/>
    <x v="4"/>
    <s v="102Oliva5"/>
    <x v="1"/>
    <s v="Диван классика"/>
  </r>
  <r>
    <s v="Универсальный артикул"/>
    <s v="102OLI6"/>
    <s v="Диван/сиденье классика"/>
    <m/>
    <m/>
    <x v="2"/>
    <x v="19"/>
    <x v="7"/>
    <s v="Диван классика Oliva Ножки золотая патина"/>
    <x v="2"/>
    <x v="7"/>
    <s v="102Oliva6"/>
    <x v="1"/>
    <s v="Диван классика"/>
  </r>
  <r>
    <s v="Универсальный артикул"/>
    <s v="102OLI7"/>
    <s v="Диван/сиденье классика"/>
    <m/>
    <m/>
    <x v="2"/>
    <x v="19"/>
    <x v="3"/>
    <s v="Диван классика Oliva Ножки патина серебро"/>
    <x v="2"/>
    <x v="3"/>
    <s v="102Oliva7"/>
    <x v="1"/>
    <s v="Диван классика"/>
  </r>
  <r>
    <s v="Универсальный артикул"/>
    <s v="102OLI8"/>
    <s v="Диван/сиденье классика"/>
    <m/>
    <m/>
    <x v="2"/>
    <x v="19"/>
    <x v="5"/>
    <s v="Диван классика Oliva Ножки слоновая кость"/>
    <x v="2"/>
    <x v="5"/>
    <s v="102Oliva8"/>
    <x v="1"/>
    <s v="Диван классика"/>
  </r>
  <r>
    <s v="Универсальный артикул"/>
    <s v="102OLI9"/>
    <s v="Диван/сиденье классика"/>
    <m/>
    <m/>
    <x v="2"/>
    <x v="19"/>
    <x v="8"/>
    <s v="Диван классика Oliva Ножки слоновая кость с наконечниками"/>
    <x v="2"/>
    <x v="8"/>
    <s v="102Oliva9"/>
    <x v="1"/>
    <s v="Диван классика"/>
  </r>
  <r>
    <s v="Универсальный артикул"/>
    <s v="102OLI10"/>
    <s v="Диван/сиденье классика"/>
    <m/>
    <m/>
    <x v="2"/>
    <x v="19"/>
    <x v="9"/>
    <s v="Диван классика Oliva Белые ножки с наконечниками"/>
    <x v="2"/>
    <x v="9"/>
    <s v="102Oliva10"/>
    <x v="1"/>
    <s v="Диван классика"/>
  </r>
  <r>
    <s v="Универсальный артикул"/>
    <s v="102OLI11"/>
    <s v="Диван/сиденье классика"/>
    <m/>
    <m/>
    <x v="2"/>
    <x v="19"/>
    <x v="10"/>
    <s v="Диван классика Oliva Коричневые ножки с наконечниками"/>
    <x v="2"/>
    <x v="10"/>
    <s v="102Oliva11"/>
    <x v="1"/>
    <s v="Диван классика"/>
  </r>
  <r>
    <s v="Универсальный артикул"/>
    <s v="102Sky1"/>
    <s v="Диван/сиденье классика"/>
    <m/>
    <m/>
    <x v="2"/>
    <x v="20"/>
    <x v="0"/>
    <s v="Диван классика Sky Коричневые ножки"/>
    <x v="2"/>
    <x v="0"/>
    <s v="102Sky1"/>
    <x v="1"/>
    <s v="Диван классика"/>
  </r>
  <r>
    <s v="Универсальный артикул"/>
    <s v="102Sky2"/>
    <s v="Диван/сиденье классика"/>
    <m/>
    <m/>
    <x v="2"/>
    <x v="20"/>
    <x v="1"/>
    <s v="Диван классика Sky Белые ножки"/>
    <x v="2"/>
    <x v="1"/>
    <s v="102Sky2"/>
    <x v="1"/>
    <s v="Диван классика"/>
  </r>
  <r>
    <s v="Универсальный артикул"/>
    <s v="102Sky3"/>
    <s v="Диван/сиденье классика"/>
    <m/>
    <m/>
    <x v="2"/>
    <x v="20"/>
    <x v="2"/>
    <s v="Диван классика Sky Черные ножки"/>
    <x v="2"/>
    <x v="2"/>
    <s v="102Sky3"/>
    <x v="1"/>
    <s v="Диван классика"/>
  </r>
  <r>
    <s v="Универсальный артикул"/>
    <s v="102Sky4"/>
    <s v="Диван/сиденье классика"/>
    <m/>
    <m/>
    <x v="2"/>
    <x v="20"/>
    <x v="6"/>
    <s v="Диван классика Sky Черные ножки с наконечниками"/>
    <x v="2"/>
    <x v="6"/>
    <s v="102Sky4"/>
    <x v="1"/>
    <s v="Диван классика"/>
  </r>
  <r>
    <s v="Универсальный артикул"/>
    <s v="102Sky5"/>
    <s v="Диван/сиденье классика"/>
    <m/>
    <m/>
    <x v="2"/>
    <x v="20"/>
    <x v="4"/>
    <s v="Диван классика Sky Ножки прозрачный лак"/>
    <x v="2"/>
    <x v="4"/>
    <s v="102Sky5"/>
    <x v="1"/>
    <s v="Диван классика"/>
  </r>
  <r>
    <s v="Универсальный артикул"/>
    <s v="102Sky6"/>
    <s v="Диван/сиденье классика"/>
    <m/>
    <m/>
    <x v="2"/>
    <x v="20"/>
    <x v="7"/>
    <s v="Диван классика Sky Ножки золотая патина"/>
    <x v="2"/>
    <x v="7"/>
    <s v="102Sky6"/>
    <x v="1"/>
    <s v="Диван классика"/>
  </r>
  <r>
    <s v="Универсальный артикул"/>
    <s v="102Sky7"/>
    <s v="Диван/сиденье классика"/>
    <m/>
    <m/>
    <x v="2"/>
    <x v="20"/>
    <x v="3"/>
    <s v="Диван классика Sky Ножки патина серебро"/>
    <x v="2"/>
    <x v="3"/>
    <s v="102Sky7"/>
    <x v="1"/>
    <s v="Диван классика"/>
  </r>
  <r>
    <s v="Универсальный артикул"/>
    <s v="102Sky8"/>
    <s v="Диван/сиденье классика"/>
    <m/>
    <m/>
    <x v="2"/>
    <x v="20"/>
    <x v="5"/>
    <s v="Диван классика Sky Ножки слоновая кость"/>
    <x v="2"/>
    <x v="5"/>
    <s v="102Sky8"/>
    <x v="1"/>
    <s v="Диван классика"/>
  </r>
  <r>
    <s v="Универсальный артикул"/>
    <s v="102Sky9"/>
    <s v="Диван/сиденье классика"/>
    <m/>
    <m/>
    <x v="2"/>
    <x v="20"/>
    <x v="8"/>
    <s v="Диван классика Sky Ножки слоновая кость с наконечниками"/>
    <x v="2"/>
    <x v="8"/>
    <s v="102Sky9"/>
    <x v="1"/>
    <s v="Диван классика"/>
  </r>
  <r>
    <s v="Универсальный артикул"/>
    <s v="102Sky10"/>
    <s v="Диван/сиденье классика"/>
    <m/>
    <m/>
    <x v="2"/>
    <x v="20"/>
    <x v="9"/>
    <s v="Диван классика Sky Белые ножки с наконечниками"/>
    <x v="2"/>
    <x v="9"/>
    <s v="102Sky10"/>
    <x v="1"/>
    <s v="Диван классика"/>
  </r>
  <r>
    <s v="Универсальный артикул"/>
    <s v="102Sky11"/>
    <s v="Диван/сиденье классика"/>
    <m/>
    <m/>
    <x v="2"/>
    <x v="20"/>
    <x v="10"/>
    <s v="Диван классика Sky Коричневые ножки с наконечниками"/>
    <x v="2"/>
    <x v="10"/>
    <s v="102Sky11"/>
    <x v="1"/>
    <s v="Диван классика"/>
  </r>
  <r>
    <s v="Универсальный артикул"/>
    <s v="102KOR1"/>
    <s v="Диван/сиденье классика"/>
    <m/>
    <m/>
    <x v="2"/>
    <x v="13"/>
    <x v="0"/>
    <s v="Диван классика Koriza Коричневые ножки"/>
    <x v="2"/>
    <x v="0"/>
    <s v="102Koriza1"/>
    <x v="1"/>
    <s v="Диван классика"/>
  </r>
  <r>
    <s v="Универсальный артикул"/>
    <s v="102KOR2"/>
    <s v="Диван/сиденье классика"/>
    <m/>
    <m/>
    <x v="2"/>
    <x v="13"/>
    <x v="1"/>
    <s v="Диван классика Koriza Белые ножки"/>
    <x v="2"/>
    <x v="1"/>
    <s v="102Koriza2"/>
    <x v="1"/>
    <s v="Диван классика"/>
  </r>
  <r>
    <s v="Универсальный артикул"/>
    <s v="102KOR3"/>
    <s v="Диван/сиденье классика"/>
    <m/>
    <m/>
    <x v="2"/>
    <x v="13"/>
    <x v="2"/>
    <s v="Диван классика Koriza Черные ножки"/>
    <x v="2"/>
    <x v="2"/>
    <s v="102Koriza3"/>
    <x v="1"/>
    <s v="Диван классика"/>
  </r>
  <r>
    <s v="Универсальный артикул"/>
    <s v="102KOR4"/>
    <s v="Диван/сиденье классика"/>
    <m/>
    <m/>
    <x v="2"/>
    <x v="13"/>
    <x v="6"/>
    <s v="Диван классика Koriza Черные ножки с наконечниками"/>
    <x v="2"/>
    <x v="6"/>
    <s v="102Koriza4"/>
    <x v="1"/>
    <s v="Диван классика"/>
  </r>
  <r>
    <s v="Универсальный артикул"/>
    <s v="102KOR5"/>
    <s v="Диван/сиденье классика"/>
    <m/>
    <m/>
    <x v="2"/>
    <x v="13"/>
    <x v="4"/>
    <s v="Диван классика Koriza Ножки прозрачный лак"/>
    <x v="2"/>
    <x v="4"/>
    <s v="102Koriza5"/>
    <x v="1"/>
    <s v="Диван классика"/>
  </r>
  <r>
    <s v="Универсальный артикул"/>
    <s v="102KOR6"/>
    <s v="Диван/сиденье классика"/>
    <m/>
    <m/>
    <x v="2"/>
    <x v="13"/>
    <x v="7"/>
    <s v="Диван классика Koriza Ножки золотая патина"/>
    <x v="2"/>
    <x v="7"/>
    <s v="102Koriza6"/>
    <x v="1"/>
    <s v="Диван классика"/>
  </r>
  <r>
    <s v="Универсальный артикул"/>
    <s v="102KOR7"/>
    <s v="Диван/сиденье классика"/>
    <m/>
    <m/>
    <x v="2"/>
    <x v="13"/>
    <x v="3"/>
    <s v="Диван классика Koriza Ножки патина серебро"/>
    <x v="2"/>
    <x v="3"/>
    <s v="102Koriza7"/>
    <x v="1"/>
    <s v="Диван классика"/>
  </r>
  <r>
    <s v="Универсальный артикул"/>
    <s v="102KOR8"/>
    <s v="Диван/сиденье классика"/>
    <m/>
    <m/>
    <x v="2"/>
    <x v="13"/>
    <x v="5"/>
    <s v="Диван классика Koriza Ножки слоновая кость"/>
    <x v="2"/>
    <x v="5"/>
    <s v="102Koriza8"/>
    <x v="1"/>
    <s v="Диван классика"/>
  </r>
  <r>
    <s v="Универсальный артикул"/>
    <s v="102KOR9"/>
    <s v="Диван/сиденье классика"/>
    <m/>
    <m/>
    <x v="2"/>
    <x v="13"/>
    <x v="8"/>
    <s v="Диван классика Koriza Ножки слоновая кость с наконечниками"/>
    <x v="2"/>
    <x v="8"/>
    <s v="102Koriza9"/>
    <x v="1"/>
    <s v="Диван классика"/>
  </r>
  <r>
    <s v="Универсальный артикул"/>
    <s v="102KOR10"/>
    <s v="Диван/сиденье классика"/>
    <m/>
    <m/>
    <x v="2"/>
    <x v="13"/>
    <x v="9"/>
    <s v="Диван классика Koriza Белые ножки с наконечниками"/>
    <x v="2"/>
    <x v="9"/>
    <s v="102Koriza10"/>
    <x v="1"/>
    <s v="Диван классика"/>
  </r>
  <r>
    <s v="Универсальный артикул"/>
    <s v="102KOR11"/>
    <s v="Диван/сиденье классика"/>
    <m/>
    <m/>
    <x v="2"/>
    <x v="13"/>
    <x v="10"/>
    <s v="Диван классика Koriza Коричневые ножки с наконечниками"/>
    <x v="2"/>
    <x v="10"/>
    <s v="102Koriza11"/>
    <x v="1"/>
    <s v="Диван классика"/>
  </r>
  <r>
    <s v="Универсальный артикул"/>
    <s v="105MEL1"/>
    <s v="Стул/сиденье Ракушка"/>
    <m/>
    <m/>
    <x v="3"/>
    <x v="0"/>
    <x v="0"/>
    <s v="Стул Ракушка Melon Коричневые ножки"/>
    <x v="3"/>
    <x v="0"/>
    <s v="105Melon1"/>
    <x v="0"/>
    <s v="Стул Ракушка"/>
  </r>
  <r>
    <s v="Универсальный артикул"/>
    <s v="105MEL2"/>
    <s v="Стул/сиденье Ракушка"/>
    <m/>
    <m/>
    <x v="3"/>
    <x v="0"/>
    <x v="1"/>
    <s v="Стул Ракушка Melon Белые ножки"/>
    <x v="3"/>
    <x v="1"/>
    <s v="105Melon2"/>
    <x v="0"/>
    <s v="Стул Ракушка"/>
  </r>
  <r>
    <s v="Универсальный артикул"/>
    <s v="105MEL3"/>
    <s v="Стул/сиденье Ракушка"/>
    <m/>
    <m/>
    <x v="3"/>
    <x v="0"/>
    <x v="2"/>
    <s v="Стул Ракушка Melon Черные ножки"/>
    <x v="3"/>
    <x v="2"/>
    <s v="105Melon3"/>
    <x v="0"/>
    <s v="Стул Ракушка"/>
  </r>
  <r>
    <s v="Универсальный артикул"/>
    <s v="105MEL4"/>
    <s v="Стул/сиденье Ракушка"/>
    <m/>
    <m/>
    <x v="3"/>
    <x v="0"/>
    <x v="6"/>
    <s v="Стул Ракушка Melon Черные ножки с наконечниками"/>
    <x v="3"/>
    <x v="6"/>
    <s v="105Melon4"/>
    <x v="0"/>
    <s v="Стул Ракушка"/>
  </r>
  <r>
    <s v="Универсальный артикул"/>
    <s v="105MEL5"/>
    <s v="Стул/сиденье Ракушка"/>
    <m/>
    <m/>
    <x v="3"/>
    <x v="0"/>
    <x v="4"/>
    <s v="Стул Ракушка Melon Ножки прозрачный лак"/>
    <x v="3"/>
    <x v="4"/>
    <s v="105Melon5"/>
    <x v="0"/>
    <s v="Стул Ракушка"/>
  </r>
  <r>
    <s v="Универсальный артикул"/>
    <s v="105MEL6"/>
    <s v="Стул/сиденье Ракушка"/>
    <m/>
    <m/>
    <x v="3"/>
    <x v="0"/>
    <x v="7"/>
    <s v="Стул Ракушка Melon Ножки золотая патина"/>
    <x v="3"/>
    <x v="7"/>
    <s v="105Melon6"/>
    <x v="0"/>
    <s v="Стул Ракушка"/>
  </r>
  <r>
    <s v="Универсальный артикул"/>
    <s v="105MEL7"/>
    <s v="Стул/сиденье Ракушка"/>
    <m/>
    <m/>
    <x v="3"/>
    <x v="0"/>
    <x v="3"/>
    <s v="Стул Ракушка Melon Ножки патина серебро"/>
    <x v="3"/>
    <x v="3"/>
    <s v="105Melon7"/>
    <x v="0"/>
    <s v="Стул Ракушка"/>
  </r>
  <r>
    <s v="Универсальный артикул"/>
    <s v="105MEL8"/>
    <s v="Стул/сиденье Ракушка"/>
    <m/>
    <m/>
    <x v="3"/>
    <x v="0"/>
    <x v="5"/>
    <s v="Стул Ракушка Melon Ножки слоновая кость"/>
    <x v="3"/>
    <x v="5"/>
    <s v="105Melon8"/>
    <x v="0"/>
    <s v="Стул Ракушка"/>
  </r>
  <r>
    <s v="Универсальный артикул"/>
    <s v="105MEL9"/>
    <s v="Стул/сиденье Ракушка"/>
    <m/>
    <m/>
    <x v="3"/>
    <x v="0"/>
    <x v="8"/>
    <s v="Стул Ракушка Melon Ножки слоновая кость с наконечниками"/>
    <x v="3"/>
    <x v="8"/>
    <s v="105Melon9"/>
    <x v="0"/>
    <s v="Стул Ракушка"/>
  </r>
  <r>
    <s v="Универсальный артикул"/>
    <s v="105MEL10"/>
    <s v="Стул/сиденье Ракушка"/>
    <m/>
    <m/>
    <x v="3"/>
    <x v="0"/>
    <x v="9"/>
    <s v="Стул Ракушка Melon Белые ножки с наконечниками"/>
    <x v="3"/>
    <x v="9"/>
    <s v="105Melon10"/>
    <x v="0"/>
    <s v="Стул Ракушка"/>
  </r>
  <r>
    <s v="Универсальный артикул"/>
    <s v="105MEL11"/>
    <s v="Стул/сиденье Ракушка"/>
    <m/>
    <m/>
    <x v="3"/>
    <x v="0"/>
    <x v="10"/>
    <s v="Стул Ракушка Melon Коричневые ножки с наконечниками"/>
    <x v="3"/>
    <x v="10"/>
    <s v="105Melon11"/>
    <x v="0"/>
    <s v="Стул Ракушка"/>
  </r>
  <r>
    <s v="Универсальный артикул"/>
    <s v="105ORN1"/>
    <s v="Стул/сиденье Ракушка"/>
    <m/>
    <m/>
    <x v="3"/>
    <x v="1"/>
    <x v="0"/>
    <s v="Стул Ракушка Orange Коричневые ножки"/>
    <x v="3"/>
    <x v="0"/>
    <s v="105Orange1"/>
    <x v="0"/>
    <s v="Стул Ракушка"/>
  </r>
  <r>
    <s v="Универсальный артикул"/>
    <s v="105ORN2"/>
    <s v="Стул/сиденье Ракушка"/>
    <m/>
    <m/>
    <x v="3"/>
    <x v="1"/>
    <x v="1"/>
    <s v="Стул Ракушка Orange Белые ножки"/>
    <x v="3"/>
    <x v="1"/>
    <s v="105Orange2"/>
    <x v="0"/>
    <s v="Стул Ракушка"/>
  </r>
  <r>
    <s v="Универсальный артикул"/>
    <s v="105ORN3"/>
    <s v="Стул/сиденье Ракушка"/>
    <m/>
    <m/>
    <x v="3"/>
    <x v="1"/>
    <x v="2"/>
    <s v="Стул Ракушка Orange Черные ножки"/>
    <x v="3"/>
    <x v="2"/>
    <s v="105Orange3"/>
    <x v="0"/>
    <s v="Стул Ракушка"/>
  </r>
  <r>
    <s v="Универсальный артикул"/>
    <s v="105ORN4"/>
    <s v="Стул/сиденье Ракушка"/>
    <m/>
    <m/>
    <x v="3"/>
    <x v="1"/>
    <x v="6"/>
    <s v="Стул Ракушка Orange Черные ножки с наконечниками"/>
    <x v="3"/>
    <x v="6"/>
    <s v="105Orange4"/>
    <x v="0"/>
    <s v="Стул Ракушка"/>
  </r>
  <r>
    <s v="Универсальный артикул"/>
    <s v="105ORN5"/>
    <s v="Стул/сиденье Ракушка"/>
    <m/>
    <m/>
    <x v="3"/>
    <x v="1"/>
    <x v="4"/>
    <s v="Стул Ракушка Orange Ножки прозрачный лак"/>
    <x v="3"/>
    <x v="4"/>
    <s v="105Orange5"/>
    <x v="0"/>
    <s v="Стул Ракушка"/>
  </r>
  <r>
    <s v="Универсальный артикул"/>
    <s v="105ORN6"/>
    <s v="Стул/сиденье Ракушка"/>
    <m/>
    <m/>
    <x v="3"/>
    <x v="1"/>
    <x v="7"/>
    <s v="Стул Ракушка Orange Ножки золотая патина"/>
    <x v="3"/>
    <x v="7"/>
    <s v="105Orange6"/>
    <x v="0"/>
    <s v="Стул Ракушка"/>
  </r>
  <r>
    <s v="Универсальный артикул"/>
    <s v="105ORN7"/>
    <s v="Стул/сиденье Ракушка"/>
    <m/>
    <m/>
    <x v="3"/>
    <x v="1"/>
    <x v="3"/>
    <s v="Стул Ракушка Orange Ножки патина серебро"/>
    <x v="3"/>
    <x v="3"/>
    <s v="105Orange7"/>
    <x v="0"/>
    <s v="Стул Ракушка"/>
  </r>
  <r>
    <s v="Универсальный артикул"/>
    <s v="105ORN8"/>
    <s v="Стул/сиденье Ракушка"/>
    <m/>
    <m/>
    <x v="3"/>
    <x v="1"/>
    <x v="5"/>
    <s v="Стул Ракушка Orange Ножки слоновая кость"/>
    <x v="3"/>
    <x v="5"/>
    <s v="105Orange8"/>
    <x v="0"/>
    <s v="Стул Ракушка"/>
  </r>
  <r>
    <s v="Универсальный артикул"/>
    <s v="105ORN9"/>
    <s v="Стул/сиденье Ракушка"/>
    <m/>
    <m/>
    <x v="3"/>
    <x v="1"/>
    <x v="8"/>
    <s v="Стул Ракушка Orange Ножки слоновая кость с наконечниками"/>
    <x v="3"/>
    <x v="8"/>
    <s v="105Orange9"/>
    <x v="0"/>
    <s v="Стул Ракушка"/>
  </r>
  <r>
    <s v="Универсальный артикул"/>
    <s v="105ORN10"/>
    <s v="Стул/сиденье Ракушка"/>
    <m/>
    <m/>
    <x v="3"/>
    <x v="1"/>
    <x v="9"/>
    <s v="Стул Ракушка Orange Белые ножки с наконечниками"/>
    <x v="3"/>
    <x v="9"/>
    <s v="105Orange10"/>
    <x v="0"/>
    <s v="Стул Ракушка"/>
  </r>
  <r>
    <s v="Универсальный артикул"/>
    <s v="105ORN11"/>
    <s v="Стул/сиденье Ракушка"/>
    <m/>
    <m/>
    <x v="3"/>
    <x v="1"/>
    <x v="10"/>
    <s v="Стул Ракушка Orange Коричневые ножки с наконечниками"/>
    <x v="3"/>
    <x v="10"/>
    <s v="105Orange11"/>
    <x v="0"/>
    <s v="Стул Ракушка"/>
  </r>
  <r>
    <s v="Универсальный артикул"/>
    <s v="105BLU1"/>
    <s v="Стул/сиденье Ракушка"/>
    <m/>
    <m/>
    <x v="3"/>
    <x v="2"/>
    <x v="0"/>
    <s v="Стул Ракушка Blue Коричневые ножки"/>
    <x v="3"/>
    <x v="0"/>
    <s v="105Blue1"/>
    <x v="0"/>
    <s v="Стул Ракушка"/>
  </r>
  <r>
    <s v="Универсальный артикул"/>
    <s v="105BLU2"/>
    <s v="Стул/сиденье Ракушка"/>
    <m/>
    <m/>
    <x v="3"/>
    <x v="2"/>
    <x v="1"/>
    <s v="Стул Ракушка Blue Белые ножки"/>
    <x v="3"/>
    <x v="1"/>
    <s v="105Blue2"/>
    <x v="0"/>
    <s v="Стул Ракушка"/>
  </r>
  <r>
    <s v="Универсальный артикул"/>
    <s v="105BLU3"/>
    <s v="Стул/сиденье Ракушка"/>
    <m/>
    <m/>
    <x v="3"/>
    <x v="2"/>
    <x v="2"/>
    <s v="Стул Ракушка Blue Черные ножки"/>
    <x v="3"/>
    <x v="2"/>
    <s v="105Blue3"/>
    <x v="0"/>
    <s v="Стул Ракушка"/>
  </r>
  <r>
    <s v="Универсальный артикул"/>
    <s v="105BLU4"/>
    <s v="Стул/сиденье Ракушка"/>
    <m/>
    <m/>
    <x v="3"/>
    <x v="2"/>
    <x v="6"/>
    <s v="Стул Ракушка Blue Черные ножки с наконечниками"/>
    <x v="3"/>
    <x v="6"/>
    <s v="105Blue4"/>
    <x v="0"/>
    <s v="Стул Ракушка"/>
  </r>
  <r>
    <s v="Универсальный артикул"/>
    <s v="105BLU5"/>
    <s v="Стул/сиденье Ракушка"/>
    <m/>
    <m/>
    <x v="3"/>
    <x v="2"/>
    <x v="4"/>
    <s v="Стул Ракушка Blue Ножки прозрачный лак"/>
    <x v="3"/>
    <x v="4"/>
    <s v="105Blue5"/>
    <x v="0"/>
    <s v="Стул Ракушка"/>
  </r>
  <r>
    <s v="Универсальный артикул"/>
    <s v="105BLU6"/>
    <s v="Стул/сиденье Ракушка"/>
    <m/>
    <m/>
    <x v="3"/>
    <x v="2"/>
    <x v="7"/>
    <s v="Стул Ракушка Blue Ножки золотая патина"/>
    <x v="3"/>
    <x v="7"/>
    <s v="105Blue6"/>
    <x v="0"/>
    <s v="Стул Ракушка"/>
  </r>
  <r>
    <s v="Универсальный артикул"/>
    <s v="105BLU7"/>
    <s v="Стул/сиденье Ракушка"/>
    <m/>
    <m/>
    <x v="3"/>
    <x v="2"/>
    <x v="3"/>
    <s v="Стул Ракушка Blue Ножки патина серебро"/>
    <x v="3"/>
    <x v="3"/>
    <s v="105Blue7"/>
    <x v="0"/>
    <s v="Стул Ракушка"/>
  </r>
  <r>
    <s v="Универсальный артикул"/>
    <s v="105BLU8"/>
    <s v="Стул/сиденье Ракушка"/>
    <m/>
    <m/>
    <x v="3"/>
    <x v="2"/>
    <x v="5"/>
    <s v="Стул Ракушка Blue Ножки слоновая кость"/>
    <x v="3"/>
    <x v="5"/>
    <s v="105Blue8"/>
    <x v="0"/>
    <s v="Стул Ракушка"/>
  </r>
  <r>
    <s v="Универсальный артикул"/>
    <s v="105BLU9"/>
    <s v="Стул/сиденье Ракушка"/>
    <m/>
    <m/>
    <x v="3"/>
    <x v="2"/>
    <x v="8"/>
    <s v="Стул Ракушка Blue Ножки слоновая кость с наконечниками"/>
    <x v="3"/>
    <x v="8"/>
    <s v="105Blue9"/>
    <x v="0"/>
    <s v="Стул Ракушка"/>
  </r>
  <r>
    <s v="Универсальный артикул"/>
    <s v="105BLU10"/>
    <s v="Стул/сиденье Ракушка"/>
    <m/>
    <m/>
    <x v="3"/>
    <x v="2"/>
    <x v="9"/>
    <s v="Стул Ракушка Blue Белые ножки с наконечниками"/>
    <x v="3"/>
    <x v="9"/>
    <s v="105Blue10"/>
    <x v="0"/>
    <s v="Стул Ракушка"/>
  </r>
  <r>
    <s v="Универсальный артикул"/>
    <s v="105BLU11"/>
    <s v="Стул/сиденье Ракушка"/>
    <m/>
    <m/>
    <x v="3"/>
    <x v="2"/>
    <x v="10"/>
    <s v="Стул Ракушка Blue Коричневые ножки с наконечниками"/>
    <x v="3"/>
    <x v="10"/>
    <s v="105Blue11"/>
    <x v="0"/>
    <s v="Стул Ракушка"/>
  </r>
  <r>
    <s v="Универсальный артикул"/>
    <s v="105MIN1"/>
    <s v="Стул/сиденье Ракушка"/>
    <m/>
    <m/>
    <x v="3"/>
    <x v="3"/>
    <x v="0"/>
    <s v="Стул Ракушка Mint Коричневые ножки"/>
    <x v="3"/>
    <x v="0"/>
    <s v="105Mint1"/>
    <x v="0"/>
    <s v="Стул Ракушка"/>
  </r>
  <r>
    <s v="Универсальный артикул"/>
    <s v="105MIN2"/>
    <s v="Стул/сиденье Ракушка"/>
    <m/>
    <m/>
    <x v="3"/>
    <x v="3"/>
    <x v="1"/>
    <s v="Стул Ракушка Mint Белые ножки"/>
    <x v="3"/>
    <x v="1"/>
    <s v="105Mint2"/>
    <x v="0"/>
    <s v="Стул Ракушка"/>
  </r>
  <r>
    <s v="Универсальный артикул"/>
    <s v="105MIN3"/>
    <s v="Стул/сиденье Ракушка"/>
    <m/>
    <m/>
    <x v="3"/>
    <x v="3"/>
    <x v="2"/>
    <s v="Стул Ракушка Mint Черные ножки"/>
    <x v="3"/>
    <x v="2"/>
    <s v="105Mint3"/>
    <x v="0"/>
    <s v="Стул Ракушка"/>
  </r>
  <r>
    <s v="Универсальный артикул"/>
    <s v="105MIN4"/>
    <s v="Стул/сиденье Ракушка"/>
    <m/>
    <m/>
    <x v="3"/>
    <x v="3"/>
    <x v="6"/>
    <s v="Стул Ракушка Mint Черные ножки с наконечниками"/>
    <x v="3"/>
    <x v="6"/>
    <s v="105Mint4"/>
    <x v="0"/>
    <s v="Стул Ракушка"/>
  </r>
  <r>
    <s v="Универсальный артикул"/>
    <s v="105MIN5"/>
    <s v="Стул/сиденье Ракушка"/>
    <m/>
    <m/>
    <x v="3"/>
    <x v="3"/>
    <x v="4"/>
    <s v="Стул Ракушка Mint Ножки прозрачный лак"/>
    <x v="3"/>
    <x v="4"/>
    <s v="105Mint5"/>
    <x v="0"/>
    <s v="Стул Ракушка"/>
  </r>
  <r>
    <s v="Универсальный артикул"/>
    <s v="105MIN6"/>
    <s v="Стул/сиденье Ракушка"/>
    <m/>
    <m/>
    <x v="3"/>
    <x v="3"/>
    <x v="7"/>
    <s v="Стул Ракушка Mint Ножки золотая патина"/>
    <x v="3"/>
    <x v="7"/>
    <s v="105Mint6"/>
    <x v="0"/>
    <s v="Стул Ракушка"/>
  </r>
  <r>
    <s v="Универсальный артикул"/>
    <s v="105MIN7"/>
    <s v="Стул/сиденье Ракушка"/>
    <m/>
    <m/>
    <x v="3"/>
    <x v="3"/>
    <x v="3"/>
    <s v="Стул Ракушка Mint Ножки патина серебро"/>
    <x v="3"/>
    <x v="3"/>
    <s v="105Mint7"/>
    <x v="0"/>
    <s v="Стул Ракушка"/>
  </r>
  <r>
    <s v="Универсальный артикул"/>
    <s v="105MIN8"/>
    <s v="Стул/сиденье Ракушка"/>
    <m/>
    <m/>
    <x v="3"/>
    <x v="3"/>
    <x v="5"/>
    <s v="Стул Ракушка Mint Ножки слоновая кость"/>
    <x v="3"/>
    <x v="5"/>
    <s v="105Mint8"/>
    <x v="0"/>
    <s v="Стул Ракушка"/>
  </r>
  <r>
    <s v="Универсальный артикул"/>
    <s v="105MIN9"/>
    <s v="Стул/сиденье Ракушка"/>
    <m/>
    <m/>
    <x v="3"/>
    <x v="3"/>
    <x v="8"/>
    <s v="Стул Ракушка Mint Ножки слоновая кость с наконечниками"/>
    <x v="3"/>
    <x v="8"/>
    <s v="105Mint9"/>
    <x v="0"/>
    <s v="Стул Ракушка"/>
  </r>
  <r>
    <s v="Универсальный артикул"/>
    <s v="105MIN10"/>
    <s v="Стул/сиденье Ракушка"/>
    <m/>
    <m/>
    <x v="3"/>
    <x v="3"/>
    <x v="9"/>
    <s v="Стул Ракушка Mint Белые ножки с наконечниками"/>
    <x v="3"/>
    <x v="9"/>
    <s v="105Mint10"/>
    <x v="0"/>
    <s v="Стул Ракушка"/>
  </r>
  <r>
    <s v="Универсальный артикул"/>
    <s v="105MIN11"/>
    <s v="Стул/сиденье Ракушка"/>
    <m/>
    <m/>
    <x v="3"/>
    <x v="3"/>
    <x v="10"/>
    <s v="Стул Ракушка Mint Коричневые ножки с наконечниками"/>
    <x v="3"/>
    <x v="10"/>
    <s v="105Mint11"/>
    <x v="0"/>
    <s v="Стул Ракушка"/>
  </r>
  <r>
    <s v="Универсальный артикул"/>
    <s v="105FOR1"/>
    <s v="Стул/сиденье Ракушка"/>
    <m/>
    <m/>
    <x v="3"/>
    <x v="4"/>
    <x v="0"/>
    <s v="Стул Ракушка Forest Коричневые ножки"/>
    <x v="3"/>
    <x v="0"/>
    <s v="105Forest1"/>
    <x v="0"/>
    <s v="Стул Ракушка"/>
  </r>
  <r>
    <s v="Универсальный артикул"/>
    <s v="105FOR2"/>
    <s v="Стул/сиденье Ракушка"/>
    <m/>
    <m/>
    <x v="3"/>
    <x v="4"/>
    <x v="1"/>
    <s v="Стул Ракушка Forest Белые ножки"/>
    <x v="3"/>
    <x v="1"/>
    <s v="105Forest2"/>
    <x v="0"/>
    <s v="Стул Ракушка"/>
  </r>
  <r>
    <s v="Универсальный артикул"/>
    <s v="105FOR3"/>
    <s v="Стул/сиденье Ракушка"/>
    <m/>
    <m/>
    <x v="3"/>
    <x v="4"/>
    <x v="2"/>
    <s v="Стул Ракушка Forest Черные ножки"/>
    <x v="3"/>
    <x v="2"/>
    <s v="105Forest3"/>
    <x v="0"/>
    <s v="Стул Ракушка"/>
  </r>
  <r>
    <s v="Универсальный артикул"/>
    <s v="105FOR4"/>
    <s v="Стул/сиденье Ракушка"/>
    <m/>
    <m/>
    <x v="3"/>
    <x v="4"/>
    <x v="6"/>
    <s v="Стул Ракушка Forest Черные ножки с наконечниками"/>
    <x v="3"/>
    <x v="6"/>
    <s v="105Forest4"/>
    <x v="0"/>
    <s v="Стул Ракушка"/>
  </r>
  <r>
    <s v="Универсальный артикул"/>
    <s v="105FOR5"/>
    <s v="Стул/сиденье Ракушка"/>
    <m/>
    <m/>
    <x v="3"/>
    <x v="4"/>
    <x v="4"/>
    <s v="Стул Ракушка Forest Ножки прозрачный лак"/>
    <x v="3"/>
    <x v="4"/>
    <s v="105Forest5"/>
    <x v="0"/>
    <s v="Стул Ракушка"/>
  </r>
  <r>
    <s v="Универсальный артикул"/>
    <s v="105FOR6"/>
    <s v="Стул/сиденье Ракушка"/>
    <m/>
    <m/>
    <x v="3"/>
    <x v="4"/>
    <x v="7"/>
    <s v="Стул Ракушка Forest Ножки золотая патина"/>
    <x v="3"/>
    <x v="7"/>
    <s v="105Forest6"/>
    <x v="0"/>
    <s v="Стул Ракушка"/>
  </r>
  <r>
    <s v="Универсальный артикул"/>
    <s v="105FOR7"/>
    <s v="Стул/сиденье Ракушка"/>
    <m/>
    <m/>
    <x v="3"/>
    <x v="4"/>
    <x v="3"/>
    <s v="Стул Ракушка Forest Ножки патина серебро"/>
    <x v="3"/>
    <x v="3"/>
    <s v="105Forest7"/>
    <x v="0"/>
    <s v="Стул Ракушка"/>
  </r>
  <r>
    <s v="Универсальный артикул"/>
    <s v="105FOR8"/>
    <s v="Стул/сиденье Ракушка"/>
    <m/>
    <m/>
    <x v="3"/>
    <x v="4"/>
    <x v="5"/>
    <s v="Стул Ракушка Forest Ножки слоновая кость"/>
    <x v="3"/>
    <x v="5"/>
    <s v="105Forest8"/>
    <x v="0"/>
    <s v="Стул Ракушка"/>
  </r>
  <r>
    <s v="Универсальный артикул"/>
    <s v="105FOR9"/>
    <s v="Стул/сиденье Ракушка"/>
    <m/>
    <m/>
    <x v="3"/>
    <x v="4"/>
    <x v="8"/>
    <s v="Стул Ракушка Forest Ножки слоновая кость с наконечниками"/>
    <x v="3"/>
    <x v="8"/>
    <s v="105Forest9"/>
    <x v="0"/>
    <s v="Стул Ракушка"/>
  </r>
  <r>
    <s v="Универсальный артикул"/>
    <s v="105FOR10"/>
    <s v="Стул/сиденье Ракушка"/>
    <m/>
    <m/>
    <x v="3"/>
    <x v="4"/>
    <x v="9"/>
    <s v="Стул Ракушка Forest Белые ножки с наконечниками"/>
    <x v="3"/>
    <x v="9"/>
    <s v="105Forest10"/>
    <x v="0"/>
    <s v="Стул Ракушка"/>
  </r>
  <r>
    <s v="Универсальный артикул"/>
    <s v="105FOR11"/>
    <s v="Стул/сиденье Ракушка"/>
    <m/>
    <m/>
    <x v="3"/>
    <x v="4"/>
    <x v="10"/>
    <s v="Стул Ракушка Forest Коричневые ножки с наконечниками"/>
    <x v="3"/>
    <x v="10"/>
    <s v="105Forest11"/>
    <x v="0"/>
    <s v="Стул Ракушка"/>
  </r>
  <r>
    <s v="Универсальный артикул"/>
    <s v="105MON1"/>
    <s v="Стул/сиденье Ракушка"/>
    <m/>
    <m/>
    <x v="3"/>
    <x v="5"/>
    <x v="0"/>
    <s v="Стул Ракушка Monsoon Коричневые ножки"/>
    <x v="3"/>
    <x v="0"/>
    <s v="105Monsoon1"/>
    <x v="0"/>
    <s v="Стул Ракушка"/>
  </r>
  <r>
    <s v="Универсальный артикул"/>
    <s v="105MON2"/>
    <s v="Стул/сиденье Ракушка"/>
    <m/>
    <m/>
    <x v="3"/>
    <x v="5"/>
    <x v="1"/>
    <s v="Стул Ракушка Monsoon Белые ножки"/>
    <x v="3"/>
    <x v="1"/>
    <s v="105Monsoon2"/>
    <x v="0"/>
    <s v="Стул Ракушка"/>
  </r>
  <r>
    <s v="Универсальный артикул"/>
    <s v="105MON3"/>
    <s v="Стул/сиденье Ракушка"/>
    <m/>
    <m/>
    <x v="3"/>
    <x v="5"/>
    <x v="2"/>
    <s v="Стул Ракушка Monsoon Черные ножки"/>
    <x v="3"/>
    <x v="2"/>
    <s v="105Monsoon3"/>
    <x v="0"/>
    <s v="Стул Ракушка"/>
  </r>
  <r>
    <s v="Универсальный артикул"/>
    <s v="105MON4"/>
    <s v="Стул/сиденье Ракушка"/>
    <m/>
    <m/>
    <x v="3"/>
    <x v="5"/>
    <x v="6"/>
    <s v="Стул Ракушка Monsoon Черные ножки с наконечниками"/>
    <x v="3"/>
    <x v="6"/>
    <s v="105Monsoon4"/>
    <x v="0"/>
    <s v="Стул Ракушка"/>
  </r>
  <r>
    <s v="Универсальный артикул"/>
    <s v="105MON5"/>
    <s v="Стул/сиденье Ракушка"/>
    <m/>
    <m/>
    <x v="3"/>
    <x v="5"/>
    <x v="4"/>
    <s v="Стул Ракушка Monsoon Ножки прозрачный лак"/>
    <x v="3"/>
    <x v="4"/>
    <s v="105Monsoon5"/>
    <x v="0"/>
    <s v="Стул Ракушка"/>
  </r>
  <r>
    <s v="Универсальный артикул"/>
    <s v="105MON6"/>
    <s v="Стул/сиденье Ракушка"/>
    <m/>
    <m/>
    <x v="3"/>
    <x v="5"/>
    <x v="7"/>
    <s v="Стул Ракушка Monsoon Ножки золотая патина"/>
    <x v="3"/>
    <x v="7"/>
    <s v="105Monsoon6"/>
    <x v="0"/>
    <s v="Стул Ракушка"/>
  </r>
  <r>
    <s v="Универсальный артикул"/>
    <s v="105MON7"/>
    <s v="Стул/сиденье Ракушка"/>
    <m/>
    <m/>
    <x v="3"/>
    <x v="5"/>
    <x v="3"/>
    <s v="Стул Ракушка Monsoon Ножки патина серебро"/>
    <x v="3"/>
    <x v="3"/>
    <s v="105Monsoon7"/>
    <x v="0"/>
    <s v="Стул Ракушка"/>
  </r>
  <r>
    <s v="Универсальный артикул"/>
    <s v="105MON8"/>
    <s v="Стул/сиденье Ракушка"/>
    <m/>
    <m/>
    <x v="3"/>
    <x v="5"/>
    <x v="5"/>
    <s v="Стул Ракушка Monsoon Ножки слоновая кость"/>
    <x v="3"/>
    <x v="5"/>
    <s v="105Monsoon8"/>
    <x v="0"/>
    <s v="Стул Ракушка"/>
  </r>
  <r>
    <s v="Универсальный артикул"/>
    <s v="105MON9"/>
    <s v="Стул/сиденье Ракушка"/>
    <m/>
    <m/>
    <x v="3"/>
    <x v="5"/>
    <x v="8"/>
    <s v="Стул Ракушка Monsoon Ножки слоновая кость с наконечниками"/>
    <x v="3"/>
    <x v="8"/>
    <s v="105Monsoon9"/>
    <x v="0"/>
    <s v="Стул Ракушка"/>
  </r>
  <r>
    <s v="Универсальный артикул"/>
    <s v="105MON10"/>
    <s v="Стул/сиденье Ракушка"/>
    <m/>
    <m/>
    <x v="3"/>
    <x v="5"/>
    <x v="9"/>
    <s v="Стул Ракушка Monsoon Белые ножки с наконечниками"/>
    <x v="3"/>
    <x v="9"/>
    <s v="105Monsoon10"/>
    <x v="0"/>
    <s v="Стул Ракушка"/>
  </r>
  <r>
    <s v="Универсальный артикул"/>
    <s v="105MON11"/>
    <s v="Стул/сиденье Ракушка"/>
    <m/>
    <m/>
    <x v="3"/>
    <x v="5"/>
    <x v="10"/>
    <s v="Стул Ракушка Monsoon Коричневые ножки с наконечниками"/>
    <x v="3"/>
    <x v="10"/>
    <s v="105Monsoon11"/>
    <x v="0"/>
    <s v="Стул Ракушка"/>
  </r>
  <r>
    <s v="Универсальный артикул"/>
    <s v="105BIR1"/>
    <s v="Стул/сиденье Ракушка"/>
    <m/>
    <m/>
    <x v="3"/>
    <x v="6"/>
    <x v="0"/>
    <s v="Стул Ракушка Biruza Коричневые ножки"/>
    <x v="3"/>
    <x v="0"/>
    <s v="105Biruza1"/>
    <x v="0"/>
    <s v="Стул Ракушка"/>
  </r>
  <r>
    <s v="Универсальный артикул"/>
    <s v="105BIR2"/>
    <s v="Стул/сиденье Ракушка"/>
    <m/>
    <m/>
    <x v="3"/>
    <x v="6"/>
    <x v="1"/>
    <s v="Стул Ракушка Biruza Белые ножки"/>
    <x v="3"/>
    <x v="1"/>
    <s v="105Biruza2"/>
    <x v="0"/>
    <s v="Стул Ракушка"/>
  </r>
  <r>
    <s v="Универсальный артикул"/>
    <s v="105BIR3"/>
    <s v="Стул/сиденье Ракушка"/>
    <m/>
    <m/>
    <x v="3"/>
    <x v="6"/>
    <x v="2"/>
    <s v="Стул Ракушка Biruza Черные ножки"/>
    <x v="3"/>
    <x v="2"/>
    <s v="105Biruza3"/>
    <x v="0"/>
    <s v="Стул Ракушка"/>
  </r>
  <r>
    <s v="Универсальный артикул"/>
    <s v="105BIR4"/>
    <s v="Стул/сиденье Ракушка"/>
    <m/>
    <m/>
    <x v="3"/>
    <x v="6"/>
    <x v="6"/>
    <s v="Стул Ракушка Biruza Черные ножки с наконечниками"/>
    <x v="3"/>
    <x v="6"/>
    <s v="105Biruza4"/>
    <x v="0"/>
    <s v="Стул Ракушка"/>
  </r>
  <r>
    <s v="Универсальный артикул"/>
    <s v="105BIR5"/>
    <s v="Стул/сиденье Ракушка"/>
    <m/>
    <m/>
    <x v="3"/>
    <x v="6"/>
    <x v="4"/>
    <s v="Стул Ракушка Biruza Ножки прозрачный лак"/>
    <x v="3"/>
    <x v="4"/>
    <s v="105Biruza5"/>
    <x v="0"/>
    <s v="Стул Ракушка"/>
  </r>
  <r>
    <s v="Универсальный артикул"/>
    <s v="105BIR6"/>
    <s v="Стул/сиденье Ракушка"/>
    <m/>
    <m/>
    <x v="3"/>
    <x v="6"/>
    <x v="7"/>
    <s v="Стул Ракушка Biruza Ножки золотая патина"/>
    <x v="3"/>
    <x v="7"/>
    <s v="105Biruza6"/>
    <x v="0"/>
    <s v="Стул Ракушка"/>
  </r>
  <r>
    <s v="Универсальный артикул"/>
    <s v="105BIR7"/>
    <s v="Стул/сиденье Ракушка"/>
    <m/>
    <m/>
    <x v="3"/>
    <x v="6"/>
    <x v="3"/>
    <s v="Стул Ракушка Biruza Ножки патина серебро"/>
    <x v="3"/>
    <x v="3"/>
    <s v="105Biruza7"/>
    <x v="0"/>
    <s v="Стул Ракушка"/>
  </r>
  <r>
    <s v="Универсальный артикул"/>
    <s v="105BIR8"/>
    <s v="Стул/сиденье Ракушка"/>
    <m/>
    <m/>
    <x v="3"/>
    <x v="6"/>
    <x v="5"/>
    <s v="Стул Ракушка Biruza Ножки слоновая кость"/>
    <x v="3"/>
    <x v="5"/>
    <s v="105Biruza8"/>
    <x v="0"/>
    <s v="Стул Ракушка"/>
  </r>
  <r>
    <s v="Универсальный артикул"/>
    <s v="105BIR9"/>
    <s v="Стул/сиденье Ракушка"/>
    <m/>
    <m/>
    <x v="3"/>
    <x v="6"/>
    <x v="8"/>
    <s v="Стул Ракушка Biruza Ножки слоновая кость с наконечниками"/>
    <x v="3"/>
    <x v="8"/>
    <s v="105Biruza9"/>
    <x v="0"/>
    <s v="Стул Ракушка"/>
  </r>
  <r>
    <s v="Универсальный артикул"/>
    <s v="105BIR10"/>
    <s v="Стул/сиденье Ракушка"/>
    <m/>
    <m/>
    <x v="3"/>
    <x v="6"/>
    <x v="9"/>
    <s v="Стул Ракушка Biruza Белые ножки с наконечниками"/>
    <x v="3"/>
    <x v="9"/>
    <s v="105Biruza10"/>
    <x v="0"/>
    <s v="Стул Ракушка"/>
  </r>
  <r>
    <s v="Универсальный артикул"/>
    <s v="105BIR11"/>
    <s v="Стул/сиденье Ракушка"/>
    <m/>
    <m/>
    <x v="3"/>
    <x v="6"/>
    <x v="10"/>
    <s v="Стул Ракушка Biruza Коричневые ножки с наконечниками"/>
    <x v="3"/>
    <x v="10"/>
    <s v="105Biruza11"/>
    <x v="0"/>
    <s v="Стул Ракушка"/>
  </r>
  <r>
    <s v="Универсальный артикул"/>
    <s v="105BER1"/>
    <s v="Стул/сиденье Ракушка"/>
    <m/>
    <m/>
    <x v="3"/>
    <x v="7"/>
    <x v="0"/>
    <s v="Стул Ракушка Berry Коричневые ножки"/>
    <x v="3"/>
    <x v="0"/>
    <s v="105Berry1"/>
    <x v="0"/>
    <s v="Стул Ракушка"/>
  </r>
  <r>
    <s v="Универсальный артикул"/>
    <s v="105BER2"/>
    <s v="Стул/сиденье Ракушка"/>
    <m/>
    <m/>
    <x v="3"/>
    <x v="7"/>
    <x v="1"/>
    <s v="Стул Ракушка Berry Белые ножки"/>
    <x v="3"/>
    <x v="1"/>
    <s v="105Berry2"/>
    <x v="0"/>
    <s v="Стул Ракушка"/>
  </r>
  <r>
    <s v="Универсальный артикул"/>
    <s v="105BER3"/>
    <s v="Стул/сиденье Ракушка"/>
    <m/>
    <m/>
    <x v="3"/>
    <x v="7"/>
    <x v="2"/>
    <s v="Стул Ракушка Berry Черные ножки"/>
    <x v="3"/>
    <x v="2"/>
    <s v="105Berry3"/>
    <x v="0"/>
    <s v="Стул Ракушка"/>
  </r>
  <r>
    <s v="Универсальный артикул"/>
    <s v="105BER4"/>
    <s v="Стул/сиденье Ракушка"/>
    <m/>
    <m/>
    <x v="3"/>
    <x v="7"/>
    <x v="6"/>
    <s v="Стул Ракушка Berry Черные ножки с наконечниками"/>
    <x v="3"/>
    <x v="6"/>
    <s v="105Berry4"/>
    <x v="0"/>
    <s v="Стул Ракушка"/>
  </r>
  <r>
    <s v="Универсальный артикул"/>
    <s v="105BER5"/>
    <s v="Стул/сиденье Ракушка"/>
    <m/>
    <m/>
    <x v="3"/>
    <x v="7"/>
    <x v="4"/>
    <s v="Стул Ракушка Berry Ножки прозрачный лак"/>
    <x v="3"/>
    <x v="4"/>
    <s v="105Berry5"/>
    <x v="0"/>
    <s v="Стул Ракушка"/>
  </r>
  <r>
    <s v="Универсальный артикул"/>
    <s v="105BER6"/>
    <s v="Стул/сиденье Ракушка"/>
    <m/>
    <m/>
    <x v="3"/>
    <x v="7"/>
    <x v="7"/>
    <s v="Стул Ракушка Berry Ножки золотая патина"/>
    <x v="3"/>
    <x v="7"/>
    <s v="105Berry6"/>
    <x v="0"/>
    <s v="Стул Ракушка"/>
  </r>
  <r>
    <s v="Универсальный артикул"/>
    <s v="105BER7"/>
    <s v="Стул/сиденье Ракушка"/>
    <m/>
    <m/>
    <x v="3"/>
    <x v="7"/>
    <x v="3"/>
    <s v="Стул Ракушка Berry Ножки патина серебро"/>
    <x v="3"/>
    <x v="3"/>
    <s v="105Berry7"/>
    <x v="0"/>
    <s v="Стул Ракушка"/>
  </r>
  <r>
    <s v="Универсальный артикул"/>
    <s v="105BER8"/>
    <s v="Стул/сиденье Ракушка"/>
    <m/>
    <m/>
    <x v="3"/>
    <x v="7"/>
    <x v="5"/>
    <s v="Стул Ракушка Berry Ножки слоновая кость"/>
    <x v="3"/>
    <x v="5"/>
    <s v="105Berry8"/>
    <x v="0"/>
    <s v="Стул Ракушка"/>
  </r>
  <r>
    <s v="Универсальный артикул"/>
    <s v="105BER9"/>
    <s v="Стул/сиденье Ракушка"/>
    <m/>
    <m/>
    <x v="3"/>
    <x v="7"/>
    <x v="8"/>
    <s v="Стул Ракушка Berry Ножки слоновая кость с наконечниками"/>
    <x v="3"/>
    <x v="8"/>
    <s v="105Berry9"/>
    <x v="0"/>
    <s v="Стул Ракушка"/>
  </r>
  <r>
    <s v="Универсальный артикул"/>
    <s v="105BER10"/>
    <s v="Стул/сиденье Ракушка"/>
    <m/>
    <m/>
    <x v="3"/>
    <x v="7"/>
    <x v="9"/>
    <s v="Стул Ракушка Berry Белые ножки с наконечниками"/>
    <x v="3"/>
    <x v="9"/>
    <s v="105Berry10"/>
    <x v="0"/>
    <s v="Стул Ракушка"/>
  </r>
  <r>
    <s v="Универсальный артикул"/>
    <s v="105BER11"/>
    <s v="Стул/сиденье Ракушка"/>
    <m/>
    <m/>
    <x v="3"/>
    <x v="7"/>
    <x v="10"/>
    <s v="Стул Ракушка Berry Коричневые ножки с наконечниками"/>
    <x v="3"/>
    <x v="10"/>
    <s v="105Berry11"/>
    <x v="0"/>
    <s v="Стул Ракушка"/>
  </r>
  <r>
    <s v="Универсальный артикул"/>
    <s v="105GRA1"/>
    <s v="Стул/сиденье Ракушка"/>
    <m/>
    <m/>
    <x v="3"/>
    <x v="8"/>
    <x v="0"/>
    <s v="Стул Ракушка Graphite Коричневые ножки"/>
    <x v="3"/>
    <x v="0"/>
    <s v="105Graphite1"/>
    <x v="0"/>
    <s v="Стул Ракушка"/>
  </r>
  <r>
    <s v="Универсальный артикул"/>
    <s v="105GRA2"/>
    <s v="Стул/сиденье Ракушка"/>
    <m/>
    <m/>
    <x v="3"/>
    <x v="8"/>
    <x v="1"/>
    <s v="Стул Ракушка Graphite Белые ножки"/>
    <x v="3"/>
    <x v="1"/>
    <s v="105Graphite2"/>
    <x v="0"/>
    <s v="Стул Ракушка"/>
  </r>
  <r>
    <s v="Универсальный артикул"/>
    <s v="105GRA3"/>
    <s v="Стул/сиденье Ракушка"/>
    <m/>
    <m/>
    <x v="3"/>
    <x v="8"/>
    <x v="2"/>
    <s v="Стул Ракушка Graphite Черные ножки"/>
    <x v="3"/>
    <x v="2"/>
    <s v="105Graphite3"/>
    <x v="0"/>
    <s v="Стул Ракушка"/>
  </r>
  <r>
    <s v="Универсальный артикул"/>
    <s v="105GRA4"/>
    <s v="Стул/сиденье Ракушка"/>
    <m/>
    <m/>
    <x v="3"/>
    <x v="8"/>
    <x v="6"/>
    <s v="Стул Ракушка Graphite Черные ножки с наконечниками"/>
    <x v="3"/>
    <x v="6"/>
    <s v="105Graphite4"/>
    <x v="0"/>
    <s v="Стул Ракушка"/>
  </r>
  <r>
    <s v="Универсальный артикул"/>
    <s v="105GRA5"/>
    <s v="Стул/сиденье Ракушка"/>
    <m/>
    <m/>
    <x v="3"/>
    <x v="8"/>
    <x v="4"/>
    <s v="Стул Ракушка Graphite Ножки прозрачный лак"/>
    <x v="3"/>
    <x v="4"/>
    <s v="105Graphite5"/>
    <x v="0"/>
    <s v="Стул Ракушка"/>
  </r>
  <r>
    <s v="Универсальный артикул"/>
    <s v="105GRA6"/>
    <s v="Стул/сиденье Ракушка"/>
    <m/>
    <m/>
    <x v="3"/>
    <x v="8"/>
    <x v="7"/>
    <s v="Стул Ракушка Graphite Ножки золотая патина"/>
    <x v="3"/>
    <x v="7"/>
    <s v="105Graphite6"/>
    <x v="0"/>
    <s v="Стул Ракушка"/>
  </r>
  <r>
    <s v="Универсальный артикул"/>
    <s v="105GRA7"/>
    <s v="Стул/сиденье Ракушка"/>
    <m/>
    <m/>
    <x v="3"/>
    <x v="8"/>
    <x v="3"/>
    <s v="Стул Ракушка Graphite Ножки патина серебро"/>
    <x v="3"/>
    <x v="3"/>
    <s v="105Graphite7"/>
    <x v="0"/>
    <s v="Стул Ракушка"/>
  </r>
  <r>
    <s v="Универсальный артикул"/>
    <s v="105GRA8"/>
    <s v="Стул/сиденье Ракушка"/>
    <m/>
    <m/>
    <x v="3"/>
    <x v="8"/>
    <x v="5"/>
    <s v="Стул Ракушка Graphite Ножки слоновая кость"/>
    <x v="3"/>
    <x v="5"/>
    <s v="105Graphite8"/>
    <x v="0"/>
    <s v="Стул Ракушка"/>
  </r>
  <r>
    <s v="Универсальный артикул"/>
    <s v="105GRA9"/>
    <s v="Стул/сиденье Ракушка"/>
    <m/>
    <m/>
    <x v="3"/>
    <x v="8"/>
    <x v="8"/>
    <s v="Стул Ракушка Graphite Ножки слоновая кость с наконечниками"/>
    <x v="3"/>
    <x v="8"/>
    <s v="105Graphite9"/>
    <x v="0"/>
    <s v="Стул Ракушка"/>
  </r>
  <r>
    <s v="Универсальный артикул"/>
    <s v="105GRA10"/>
    <s v="Стул/сиденье Ракушка"/>
    <m/>
    <m/>
    <x v="3"/>
    <x v="8"/>
    <x v="9"/>
    <s v="Стул Ракушка Graphite Белые ножки с наконечниками"/>
    <x v="3"/>
    <x v="9"/>
    <s v="105Graphite10"/>
    <x v="0"/>
    <s v="Стул Ракушка"/>
  </r>
  <r>
    <s v="Универсальный артикул"/>
    <s v="105GRA11"/>
    <s v="Стул/сиденье Ракушка"/>
    <m/>
    <m/>
    <x v="3"/>
    <x v="8"/>
    <x v="10"/>
    <s v="Стул Ракушка Graphite Коричневые ножки с наконечниками"/>
    <x v="3"/>
    <x v="10"/>
    <s v="105Graphite11"/>
    <x v="0"/>
    <s v="Стул Ракушка"/>
  </r>
  <r>
    <s v="Универсальный артикул"/>
    <s v="105OCE1"/>
    <s v="Стул/сиденье Ракушка"/>
    <m/>
    <m/>
    <x v="3"/>
    <x v="9"/>
    <x v="0"/>
    <s v="Стул Ракушка Ocean Коричневые ножки"/>
    <x v="3"/>
    <x v="0"/>
    <s v="105Ocean1"/>
    <x v="0"/>
    <s v="Стул Ракушка"/>
  </r>
  <r>
    <s v="Универсальный артикул"/>
    <s v="105OCE2"/>
    <s v="Стул/сиденье Ракушка"/>
    <m/>
    <m/>
    <x v="3"/>
    <x v="9"/>
    <x v="1"/>
    <s v="Стул Ракушка Ocean Белые ножки"/>
    <x v="3"/>
    <x v="1"/>
    <s v="105Ocean2"/>
    <x v="0"/>
    <s v="Стул Ракушка"/>
  </r>
  <r>
    <s v="Универсальный артикул"/>
    <s v="105OCE3"/>
    <s v="Стул/сиденье Ракушка"/>
    <m/>
    <m/>
    <x v="3"/>
    <x v="9"/>
    <x v="2"/>
    <s v="Стул Ракушка Ocean Черные ножки"/>
    <x v="3"/>
    <x v="2"/>
    <s v="105Ocean3"/>
    <x v="0"/>
    <s v="Стул Ракушка"/>
  </r>
  <r>
    <s v="Универсальный артикул"/>
    <s v="105OCE4"/>
    <s v="Стул/сиденье Ракушка"/>
    <m/>
    <m/>
    <x v="3"/>
    <x v="9"/>
    <x v="6"/>
    <s v="Стул Ракушка Ocean Черные ножки с наконечниками"/>
    <x v="3"/>
    <x v="6"/>
    <s v="105Ocean4"/>
    <x v="0"/>
    <s v="Стул Ракушка"/>
  </r>
  <r>
    <s v="Универсальный артикул"/>
    <s v="105OCE5"/>
    <s v="Стул/сиденье Ракушка"/>
    <m/>
    <m/>
    <x v="3"/>
    <x v="9"/>
    <x v="4"/>
    <s v="Стул Ракушка Ocean Ножки прозрачный лак"/>
    <x v="3"/>
    <x v="4"/>
    <s v="105Ocean5"/>
    <x v="0"/>
    <s v="Стул Ракушка"/>
  </r>
  <r>
    <s v="Универсальный артикул"/>
    <s v="105OCE6"/>
    <s v="Стул/сиденье Ракушка"/>
    <m/>
    <m/>
    <x v="3"/>
    <x v="9"/>
    <x v="7"/>
    <s v="Стул Ракушка Ocean Ножки золотая патина"/>
    <x v="3"/>
    <x v="7"/>
    <s v="105Ocean6"/>
    <x v="0"/>
    <s v="Стул Ракушка"/>
  </r>
  <r>
    <s v="Универсальный артикул"/>
    <s v="105OCE7"/>
    <s v="Стул/сиденье Ракушка"/>
    <m/>
    <m/>
    <x v="3"/>
    <x v="9"/>
    <x v="3"/>
    <s v="Стул Ракушка Ocean Ножки патина серебро"/>
    <x v="3"/>
    <x v="3"/>
    <s v="105Ocean7"/>
    <x v="0"/>
    <s v="Стул Ракушка"/>
  </r>
  <r>
    <s v="Универсальный артикул"/>
    <s v="105OCE8"/>
    <s v="Стул/сиденье Ракушка"/>
    <m/>
    <m/>
    <x v="3"/>
    <x v="9"/>
    <x v="5"/>
    <s v="Стул Ракушка Ocean Ножки слоновая кость"/>
    <x v="3"/>
    <x v="5"/>
    <s v="105Ocean8"/>
    <x v="0"/>
    <s v="Стул Ракушка"/>
  </r>
  <r>
    <s v="Универсальный артикул"/>
    <s v="105OCE9"/>
    <s v="Стул/сиденье Ракушка"/>
    <m/>
    <m/>
    <x v="3"/>
    <x v="9"/>
    <x v="8"/>
    <s v="Стул Ракушка Ocean Ножки слоновая кость с наконечниками"/>
    <x v="3"/>
    <x v="8"/>
    <s v="105Ocean9"/>
    <x v="0"/>
    <s v="Стул Ракушка"/>
  </r>
  <r>
    <s v="Универсальный артикул"/>
    <s v="105OCE10"/>
    <s v="Стул/сиденье Ракушка"/>
    <m/>
    <m/>
    <x v="3"/>
    <x v="9"/>
    <x v="9"/>
    <s v="Стул Ракушка Ocean Белые ножки с наконечниками"/>
    <x v="3"/>
    <x v="9"/>
    <s v="105Ocean10"/>
    <x v="0"/>
    <s v="Стул Ракушка"/>
  </r>
  <r>
    <s v="Универсальный артикул"/>
    <s v="105OCE11"/>
    <s v="Стул/сиденье Ракушка"/>
    <m/>
    <m/>
    <x v="3"/>
    <x v="9"/>
    <x v="10"/>
    <s v="Стул Ракушка Ocean Коричневые ножки с наконечниками"/>
    <x v="3"/>
    <x v="10"/>
    <s v="105Ocean11"/>
    <x v="0"/>
    <s v="Стул Ракушка"/>
  </r>
  <r>
    <s v="Универсальный артикул"/>
    <s v="105CRE1"/>
    <s v="Стул/сиденье Ракушка"/>
    <m/>
    <m/>
    <x v="3"/>
    <x v="10"/>
    <x v="0"/>
    <s v="Стул Ракушка Cream Коричневые ножки"/>
    <x v="3"/>
    <x v="0"/>
    <s v="105Cream1"/>
    <x v="0"/>
    <s v="Стул Ракушка"/>
  </r>
  <r>
    <s v="Универсальный артикул"/>
    <s v="105CRE2"/>
    <s v="Стул/сиденье Ракушка"/>
    <m/>
    <m/>
    <x v="3"/>
    <x v="10"/>
    <x v="1"/>
    <s v="Стул Ракушка Cream Белые ножки"/>
    <x v="3"/>
    <x v="1"/>
    <s v="105Cream2"/>
    <x v="0"/>
    <s v="Стул Ракушка"/>
  </r>
  <r>
    <s v="Универсальный артикул"/>
    <s v="105CRE3"/>
    <s v="Стул/сиденье Ракушка"/>
    <m/>
    <m/>
    <x v="3"/>
    <x v="10"/>
    <x v="2"/>
    <s v="Стул Ракушка Cream Черные ножки"/>
    <x v="3"/>
    <x v="2"/>
    <s v="105Cream3"/>
    <x v="0"/>
    <s v="Стул Ракушка"/>
  </r>
  <r>
    <s v="Универсальный артикул"/>
    <s v="105CRE4"/>
    <s v="Стул/сиденье Ракушка"/>
    <m/>
    <m/>
    <x v="3"/>
    <x v="10"/>
    <x v="6"/>
    <s v="Стул Ракушка Cream Черные ножки с наконечниками"/>
    <x v="3"/>
    <x v="6"/>
    <s v="105Cream4"/>
    <x v="0"/>
    <s v="Стул Ракушка"/>
  </r>
  <r>
    <s v="Универсальный артикул"/>
    <s v="105CRE5"/>
    <s v="Стул/сиденье Ракушка"/>
    <m/>
    <m/>
    <x v="3"/>
    <x v="10"/>
    <x v="4"/>
    <s v="Стул Ракушка Cream Ножки прозрачный лак"/>
    <x v="3"/>
    <x v="4"/>
    <s v="105Cream5"/>
    <x v="0"/>
    <s v="Стул Ракушка"/>
  </r>
  <r>
    <s v="Универсальный артикул"/>
    <s v="105CRE6"/>
    <s v="Стул/сиденье Ракушка"/>
    <m/>
    <m/>
    <x v="3"/>
    <x v="10"/>
    <x v="7"/>
    <s v="Стул Ракушка Cream Ножки золотая патина"/>
    <x v="3"/>
    <x v="7"/>
    <s v="105Cream6"/>
    <x v="0"/>
    <s v="Стул Ракушка"/>
  </r>
  <r>
    <s v="Универсальный артикул"/>
    <s v="105CRE7"/>
    <s v="Стул/сиденье Ракушка"/>
    <m/>
    <m/>
    <x v="3"/>
    <x v="10"/>
    <x v="3"/>
    <s v="Стул Ракушка Cream Ножки патина серебро"/>
    <x v="3"/>
    <x v="3"/>
    <s v="105Cream7"/>
    <x v="0"/>
    <s v="Стул Ракушка"/>
  </r>
  <r>
    <s v="Универсальный артикул"/>
    <s v="105CRE8"/>
    <s v="Стул/сиденье Ракушка"/>
    <m/>
    <m/>
    <x v="3"/>
    <x v="10"/>
    <x v="5"/>
    <s v="Стул Ракушка Cream Ножки слоновая кость"/>
    <x v="3"/>
    <x v="5"/>
    <s v="105Cream8"/>
    <x v="0"/>
    <s v="Стул Ракушка"/>
  </r>
  <r>
    <s v="Универсальный артикул"/>
    <s v="105CRE9"/>
    <s v="Стул/сиденье Ракушка"/>
    <m/>
    <m/>
    <x v="3"/>
    <x v="10"/>
    <x v="8"/>
    <s v="Стул Ракушка Cream Ножки слоновая кость с наконечниками"/>
    <x v="3"/>
    <x v="8"/>
    <s v="105Cream9"/>
    <x v="0"/>
    <s v="Стул Ракушка"/>
  </r>
  <r>
    <s v="Универсальный артикул"/>
    <s v="105CRE10"/>
    <s v="Стул/сиденье Ракушка"/>
    <m/>
    <m/>
    <x v="3"/>
    <x v="10"/>
    <x v="9"/>
    <s v="Стул Ракушка Cream Белые ножки с наконечниками"/>
    <x v="3"/>
    <x v="9"/>
    <s v="105Cream10"/>
    <x v="0"/>
    <s v="Стул Ракушка"/>
  </r>
  <r>
    <s v="Универсальный артикул"/>
    <s v="105CRE11"/>
    <s v="Стул/сиденье Ракушка"/>
    <m/>
    <m/>
    <x v="3"/>
    <x v="10"/>
    <x v="10"/>
    <s v="Стул Ракушка Cream Коричневые ножки с наконечниками"/>
    <x v="3"/>
    <x v="10"/>
    <s v="105Cream11"/>
    <x v="0"/>
    <s v="Стул Ракушка"/>
  </r>
  <r>
    <s v="Универсальный артикул"/>
    <s v="105CUP1"/>
    <s v="Стул/сиденье Ракушка"/>
    <m/>
    <m/>
    <x v="3"/>
    <x v="11"/>
    <x v="0"/>
    <s v="Стул Ракушка Cuppuccino Коричневые ножки"/>
    <x v="3"/>
    <x v="0"/>
    <s v="105Cuppuccino1"/>
    <x v="0"/>
    <s v="Стул Ракушка"/>
  </r>
  <r>
    <s v="Универсальный артикул"/>
    <s v="105CUP2"/>
    <s v="Стул/сиденье Ракушка"/>
    <m/>
    <m/>
    <x v="3"/>
    <x v="11"/>
    <x v="1"/>
    <s v="Стул Ракушка Cuppuccino Белые ножки"/>
    <x v="3"/>
    <x v="1"/>
    <s v="105Cuppuccino2"/>
    <x v="0"/>
    <s v="Стул Ракушка"/>
  </r>
  <r>
    <s v="Универсальный артикул"/>
    <s v="105CUP3"/>
    <s v="Стул/сиденье Ракушка"/>
    <m/>
    <m/>
    <x v="3"/>
    <x v="11"/>
    <x v="2"/>
    <s v="Стул Ракушка Cuppuccino Черные ножки"/>
    <x v="3"/>
    <x v="2"/>
    <s v="105Cuppuccino3"/>
    <x v="0"/>
    <s v="Стул Ракушка"/>
  </r>
  <r>
    <s v="Универсальный артикул"/>
    <s v="105CUP4"/>
    <s v="Стул/сиденье Ракушка"/>
    <m/>
    <m/>
    <x v="3"/>
    <x v="11"/>
    <x v="6"/>
    <s v="Стул Ракушка Cuppuccino Черные ножки с наконечниками"/>
    <x v="3"/>
    <x v="6"/>
    <s v="105Cuppuccino4"/>
    <x v="0"/>
    <s v="Стул Ракушка"/>
  </r>
  <r>
    <s v="Универсальный артикул"/>
    <s v="105CUP5"/>
    <s v="Стул/сиденье Ракушка"/>
    <m/>
    <m/>
    <x v="3"/>
    <x v="11"/>
    <x v="4"/>
    <s v="Стул Ракушка Cuppuccino Ножки прозрачный лак"/>
    <x v="3"/>
    <x v="4"/>
    <s v="105Cuppuccino5"/>
    <x v="0"/>
    <s v="Стул Ракушка"/>
  </r>
  <r>
    <s v="Универсальный артикул"/>
    <s v="105CUP6"/>
    <s v="Стул/сиденье Ракушка"/>
    <m/>
    <m/>
    <x v="3"/>
    <x v="11"/>
    <x v="7"/>
    <s v="Стул Ракушка Cuppuccino Ножки золотая патина"/>
    <x v="3"/>
    <x v="7"/>
    <s v="105Cuppuccino6"/>
    <x v="0"/>
    <s v="Стул Ракушка"/>
  </r>
  <r>
    <s v="Универсальный артикул"/>
    <s v="105CUP7"/>
    <s v="Стул/сиденье Ракушка"/>
    <m/>
    <m/>
    <x v="3"/>
    <x v="11"/>
    <x v="3"/>
    <s v="Стул Ракушка Cuppuccino Ножки патина серебро"/>
    <x v="3"/>
    <x v="3"/>
    <s v="105Cuppuccino7"/>
    <x v="0"/>
    <s v="Стул Ракушка"/>
  </r>
  <r>
    <s v="Универсальный артикул"/>
    <s v="105CUP8"/>
    <s v="Стул/сиденье Ракушка"/>
    <m/>
    <m/>
    <x v="3"/>
    <x v="11"/>
    <x v="5"/>
    <s v="Стул Ракушка Cuppuccino Ножки слоновая кость"/>
    <x v="3"/>
    <x v="5"/>
    <s v="105Cuppuccino8"/>
    <x v="0"/>
    <s v="Стул Ракушка"/>
  </r>
  <r>
    <s v="Универсальный артикул"/>
    <s v="105CUP9"/>
    <s v="Стул/сиденье Ракушка"/>
    <m/>
    <m/>
    <x v="3"/>
    <x v="11"/>
    <x v="8"/>
    <s v="Стул Ракушка Cuppuccino Ножки слоновая кость с наконечниками"/>
    <x v="3"/>
    <x v="8"/>
    <s v="105Cuppuccino9"/>
    <x v="0"/>
    <s v="Стул Ракушка"/>
  </r>
  <r>
    <s v="Универсальный артикул"/>
    <s v="105CUP10"/>
    <s v="Стул/сиденье Ракушка"/>
    <m/>
    <m/>
    <x v="3"/>
    <x v="11"/>
    <x v="9"/>
    <s v="Стул Ракушка Cuppuccino Белые ножки с наконечниками"/>
    <x v="3"/>
    <x v="9"/>
    <s v="105Cuppuccino10"/>
    <x v="0"/>
    <s v="Стул Ракушка"/>
  </r>
  <r>
    <s v="Универсальный артикул"/>
    <s v="105CUP11"/>
    <s v="Стул/сиденье Ракушка"/>
    <m/>
    <m/>
    <x v="3"/>
    <x v="11"/>
    <x v="10"/>
    <s v="Стул Ракушка Cuppuccino Коричневые ножки с наконечниками"/>
    <x v="3"/>
    <x v="10"/>
    <s v="105Cuppuccino11"/>
    <x v="0"/>
    <s v="Стул Ракушка"/>
  </r>
  <r>
    <s v="Универсальный артикул"/>
    <s v="105COF1"/>
    <s v="Стул/сиденье Ракушка"/>
    <m/>
    <m/>
    <x v="3"/>
    <x v="12"/>
    <x v="0"/>
    <s v="Стул Ракушка Coffe Коричневые ножки"/>
    <x v="3"/>
    <x v="0"/>
    <s v="105Coffe1"/>
    <x v="0"/>
    <s v="Стул Ракушка"/>
  </r>
  <r>
    <s v="Универсальный артикул"/>
    <s v="105COF2"/>
    <s v="Стул/сиденье Ракушка"/>
    <m/>
    <m/>
    <x v="3"/>
    <x v="12"/>
    <x v="1"/>
    <s v="Стул Ракушка Coffe Белые ножки"/>
    <x v="3"/>
    <x v="1"/>
    <s v="105Coffe2"/>
    <x v="0"/>
    <s v="Стул Ракушка"/>
  </r>
  <r>
    <s v="Универсальный артикул"/>
    <s v="105COF3"/>
    <s v="Стул/сиденье Ракушка"/>
    <m/>
    <m/>
    <x v="3"/>
    <x v="12"/>
    <x v="2"/>
    <s v="Стул Ракушка Coffe Черные ножки"/>
    <x v="3"/>
    <x v="2"/>
    <s v="105Coffe3"/>
    <x v="0"/>
    <s v="Стул Ракушка"/>
  </r>
  <r>
    <s v="Универсальный артикул"/>
    <s v="105COF4"/>
    <s v="Стул/сиденье Ракушка"/>
    <m/>
    <m/>
    <x v="3"/>
    <x v="12"/>
    <x v="6"/>
    <s v="Стул Ракушка Coffe Черные ножки с наконечниками"/>
    <x v="3"/>
    <x v="6"/>
    <s v="105Coffe4"/>
    <x v="0"/>
    <s v="Стул Ракушка"/>
  </r>
  <r>
    <s v="Универсальный артикул"/>
    <s v="105COF5"/>
    <s v="Стул/сиденье Ракушка"/>
    <m/>
    <m/>
    <x v="3"/>
    <x v="12"/>
    <x v="4"/>
    <s v="Стул Ракушка Coffe Ножки прозрачный лак"/>
    <x v="3"/>
    <x v="4"/>
    <s v="105Coffe5"/>
    <x v="0"/>
    <s v="Стул Ракушка"/>
  </r>
  <r>
    <s v="Универсальный артикул"/>
    <s v="105COF6"/>
    <s v="Стул/сиденье Ракушка"/>
    <m/>
    <m/>
    <x v="3"/>
    <x v="12"/>
    <x v="7"/>
    <s v="Стул Ракушка Coffe Ножки золотая патина"/>
    <x v="3"/>
    <x v="7"/>
    <s v="105Coffe6"/>
    <x v="0"/>
    <s v="Стул Ракушка"/>
  </r>
  <r>
    <s v="Универсальный артикул"/>
    <s v="105COF7"/>
    <s v="Стул/сиденье Ракушка"/>
    <m/>
    <m/>
    <x v="3"/>
    <x v="12"/>
    <x v="3"/>
    <s v="Стул Ракушка Coffe Ножки патина серебро"/>
    <x v="3"/>
    <x v="3"/>
    <s v="105Coffe7"/>
    <x v="0"/>
    <s v="Стул Ракушка"/>
  </r>
  <r>
    <s v="Универсальный артикул"/>
    <s v="105COF8"/>
    <s v="Стул/сиденье Ракушка"/>
    <m/>
    <m/>
    <x v="3"/>
    <x v="12"/>
    <x v="5"/>
    <s v="Стул Ракушка Coffe Ножки слоновая кость"/>
    <x v="3"/>
    <x v="5"/>
    <s v="105Coffe8"/>
    <x v="0"/>
    <s v="Стул Ракушка"/>
  </r>
  <r>
    <s v="Универсальный артикул"/>
    <s v="105COF9"/>
    <s v="Стул/сиденье Ракушка"/>
    <m/>
    <m/>
    <x v="3"/>
    <x v="12"/>
    <x v="8"/>
    <s v="Стул Ракушка Coffe Ножки слоновая кость с наконечниками"/>
    <x v="3"/>
    <x v="8"/>
    <s v="105Coffe9"/>
    <x v="0"/>
    <s v="Стул Ракушка"/>
  </r>
  <r>
    <s v="Универсальный артикул"/>
    <s v="105COF10"/>
    <s v="Стул/сиденье Ракушка"/>
    <m/>
    <m/>
    <x v="3"/>
    <x v="12"/>
    <x v="9"/>
    <s v="Стул Ракушка Coffe Белые ножки с наконечниками"/>
    <x v="3"/>
    <x v="9"/>
    <s v="105Coffe10"/>
    <x v="0"/>
    <s v="Стул Ракушка"/>
  </r>
  <r>
    <s v="Универсальный артикул"/>
    <s v="105COF11"/>
    <s v="Стул/сиденье Ракушка"/>
    <m/>
    <m/>
    <x v="3"/>
    <x v="12"/>
    <x v="10"/>
    <s v="Стул Ракушка Coffe Коричневые ножки с наконечниками"/>
    <x v="3"/>
    <x v="10"/>
    <s v="105Coffe11"/>
    <x v="0"/>
    <s v="Стул Ракушка"/>
  </r>
  <r>
    <s v="Универсальный артикул"/>
    <s v="105KOR1"/>
    <s v="Стул/сиденье Ракушка"/>
    <m/>
    <m/>
    <x v="3"/>
    <x v="13"/>
    <x v="0"/>
    <s v="Стул Ракушка Koriza Коричневые ножки"/>
    <x v="3"/>
    <x v="0"/>
    <s v="105Koriza1"/>
    <x v="0"/>
    <s v="Стул Ракушка"/>
  </r>
  <r>
    <s v="Универсальный артикул"/>
    <s v="105KOR2"/>
    <s v="Стул/сиденье Ракушка"/>
    <m/>
    <m/>
    <x v="3"/>
    <x v="13"/>
    <x v="1"/>
    <s v="Стул Ракушка Koriza Белые ножки"/>
    <x v="3"/>
    <x v="1"/>
    <s v="105Koriza2"/>
    <x v="0"/>
    <s v="Стул Ракушка"/>
  </r>
  <r>
    <s v="Универсальный артикул"/>
    <s v="105KOR3"/>
    <s v="Стул/сиденье Ракушка"/>
    <m/>
    <m/>
    <x v="3"/>
    <x v="13"/>
    <x v="2"/>
    <s v="Стул Ракушка Koriza Черные ножки"/>
    <x v="3"/>
    <x v="2"/>
    <s v="105Koriza3"/>
    <x v="0"/>
    <s v="Стул Ракушка"/>
  </r>
  <r>
    <s v="Универсальный артикул"/>
    <s v="105KOR4"/>
    <s v="Стул/сиденье Ракушка"/>
    <m/>
    <m/>
    <x v="3"/>
    <x v="13"/>
    <x v="6"/>
    <s v="Стул Ракушка Koriza Черные ножки с наконечниками"/>
    <x v="3"/>
    <x v="6"/>
    <s v="105Koriza4"/>
    <x v="0"/>
    <s v="Стул Ракушка"/>
  </r>
  <r>
    <s v="Универсальный артикул"/>
    <s v="105KOR5"/>
    <s v="Стул/сиденье Ракушка"/>
    <m/>
    <m/>
    <x v="3"/>
    <x v="13"/>
    <x v="4"/>
    <s v="Стул Ракушка Koriza Ножки прозрачный лак"/>
    <x v="3"/>
    <x v="4"/>
    <s v="105Koriza5"/>
    <x v="0"/>
    <s v="Стул Ракушка"/>
  </r>
  <r>
    <s v="Универсальный артикул"/>
    <s v="105KOR6"/>
    <s v="Стул/сиденье Ракушка"/>
    <m/>
    <m/>
    <x v="3"/>
    <x v="13"/>
    <x v="7"/>
    <s v="Стул Ракушка Koriza Ножки золотая патина"/>
    <x v="3"/>
    <x v="7"/>
    <s v="105Koriza6"/>
    <x v="0"/>
    <s v="Стул Ракушка"/>
  </r>
  <r>
    <s v="Универсальный артикул"/>
    <s v="105KOR7"/>
    <s v="Стул/сиденье Ракушка"/>
    <m/>
    <m/>
    <x v="3"/>
    <x v="13"/>
    <x v="3"/>
    <s v="Стул Ракушка Koriza Ножки патина серебро"/>
    <x v="3"/>
    <x v="3"/>
    <s v="105Koriza7"/>
    <x v="0"/>
    <s v="Стул Ракушка"/>
  </r>
  <r>
    <s v="Универсальный артикул"/>
    <s v="105KOR8"/>
    <s v="Стул/сиденье Ракушка"/>
    <m/>
    <m/>
    <x v="3"/>
    <x v="13"/>
    <x v="5"/>
    <s v="Стул Ракушка Koriza Ножки слоновая кость"/>
    <x v="3"/>
    <x v="5"/>
    <s v="105Koriza8"/>
    <x v="0"/>
    <s v="Стул Ракушка"/>
  </r>
  <r>
    <s v="Универсальный артикул"/>
    <s v="105KOR9"/>
    <s v="Стул/сиденье Ракушка"/>
    <m/>
    <m/>
    <x v="3"/>
    <x v="13"/>
    <x v="8"/>
    <s v="Стул Ракушка Koriza Ножки слоновая кость с наконечниками"/>
    <x v="3"/>
    <x v="8"/>
    <s v="105Koriza9"/>
    <x v="0"/>
    <s v="Стул Ракушка"/>
  </r>
  <r>
    <s v="Универсальный артикул"/>
    <s v="105KOR10"/>
    <s v="Стул/сиденье Ракушка"/>
    <m/>
    <m/>
    <x v="3"/>
    <x v="13"/>
    <x v="9"/>
    <s v="Стул Ракушка Koriza Белые ножки с наконечниками"/>
    <x v="3"/>
    <x v="9"/>
    <s v="105Koriza10"/>
    <x v="0"/>
    <s v="Стул Ракушка"/>
  </r>
  <r>
    <s v="Универсальный артикул"/>
    <s v="105KOR11"/>
    <s v="Стул/сиденье Ракушка"/>
    <m/>
    <m/>
    <x v="3"/>
    <x v="13"/>
    <x v="10"/>
    <s v="Стул Ракушка Koriza Коричневые ножки с наконечниками"/>
    <x v="3"/>
    <x v="10"/>
    <s v="105Koriza11"/>
    <x v="0"/>
    <s v="Стул Ракушка"/>
  </r>
  <r>
    <s v="Универсальный артикул"/>
    <s v="105BEI1"/>
    <s v="Стул/сиденье Ракушка"/>
    <m/>
    <m/>
    <x v="3"/>
    <x v="14"/>
    <x v="0"/>
    <s v="Стул Ракушка Beige Коричневые ножки"/>
    <x v="3"/>
    <x v="0"/>
    <s v="105Beige1"/>
    <x v="0"/>
    <s v="Стул Ракушка"/>
  </r>
  <r>
    <s v="Универсальный артикул"/>
    <s v="105BEI2"/>
    <s v="Стул/сиденье Ракушка"/>
    <m/>
    <m/>
    <x v="3"/>
    <x v="14"/>
    <x v="1"/>
    <s v="Стул Ракушка Beige Белые ножки"/>
    <x v="3"/>
    <x v="1"/>
    <s v="105Beige2"/>
    <x v="0"/>
    <s v="Стул Ракушка"/>
  </r>
  <r>
    <s v="Универсальный артикул"/>
    <s v="105BEI3"/>
    <s v="Стул/сиденье Ракушка"/>
    <m/>
    <m/>
    <x v="3"/>
    <x v="14"/>
    <x v="2"/>
    <s v="Стул Ракушка Beige Черные ножки"/>
    <x v="3"/>
    <x v="2"/>
    <s v="105Beige3"/>
    <x v="0"/>
    <s v="Стул Ракушка"/>
  </r>
  <r>
    <s v="Универсальный артикул"/>
    <s v="105BEI4"/>
    <s v="Стул/сиденье Ракушка"/>
    <m/>
    <m/>
    <x v="3"/>
    <x v="14"/>
    <x v="6"/>
    <s v="Стул Ракушка Beige Черные ножки с наконечниками"/>
    <x v="3"/>
    <x v="6"/>
    <s v="105Beige4"/>
    <x v="0"/>
    <s v="Стул Ракушка"/>
  </r>
  <r>
    <s v="Универсальный артикул"/>
    <s v="105BEI5"/>
    <s v="Стул/сиденье Ракушка"/>
    <m/>
    <m/>
    <x v="3"/>
    <x v="14"/>
    <x v="4"/>
    <s v="Стул Ракушка Beige Ножки прозрачный лак"/>
    <x v="3"/>
    <x v="4"/>
    <s v="105Beige5"/>
    <x v="0"/>
    <s v="Стул Ракушка"/>
  </r>
  <r>
    <s v="Универсальный артикул"/>
    <s v="105BEI6"/>
    <s v="Стул/сиденье Ракушка"/>
    <m/>
    <m/>
    <x v="3"/>
    <x v="14"/>
    <x v="7"/>
    <s v="Стул Ракушка Beige Ножки золотая патина"/>
    <x v="3"/>
    <x v="7"/>
    <s v="105Beige6"/>
    <x v="0"/>
    <s v="Стул Ракушка"/>
  </r>
  <r>
    <s v="Универсальный артикул"/>
    <s v="105BEI7"/>
    <s v="Стул/сиденье Ракушка"/>
    <m/>
    <m/>
    <x v="3"/>
    <x v="14"/>
    <x v="3"/>
    <s v="Стул Ракушка Beige Ножки патина серебро"/>
    <x v="3"/>
    <x v="3"/>
    <s v="105Beige7"/>
    <x v="0"/>
    <s v="Стул Ракушка"/>
  </r>
  <r>
    <s v="Универсальный артикул"/>
    <s v="105BEI8"/>
    <s v="Стул/сиденье Ракушка"/>
    <m/>
    <m/>
    <x v="3"/>
    <x v="14"/>
    <x v="5"/>
    <s v="Стул Ракушка Beige Ножки слоновая кость"/>
    <x v="3"/>
    <x v="5"/>
    <s v="105Beige8"/>
    <x v="0"/>
    <s v="Стул Ракушка"/>
  </r>
  <r>
    <s v="Универсальный артикул"/>
    <s v="105BEI9"/>
    <s v="Стул/сиденье Ракушка"/>
    <m/>
    <m/>
    <x v="3"/>
    <x v="14"/>
    <x v="8"/>
    <s v="Стул Ракушка Beige Ножки слоновая кость с наконечниками"/>
    <x v="3"/>
    <x v="8"/>
    <s v="105Beige9"/>
    <x v="0"/>
    <s v="Стул Ракушка"/>
  </r>
  <r>
    <s v="Универсальный артикул"/>
    <s v="105BEI10"/>
    <s v="Стул/сиденье Ракушка"/>
    <m/>
    <m/>
    <x v="3"/>
    <x v="14"/>
    <x v="9"/>
    <s v="Стул Ракушка Beige Белые ножки с наконечниками"/>
    <x v="3"/>
    <x v="9"/>
    <s v="105Beige10"/>
    <x v="0"/>
    <s v="Стул Ракушка"/>
  </r>
  <r>
    <s v="Универсальный артикул"/>
    <s v="105BEI11"/>
    <s v="Стул/сиденье Ракушка"/>
    <m/>
    <m/>
    <x v="3"/>
    <x v="14"/>
    <x v="10"/>
    <s v="Стул Ракушка Beige Коричневые ножки с наконечниками"/>
    <x v="3"/>
    <x v="10"/>
    <s v="105Beige11"/>
    <x v="0"/>
    <s v="Стул Ракушка"/>
  </r>
  <r>
    <s v="Универсальный артикул"/>
    <s v="105CAP1"/>
    <s v="Стул/сиденье Ракушка"/>
    <m/>
    <m/>
    <x v="3"/>
    <x v="11"/>
    <x v="0"/>
    <s v="Стул Ракушка Cuppuccino Коричневые ножки"/>
    <x v="3"/>
    <x v="0"/>
    <s v="105Cuppuccino1"/>
    <x v="0"/>
    <s v="Стул Ракушка"/>
  </r>
  <r>
    <s v="Универсальный артикул"/>
    <s v="105CAP2"/>
    <s v="Стул/сиденье Ракушка"/>
    <m/>
    <m/>
    <x v="3"/>
    <x v="11"/>
    <x v="1"/>
    <s v="Стул Ракушка Cuppuccino Белые ножки"/>
    <x v="3"/>
    <x v="1"/>
    <s v="105Cuppuccino2"/>
    <x v="0"/>
    <s v="Стул Ракушка"/>
  </r>
  <r>
    <s v="Универсальный артикул"/>
    <s v="105CAP3"/>
    <s v="Стул/сиденье Ракушка"/>
    <m/>
    <m/>
    <x v="3"/>
    <x v="11"/>
    <x v="2"/>
    <s v="Стул Ракушка Cuppuccino Черные ножки"/>
    <x v="3"/>
    <x v="2"/>
    <s v="105Cuppuccino3"/>
    <x v="0"/>
    <s v="Стул Ракушка"/>
  </r>
  <r>
    <s v="Универсальный артикул"/>
    <s v="105CAP4"/>
    <s v="Стул/сиденье Ракушка"/>
    <m/>
    <m/>
    <x v="3"/>
    <x v="11"/>
    <x v="6"/>
    <s v="Стул Ракушка Cuppuccino Черные ножки с наконечниками"/>
    <x v="3"/>
    <x v="6"/>
    <s v="105Cuppuccino4"/>
    <x v="0"/>
    <s v="Стул Ракушка"/>
  </r>
  <r>
    <s v="Универсальный артикул"/>
    <s v="105CAP5"/>
    <s v="Стул/сиденье Ракушка"/>
    <m/>
    <m/>
    <x v="3"/>
    <x v="11"/>
    <x v="4"/>
    <s v="Стул Ракушка Cuppuccino Ножки прозрачный лак"/>
    <x v="3"/>
    <x v="4"/>
    <s v="105Cuppuccino5"/>
    <x v="0"/>
    <s v="Стул Ракушка"/>
  </r>
  <r>
    <s v="Универсальный артикул"/>
    <s v="105CAP6"/>
    <s v="Стул/сиденье Ракушка"/>
    <m/>
    <m/>
    <x v="3"/>
    <x v="11"/>
    <x v="7"/>
    <s v="Стул Ракушка Cuppuccino Ножки золотая патина"/>
    <x v="3"/>
    <x v="7"/>
    <s v="105Cuppuccino6"/>
    <x v="0"/>
    <s v="Стул Ракушка"/>
  </r>
  <r>
    <s v="Универсальный артикул"/>
    <s v="105CAP7"/>
    <s v="Стул/сиденье Ракушка"/>
    <m/>
    <m/>
    <x v="3"/>
    <x v="11"/>
    <x v="3"/>
    <s v="Стул Ракушка Cuppuccino Ножки патина серебро"/>
    <x v="3"/>
    <x v="3"/>
    <s v="105Cuppuccino7"/>
    <x v="0"/>
    <s v="Стул Ракушка"/>
  </r>
  <r>
    <s v="Универсальный артикул"/>
    <s v="105CAP8"/>
    <s v="Стул/сиденье Ракушка"/>
    <m/>
    <m/>
    <x v="3"/>
    <x v="11"/>
    <x v="5"/>
    <s v="Стул Ракушка Cuppuccino Ножки слоновая кость"/>
    <x v="3"/>
    <x v="5"/>
    <s v="105Cuppuccino8"/>
    <x v="0"/>
    <s v="Стул Ракушка"/>
  </r>
  <r>
    <s v="Универсальный артикул"/>
    <s v="105CAP9"/>
    <s v="Стул/сиденье Ракушка"/>
    <m/>
    <m/>
    <x v="3"/>
    <x v="11"/>
    <x v="8"/>
    <s v="Стул Ракушка Cuppuccino Ножки слоновая кость с наконечниками"/>
    <x v="3"/>
    <x v="8"/>
    <s v="105Cuppuccino9"/>
    <x v="0"/>
    <s v="Стул Ракушка"/>
  </r>
  <r>
    <s v="Универсальный артикул"/>
    <s v="105CAP10"/>
    <s v="Стул/сиденье Ракушка"/>
    <m/>
    <m/>
    <x v="3"/>
    <x v="11"/>
    <x v="9"/>
    <s v="Стул Ракушка Cuppuccino Белые ножки с наконечниками"/>
    <x v="3"/>
    <x v="9"/>
    <s v="105Cuppuccino10"/>
    <x v="0"/>
    <s v="Стул Ракушка"/>
  </r>
  <r>
    <s v="Универсальный артикул"/>
    <s v="105CAP11"/>
    <s v="Стул/сиденье Ракушка"/>
    <m/>
    <m/>
    <x v="3"/>
    <x v="11"/>
    <x v="10"/>
    <s v="Стул Ракушка Cuppuccino Коричневые ножки с наконечниками"/>
    <x v="3"/>
    <x v="10"/>
    <s v="105Cuppuccino11"/>
    <x v="0"/>
    <s v="Стул Ракушка"/>
  </r>
  <r>
    <s v="Универсальный артикул"/>
    <s v="105LAT1"/>
    <s v="Стул/сиденье Ракушка"/>
    <m/>
    <m/>
    <x v="3"/>
    <x v="15"/>
    <x v="0"/>
    <s v="Стул Ракушка Latte Коричневые ножки"/>
    <x v="3"/>
    <x v="0"/>
    <s v="105Latte1"/>
    <x v="0"/>
    <s v="Стул Ракушка"/>
  </r>
  <r>
    <s v="Универсальный артикул"/>
    <s v="105LAT2"/>
    <s v="Стул/сиденье Ракушка"/>
    <m/>
    <m/>
    <x v="3"/>
    <x v="15"/>
    <x v="1"/>
    <s v="Стул Ракушка Latte Белые ножки"/>
    <x v="3"/>
    <x v="1"/>
    <s v="105Latte2"/>
    <x v="0"/>
    <s v="Стул Ракушка"/>
  </r>
  <r>
    <s v="Универсальный артикул"/>
    <s v="105LAT3"/>
    <s v="Стул/сиденье Ракушка"/>
    <m/>
    <m/>
    <x v="3"/>
    <x v="15"/>
    <x v="2"/>
    <s v="Стул Ракушка Latte Черные ножки"/>
    <x v="3"/>
    <x v="2"/>
    <s v="105Latte3"/>
    <x v="0"/>
    <s v="Стул Ракушка"/>
  </r>
  <r>
    <s v="Универсальный артикул"/>
    <s v="105LAT4"/>
    <s v="Стул/сиденье Ракушка"/>
    <m/>
    <m/>
    <x v="3"/>
    <x v="15"/>
    <x v="6"/>
    <s v="Стул Ракушка Latte Черные ножки с наконечниками"/>
    <x v="3"/>
    <x v="6"/>
    <s v="105Latte4"/>
    <x v="0"/>
    <s v="Стул Ракушка"/>
  </r>
  <r>
    <s v="Универсальный артикул"/>
    <s v="105LAT5"/>
    <s v="Стул/сиденье Ракушка"/>
    <m/>
    <m/>
    <x v="3"/>
    <x v="15"/>
    <x v="4"/>
    <s v="Стул Ракушка Latte Ножки прозрачный лак"/>
    <x v="3"/>
    <x v="4"/>
    <s v="105Latte5"/>
    <x v="0"/>
    <s v="Стул Ракушка"/>
  </r>
  <r>
    <s v="Универсальный артикул"/>
    <s v="105LAT6"/>
    <s v="Стул/сиденье Ракушка"/>
    <m/>
    <m/>
    <x v="3"/>
    <x v="15"/>
    <x v="7"/>
    <s v="Стул Ракушка Latte Ножки золотая патина"/>
    <x v="3"/>
    <x v="7"/>
    <s v="105Latte6"/>
    <x v="0"/>
    <s v="Стул Ракушка"/>
  </r>
  <r>
    <s v="Универсальный артикул"/>
    <s v="105LAT7"/>
    <s v="Стул/сиденье Ракушка"/>
    <m/>
    <m/>
    <x v="3"/>
    <x v="15"/>
    <x v="3"/>
    <s v="Стул Ракушка Latte Ножки патина серебро"/>
    <x v="3"/>
    <x v="3"/>
    <s v="105Latte7"/>
    <x v="0"/>
    <s v="Стул Ракушка"/>
  </r>
  <r>
    <s v="Универсальный артикул"/>
    <s v="105LAT8"/>
    <s v="Стул/сиденье Ракушка"/>
    <m/>
    <m/>
    <x v="3"/>
    <x v="15"/>
    <x v="5"/>
    <s v="Стул Ракушка Latte Ножки слоновая кость"/>
    <x v="3"/>
    <x v="5"/>
    <s v="105Latte8"/>
    <x v="0"/>
    <s v="Стул Ракушка"/>
  </r>
  <r>
    <s v="Универсальный артикул"/>
    <s v="105LAT9"/>
    <s v="Стул/сиденье Ракушка"/>
    <m/>
    <m/>
    <x v="3"/>
    <x v="15"/>
    <x v="8"/>
    <s v="Стул Ракушка Latte Ножки слоновая кость с наконечниками"/>
    <x v="3"/>
    <x v="8"/>
    <s v="105Latte9"/>
    <x v="0"/>
    <s v="Стул Ракушка"/>
  </r>
  <r>
    <s v="Универсальный артикул"/>
    <s v="105LAT10"/>
    <s v="Стул/сиденье Ракушка"/>
    <m/>
    <m/>
    <x v="3"/>
    <x v="15"/>
    <x v="9"/>
    <s v="Стул Ракушка Latte Белые ножки с наконечниками"/>
    <x v="3"/>
    <x v="9"/>
    <s v="105Latte10"/>
    <x v="0"/>
    <s v="Стул Ракушка"/>
  </r>
  <r>
    <s v="Универсальный артикул"/>
    <s v="105LAT11"/>
    <s v="Стул/сиденье Ракушка"/>
    <m/>
    <m/>
    <x v="3"/>
    <x v="15"/>
    <x v="10"/>
    <s v="Стул Ракушка Latte Коричневые ножки с наконечниками"/>
    <x v="3"/>
    <x v="10"/>
    <s v="105Latte11"/>
    <x v="0"/>
    <s v="Стул Ракушка"/>
  </r>
  <r>
    <s v="Универсальный артикул"/>
    <s v="105SMO1"/>
    <s v="Стул/сиденье Ракушка"/>
    <m/>
    <m/>
    <x v="3"/>
    <x v="16"/>
    <x v="0"/>
    <s v="Стул Ракушка Smoke Коричневые ножки"/>
    <x v="3"/>
    <x v="0"/>
    <s v="105Smoke1"/>
    <x v="0"/>
    <s v="Стул Ракушка"/>
  </r>
  <r>
    <s v="Универсальный артикул"/>
    <s v="105SMO2"/>
    <s v="Стул/сиденье Ракушка"/>
    <m/>
    <m/>
    <x v="3"/>
    <x v="16"/>
    <x v="1"/>
    <s v="Стул Ракушка Smoke Белые ножки"/>
    <x v="3"/>
    <x v="1"/>
    <s v="105Smoke2"/>
    <x v="0"/>
    <s v="Стул Ракушка"/>
  </r>
  <r>
    <s v="Универсальный артикул"/>
    <s v="105SMO3"/>
    <s v="Стул/сиденье Ракушка"/>
    <m/>
    <m/>
    <x v="3"/>
    <x v="16"/>
    <x v="2"/>
    <s v="Стул Ракушка Smoke Черные ножки"/>
    <x v="3"/>
    <x v="2"/>
    <s v="105Smoke3"/>
    <x v="0"/>
    <s v="Стул Ракушка"/>
  </r>
  <r>
    <s v="Универсальный артикул"/>
    <s v="105SMO4"/>
    <s v="Стул/сиденье Ракушка"/>
    <m/>
    <m/>
    <x v="3"/>
    <x v="16"/>
    <x v="6"/>
    <s v="Стул Ракушка Smoke Черные ножки с наконечниками"/>
    <x v="3"/>
    <x v="6"/>
    <s v="105Smoke4"/>
    <x v="0"/>
    <s v="Стул Ракушка"/>
  </r>
  <r>
    <s v="Универсальный артикул"/>
    <s v="105SMO5"/>
    <s v="Стул/сиденье Ракушка"/>
    <m/>
    <m/>
    <x v="3"/>
    <x v="16"/>
    <x v="4"/>
    <s v="Стул Ракушка Smoke Ножки прозрачный лак"/>
    <x v="3"/>
    <x v="4"/>
    <s v="105Smoke5"/>
    <x v="0"/>
    <s v="Стул Ракушка"/>
  </r>
  <r>
    <s v="Универсальный артикул"/>
    <s v="105SMO6"/>
    <s v="Стул/сиденье Ракушка"/>
    <m/>
    <m/>
    <x v="3"/>
    <x v="16"/>
    <x v="7"/>
    <s v="Стул Ракушка Smoke Ножки золотая патина"/>
    <x v="3"/>
    <x v="7"/>
    <s v="105Smoke6"/>
    <x v="0"/>
    <s v="Стул Ракушка"/>
  </r>
  <r>
    <s v="Универсальный артикул"/>
    <s v="105SMO7"/>
    <s v="Стул/сиденье Ракушка"/>
    <m/>
    <m/>
    <x v="3"/>
    <x v="16"/>
    <x v="3"/>
    <s v="Стул Ракушка Smoke Ножки патина серебро"/>
    <x v="3"/>
    <x v="3"/>
    <s v="105Smoke7"/>
    <x v="0"/>
    <s v="Стул Ракушка"/>
  </r>
  <r>
    <s v="Универсальный артикул"/>
    <s v="105SMO8"/>
    <s v="Стул/сиденье Ракушка"/>
    <m/>
    <m/>
    <x v="3"/>
    <x v="16"/>
    <x v="5"/>
    <s v="Стул Ракушка Smoke Ножки слоновая кость"/>
    <x v="3"/>
    <x v="5"/>
    <s v="105Smoke8"/>
    <x v="0"/>
    <s v="Стул Ракушка"/>
  </r>
  <r>
    <s v="Универсальный артикул"/>
    <s v="105SMO9"/>
    <s v="Стул/сиденье Ракушка"/>
    <m/>
    <m/>
    <x v="3"/>
    <x v="16"/>
    <x v="8"/>
    <s v="Стул Ракушка Smoke Ножки слоновая кость с наконечниками"/>
    <x v="3"/>
    <x v="8"/>
    <s v="105Smoke9"/>
    <x v="0"/>
    <s v="Стул Ракушка"/>
  </r>
  <r>
    <s v="Универсальный артикул"/>
    <s v="105SMO10"/>
    <s v="Стул/сиденье Ракушка"/>
    <m/>
    <m/>
    <x v="3"/>
    <x v="16"/>
    <x v="9"/>
    <s v="Стул Ракушка Smoke Белые ножки с наконечниками"/>
    <x v="3"/>
    <x v="9"/>
    <s v="105Smoke10"/>
    <x v="0"/>
    <s v="Стул Ракушка"/>
  </r>
  <r>
    <s v="Универсальный артикул"/>
    <s v="105SMO11"/>
    <s v="Стул/сиденье Ракушка"/>
    <m/>
    <m/>
    <x v="3"/>
    <x v="16"/>
    <x v="10"/>
    <s v="Стул Ракушка Smoke Коричневые ножки с наконечниками"/>
    <x v="3"/>
    <x v="10"/>
    <s v="105Smoke11"/>
    <x v="0"/>
    <s v="Стул Ракушка"/>
  </r>
  <r>
    <s v="Универсальный артикул"/>
    <s v="105FLA1"/>
    <s v="Стул/сиденье Ракушка"/>
    <m/>
    <m/>
    <x v="3"/>
    <x v="18"/>
    <x v="0"/>
    <s v="Стул Ракушка Flamingo Коричневые ножки"/>
    <x v="3"/>
    <x v="0"/>
    <s v="105Flamingo1"/>
    <x v="0"/>
    <s v="Стул Ракушка"/>
  </r>
  <r>
    <s v="Универсальный артикул"/>
    <s v="105FLA2"/>
    <s v="Стул/сиденье Ракушка"/>
    <m/>
    <m/>
    <x v="3"/>
    <x v="18"/>
    <x v="1"/>
    <s v="Стул Ракушка Flamingo Белые ножки"/>
    <x v="3"/>
    <x v="1"/>
    <s v="105Flamingo2"/>
    <x v="0"/>
    <s v="Стул Ракушка"/>
  </r>
  <r>
    <s v="Универсальный артикул"/>
    <s v="105FLA3"/>
    <s v="Стул/сиденье Ракушка"/>
    <m/>
    <m/>
    <x v="3"/>
    <x v="18"/>
    <x v="2"/>
    <s v="Стул Ракушка Flamingo Черные ножки"/>
    <x v="3"/>
    <x v="2"/>
    <s v="105Flamingo3"/>
    <x v="0"/>
    <s v="Стул Ракушка"/>
  </r>
  <r>
    <s v="Универсальный артикул"/>
    <s v="105FLA4"/>
    <s v="Стул/сиденье Ракушка"/>
    <m/>
    <m/>
    <x v="3"/>
    <x v="18"/>
    <x v="6"/>
    <s v="Стул Ракушка Flamingo Черные ножки с наконечниками"/>
    <x v="3"/>
    <x v="6"/>
    <s v="105Flamingo4"/>
    <x v="0"/>
    <s v="Стул Ракушка"/>
  </r>
  <r>
    <s v="Универсальный артикул"/>
    <s v="105FLA5"/>
    <s v="Стул/сиденье Ракушка"/>
    <m/>
    <m/>
    <x v="3"/>
    <x v="18"/>
    <x v="4"/>
    <s v="Стул Ракушка Flamingo Ножки прозрачный лак"/>
    <x v="3"/>
    <x v="4"/>
    <s v="105Flamingo5"/>
    <x v="0"/>
    <s v="Стул Ракушка"/>
  </r>
  <r>
    <s v="Универсальный артикул"/>
    <s v="105FLA6"/>
    <s v="Стул/сиденье Ракушка"/>
    <m/>
    <m/>
    <x v="3"/>
    <x v="18"/>
    <x v="7"/>
    <s v="Стул Ракушка Flamingo Ножки золотая патина"/>
    <x v="3"/>
    <x v="7"/>
    <s v="105Flamingo6"/>
    <x v="0"/>
    <s v="Стул Ракушка"/>
  </r>
  <r>
    <s v="Универсальный артикул"/>
    <s v="105FLA7"/>
    <s v="Стул/сиденье Ракушка"/>
    <m/>
    <m/>
    <x v="3"/>
    <x v="18"/>
    <x v="3"/>
    <s v="Стул Ракушка Flamingo Ножки патина серебро"/>
    <x v="3"/>
    <x v="3"/>
    <s v="105Flamingo7"/>
    <x v="0"/>
    <s v="Стул Ракушка"/>
  </r>
  <r>
    <s v="Универсальный артикул"/>
    <s v="105FLA8"/>
    <s v="Стул/сиденье Ракушка"/>
    <m/>
    <m/>
    <x v="3"/>
    <x v="18"/>
    <x v="5"/>
    <s v="Стул Ракушка Flamingo Ножки слоновая кость"/>
    <x v="3"/>
    <x v="5"/>
    <s v="105Flamingo8"/>
    <x v="0"/>
    <s v="Стул Ракушка"/>
  </r>
  <r>
    <s v="Универсальный артикул"/>
    <s v="105FLA9"/>
    <s v="Стул/сиденье Ракушка"/>
    <m/>
    <m/>
    <x v="3"/>
    <x v="18"/>
    <x v="8"/>
    <s v="Стул Ракушка Flamingo Ножки слоновая кость с наконечниками"/>
    <x v="3"/>
    <x v="8"/>
    <s v="105Flamingo9"/>
    <x v="0"/>
    <s v="Стул Ракушка"/>
  </r>
  <r>
    <s v="Универсальный артикул"/>
    <s v="105FLA10"/>
    <s v="Стул/сиденье Ракушка"/>
    <m/>
    <m/>
    <x v="3"/>
    <x v="18"/>
    <x v="9"/>
    <s v="Стул Ракушка Flamingo Белые ножки с наконечниками"/>
    <x v="3"/>
    <x v="9"/>
    <s v="105Flamingo10"/>
    <x v="0"/>
    <s v="Стул Ракушка"/>
  </r>
  <r>
    <s v="Универсальный артикул"/>
    <s v="105FLA11"/>
    <s v="Стул/сиденье Ракушка"/>
    <m/>
    <m/>
    <x v="3"/>
    <x v="18"/>
    <x v="10"/>
    <s v="Стул Ракушка Flamingo Коричневые ножки с наконечниками"/>
    <x v="3"/>
    <x v="10"/>
    <s v="105Flamingo11"/>
    <x v="0"/>
    <s v="Стул Ракушка"/>
  </r>
  <r>
    <s v="Универсальный артикул"/>
    <s v="105OLI1"/>
    <s v="Стул/сиденье Ракушка"/>
    <m/>
    <m/>
    <x v="3"/>
    <x v="19"/>
    <x v="0"/>
    <s v="Стул Ракушка Oliva Коричневые ножки"/>
    <x v="3"/>
    <x v="0"/>
    <s v="105Oliva1"/>
    <x v="0"/>
    <s v="Стул Ракушка"/>
  </r>
  <r>
    <s v="Универсальный артикул"/>
    <s v="105OLI2"/>
    <s v="Стул/сиденье Ракушка"/>
    <m/>
    <m/>
    <x v="3"/>
    <x v="19"/>
    <x v="1"/>
    <s v="Стул Ракушка Oliva Белые ножки"/>
    <x v="3"/>
    <x v="1"/>
    <s v="105Oliva2"/>
    <x v="0"/>
    <s v="Стул Ракушка"/>
  </r>
  <r>
    <s v="Универсальный артикул"/>
    <s v="105OLI3"/>
    <s v="Стул/сиденье Ракушка"/>
    <m/>
    <m/>
    <x v="3"/>
    <x v="19"/>
    <x v="2"/>
    <s v="Стул Ракушка Oliva Черные ножки"/>
    <x v="3"/>
    <x v="2"/>
    <s v="105Oliva3"/>
    <x v="0"/>
    <s v="Стул Ракушка"/>
  </r>
  <r>
    <s v="Универсальный артикул"/>
    <s v="105OLI4"/>
    <s v="Стул/сиденье Ракушка"/>
    <m/>
    <m/>
    <x v="3"/>
    <x v="19"/>
    <x v="6"/>
    <s v="Стул Ракушка Oliva Черные ножки с наконечниками"/>
    <x v="3"/>
    <x v="6"/>
    <s v="105Oliva4"/>
    <x v="0"/>
    <s v="Стул Ракушка"/>
  </r>
  <r>
    <s v="Универсальный артикул"/>
    <s v="105OLI5"/>
    <s v="Стул/сиденье Ракушка"/>
    <m/>
    <m/>
    <x v="3"/>
    <x v="19"/>
    <x v="4"/>
    <s v="Стул Ракушка Oliva Ножки прозрачный лак"/>
    <x v="3"/>
    <x v="4"/>
    <s v="105Oliva5"/>
    <x v="0"/>
    <s v="Стул Ракушка"/>
  </r>
  <r>
    <s v="Универсальный артикул"/>
    <s v="105OLI6"/>
    <s v="Стул/сиденье Ракушка"/>
    <m/>
    <m/>
    <x v="3"/>
    <x v="19"/>
    <x v="7"/>
    <s v="Стул Ракушка Oliva Ножки золотая патина"/>
    <x v="3"/>
    <x v="7"/>
    <s v="105Oliva6"/>
    <x v="0"/>
    <s v="Стул Ракушка"/>
  </r>
  <r>
    <s v="Универсальный артикул"/>
    <s v="105OLI7"/>
    <s v="Стул/сиденье Ракушка"/>
    <m/>
    <m/>
    <x v="3"/>
    <x v="19"/>
    <x v="3"/>
    <s v="Стул Ракушка Oliva Ножки патина серебро"/>
    <x v="3"/>
    <x v="3"/>
    <s v="105Oliva7"/>
    <x v="0"/>
    <s v="Стул Ракушка"/>
  </r>
  <r>
    <s v="Универсальный артикул"/>
    <s v="105OLI8"/>
    <s v="Стул/сиденье Ракушка"/>
    <m/>
    <m/>
    <x v="3"/>
    <x v="19"/>
    <x v="5"/>
    <s v="Стул Ракушка Oliva Ножки слоновая кость"/>
    <x v="3"/>
    <x v="5"/>
    <s v="105Oliva8"/>
    <x v="0"/>
    <s v="Стул Ракушка"/>
  </r>
  <r>
    <s v="Универсальный артикул"/>
    <s v="105OLI9"/>
    <s v="Стул/сиденье Ракушка"/>
    <m/>
    <m/>
    <x v="3"/>
    <x v="19"/>
    <x v="8"/>
    <s v="Стул Ракушка Oliva Ножки слоновая кость с наконечниками"/>
    <x v="3"/>
    <x v="8"/>
    <s v="105Oliva9"/>
    <x v="0"/>
    <s v="Стул Ракушка"/>
  </r>
  <r>
    <s v="Универсальный артикул"/>
    <s v="105OLI10"/>
    <s v="Стул/сиденье Ракушка"/>
    <m/>
    <m/>
    <x v="3"/>
    <x v="19"/>
    <x v="9"/>
    <s v="Стул Ракушка Oliva Белые ножки с наконечниками"/>
    <x v="3"/>
    <x v="9"/>
    <s v="105Oliva10"/>
    <x v="0"/>
    <s v="Стул Ракушка"/>
  </r>
  <r>
    <s v="Универсальный артикул"/>
    <s v="105OLI11"/>
    <s v="Стул/сиденье Ракушка"/>
    <m/>
    <m/>
    <x v="3"/>
    <x v="19"/>
    <x v="10"/>
    <s v="Стул Ракушка Oliva Коричневые ножки с наконечниками"/>
    <x v="3"/>
    <x v="10"/>
    <s v="105Oliva11"/>
    <x v="0"/>
    <s v="Стул Ракушка"/>
  </r>
  <r>
    <s v="Универсальный артикул"/>
    <s v="105Sky1"/>
    <s v="Стул/сиденье Ракушка"/>
    <m/>
    <m/>
    <x v="3"/>
    <x v="20"/>
    <x v="0"/>
    <s v="Стул Ракушка Sky Коричневые ножки"/>
    <x v="3"/>
    <x v="0"/>
    <s v="105Sky1"/>
    <x v="0"/>
    <s v="Стул Ракушка"/>
  </r>
  <r>
    <s v="Универсальный артикул"/>
    <s v="105Sky2"/>
    <s v="Стул/сиденье Ракушка"/>
    <m/>
    <m/>
    <x v="3"/>
    <x v="20"/>
    <x v="1"/>
    <s v="Стул Ракушка Sky Белые ножки"/>
    <x v="3"/>
    <x v="1"/>
    <s v="105Sky2"/>
    <x v="0"/>
    <s v="Стул Ракушка"/>
  </r>
  <r>
    <s v="Универсальный артикул"/>
    <s v="105Sky3"/>
    <s v="Стул/сиденье Ракушка"/>
    <m/>
    <m/>
    <x v="3"/>
    <x v="20"/>
    <x v="2"/>
    <s v="Стул Ракушка Sky Черные ножки"/>
    <x v="3"/>
    <x v="2"/>
    <s v="105Sky3"/>
    <x v="0"/>
    <s v="Стул Ракушка"/>
  </r>
  <r>
    <s v="Универсальный артикул"/>
    <s v="105Sky4"/>
    <s v="Стул/сиденье Ракушка"/>
    <m/>
    <m/>
    <x v="3"/>
    <x v="20"/>
    <x v="6"/>
    <s v="Стул Ракушка Sky Черные ножки с наконечниками"/>
    <x v="3"/>
    <x v="6"/>
    <s v="105Sky4"/>
    <x v="0"/>
    <s v="Стул Ракушка"/>
  </r>
  <r>
    <s v="Универсальный артикул"/>
    <s v="105Sky5"/>
    <s v="Стул/сиденье Ракушка"/>
    <m/>
    <m/>
    <x v="3"/>
    <x v="20"/>
    <x v="4"/>
    <s v="Стул Ракушка Sky Ножки прозрачный лак"/>
    <x v="3"/>
    <x v="4"/>
    <s v="105Sky5"/>
    <x v="0"/>
    <s v="Стул Ракушка"/>
  </r>
  <r>
    <s v="Универсальный артикул"/>
    <s v="105Sky6"/>
    <s v="Стул/сиденье Ракушка"/>
    <m/>
    <m/>
    <x v="3"/>
    <x v="20"/>
    <x v="7"/>
    <s v="Стул Ракушка Sky Ножки золотая патина"/>
    <x v="3"/>
    <x v="7"/>
    <s v="105Sky6"/>
    <x v="0"/>
    <s v="Стул Ракушка"/>
  </r>
  <r>
    <s v="Универсальный артикул"/>
    <s v="105Sky7"/>
    <s v="Стул/сиденье Ракушка"/>
    <m/>
    <m/>
    <x v="3"/>
    <x v="20"/>
    <x v="3"/>
    <s v="Стул Ракушка Sky Ножки патина серебро"/>
    <x v="3"/>
    <x v="3"/>
    <s v="105Sky7"/>
    <x v="0"/>
    <s v="Стул Ракушка"/>
  </r>
  <r>
    <s v="Универсальный артикул"/>
    <s v="105Sky8"/>
    <s v="Стул/сиденье Ракушка"/>
    <m/>
    <m/>
    <x v="3"/>
    <x v="20"/>
    <x v="5"/>
    <s v="Стул Ракушка Sky Ножки слоновая кость"/>
    <x v="3"/>
    <x v="5"/>
    <s v="105Sky8"/>
    <x v="0"/>
    <s v="Стул Ракушка"/>
  </r>
  <r>
    <s v="Универсальный артикул"/>
    <s v="105Sky9"/>
    <s v="Стул/сиденье Ракушка"/>
    <m/>
    <m/>
    <x v="3"/>
    <x v="20"/>
    <x v="8"/>
    <s v="Стул Ракушка Sky Ножки слоновая кость с наконечниками"/>
    <x v="3"/>
    <x v="8"/>
    <s v="105Sky9"/>
    <x v="0"/>
    <s v="Стул Ракушка"/>
  </r>
  <r>
    <s v="Универсальный артикул"/>
    <s v="105Sky10"/>
    <s v="Стул/сиденье Ракушка"/>
    <m/>
    <m/>
    <x v="3"/>
    <x v="20"/>
    <x v="9"/>
    <s v="Стул Ракушка Sky Белые ножки с наконечниками"/>
    <x v="3"/>
    <x v="9"/>
    <s v="105Sky10"/>
    <x v="0"/>
    <s v="Стул Ракушка"/>
  </r>
  <r>
    <s v="Универсальный артикул"/>
    <s v="105Sky11"/>
    <s v="Стул/сиденье Ракушка"/>
    <m/>
    <m/>
    <x v="3"/>
    <x v="20"/>
    <x v="10"/>
    <s v="Стул Ракушка Sky Коричневые ножки с наконечниками"/>
    <x v="3"/>
    <x v="10"/>
    <s v="105Sky11"/>
    <x v="0"/>
    <s v="Стул Ракушка"/>
  </r>
  <r>
    <s v="Универсальный артикул"/>
    <s v="105KOR1"/>
    <s v="Стул/сиденье Ракушка"/>
    <m/>
    <m/>
    <x v="3"/>
    <x v="13"/>
    <x v="0"/>
    <s v="Стул Ракушка Koriza Коричневые ножки"/>
    <x v="3"/>
    <x v="0"/>
    <s v="105Koriza1"/>
    <x v="0"/>
    <s v="Стул Ракушка"/>
  </r>
  <r>
    <s v="Универсальный артикул"/>
    <s v="105KOR2"/>
    <s v="Стул/сиденье Ракушка"/>
    <m/>
    <m/>
    <x v="3"/>
    <x v="13"/>
    <x v="1"/>
    <s v="Стул Ракушка Koriza Белые ножки"/>
    <x v="3"/>
    <x v="1"/>
    <s v="105Koriza2"/>
    <x v="0"/>
    <s v="Стул Ракушка"/>
  </r>
  <r>
    <s v="Универсальный артикул"/>
    <s v="105KOR3"/>
    <s v="Стул/сиденье Ракушка"/>
    <m/>
    <m/>
    <x v="3"/>
    <x v="13"/>
    <x v="2"/>
    <s v="Стул Ракушка Koriza Черные ножки"/>
    <x v="3"/>
    <x v="2"/>
    <s v="105Koriza3"/>
    <x v="0"/>
    <s v="Стул Ракушка"/>
  </r>
  <r>
    <s v="Универсальный артикул"/>
    <s v="105KOR4"/>
    <s v="Стул/сиденье Ракушка"/>
    <m/>
    <m/>
    <x v="3"/>
    <x v="13"/>
    <x v="6"/>
    <s v="Стул Ракушка Koriza Черные ножки с наконечниками"/>
    <x v="3"/>
    <x v="6"/>
    <s v="105Koriza4"/>
    <x v="0"/>
    <s v="Стул Ракушка"/>
  </r>
  <r>
    <s v="Универсальный артикул"/>
    <s v="105KOR5"/>
    <s v="Стул/сиденье Ракушка"/>
    <m/>
    <m/>
    <x v="3"/>
    <x v="13"/>
    <x v="4"/>
    <s v="Стул Ракушка Koriza Ножки прозрачный лак"/>
    <x v="3"/>
    <x v="4"/>
    <s v="105Koriza5"/>
    <x v="0"/>
    <s v="Стул Ракушка"/>
  </r>
  <r>
    <s v="Универсальный артикул"/>
    <s v="105KOR6"/>
    <s v="Стул/сиденье Ракушка"/>
    <m/>
    <m/>
    <x v="3"/>
    <x v="13"/>
    <x v="7"/>
    <s v="Стул Ракушка Koriza Ножки золотая патина"/>
    <x v="3"/>
    <x v="7"/>
    <s v="105Koriza6"/>
    <x v="0"/>
    <s v="Стул Ракушка"/>
  </r>
  <r>
    <s v="Универсальный артикул"/>
    <s v="105KOR7"/>
    <s v="Стул/сиденье Ракушка"/>
    <m/>
    <m/>
    <x v="3"/>
    <x v="13"/>
    <x v="3"/>
    <s v="Стул Ракушка Koriza Ножки патина серебро"/>
    <x v="3"/>
    <x v="3"/>
    <s v="105Koriza7"/>
    <x v="0"/>
    <s v="Стул Ракушка"/>
  </r>
  <r>
    <s v="Универсальный артикул"/>
    <s v="105KOR8"/>
    <s v="Стул/сиденье Ракушка"/>
    <m/>
    <m/>
    <x v="3"/>
    <x v="13"/>
    <x v="5"/>
    <s v="Стул Ракушка Koriza Ножки слоновая кость"/>
    <x v="3"/>
    <x v="5"/>
    <s v="105Koriza8"/>
    <x v="0"/>
    <s v="Стул Ракушка"/>
  </r>
  <r>
    <s v="Универсальный артикул"/>
    <s v="105KOR9"/>
    <s v="Стул/сиденье Ракушка"/>
    <m/>
    <m/>
    <x v="3"/>
    <x v="13"/>
    <x v="8"/>
    <s v="Стул Ракушка Koriza Ножки слоновая кость с наконечниками"/>
    <x v="3"/>
    <x v="8"/>
    <s v="105Koriza9"/>
    <x v="0"/>
    <s v="Стул Ракушка"/>
  </r>
  <r>
    <s v="Универсальный артикул"/>
    <s v="105KOR10"/>
    <s v="Стул/сиденье Ракушка"/>
    <m/>
    <m/>
    <x v="3"/>
    <x v="13"/>
    <x v="9"/>
    <s v="Стул Ракушка Koriza Белые ножки с наконечниками"/>
    <x v="3"/>
    <x v="9"/>
    <s v="105Koriza10"/>
    <x v="0"/>
    <s v="Стул Ракушка"/>
  </r>
  <r>
    <s v="Универсальный артикул"/>
    <s v="105KOR11"/>
    <s v="Стул/сиденье Ракушка"/>
    <m/>
    <m/>
    <x v="3"/>
    <x v="13"/>
    <x v="10"/>
    <s v="Стул Ракушка Koriza Коричневые ножки с наконечниками"/>
    <x v="3"/>
    <x v="10"/>
    <s v="105Koriza11"/>
    <x v="0"/>
    <s v="Стул Ракушка"/>
  </r>
  <r>
    <s v="Универсальный артикул"/>
    <s v="109MEL1"/>
    <s v="Диван/сиденье Ракушка"/>
    <m/>
    <m/>
    <x v="17"/>
    <x v="0"/>
    <x v="0"/>
    <s v="Диван Ракушка Melon Коричневые ножки"/>
    <x v="8"/>
    <x v="0"/>
    <s v="109Melon1"/>
    <x v="1"/>
    <s v="Диван Ракушка"/>
  </r>
  <r>
    <s v="Универсальный артикул"/>
    <s v="109MEL2"/>
    <s v="Диван/сиденье Ракушка"/>
    <m/>
    <m/>
    <x v="17"/>
    <x v="0"/>
    <x v="1"/>
    <s v="Диван Ракушка Melon Белые ножки"/>
    <x v="8"/>
    <x v="1"/>
    <s v="109Melon2"/>
    <x v="1"/>
    <s v="Диван Ракушка"/>
  </r>
  <r>
    <s v="Универсальный артикул"/>
    <s v="109MEL3"/>
    <s v="Диван/сиденье Ракушка"/>
    <m/>
    <m/>
    <x v="17"/>
    <x v="0"/>
    <x v="2"/>
    <s v="Диван Ракушка Melon Черные ножки"/>
    <x v="8"/>
    <x v="2"/>
    <s v="109Melon3"/>
    <x v="1"/>
    <s v="Диван Ракушка"/>
  </r>
  <r>
    <s v="Универсальный артикул"/>
    <s v="109MEL4"/>
    <s v="Диван/сиденье Ракушка"/>
    <m/>
    <m/>
    <x v="17"/>
    <x v="0"/>
    <x v="6"/>
    <s v="Диван Ракушка Melon Черные ножки с наконечниками"/>
    <x v="8"/>
    <x v="6"/>
    <s v="109Melon4"/>
    <x v="1"/>
    <s v="Диван Ракушка"/>
  </r>
  <r>
    <s v="Универсальный артикул"/>
    <s v="109MEL5"/>
    <s v="Диван/сиденье Ракушка"/>
    <m/>
    <m/>
    <x v="17"/>
    <x v="0"/>
    <x v="4"/>
    <s v="Диван Ракушка Melon Ножки прозрачный лак"/>
    <x v="8"/>
    <x v="4"/>
    <s v="109Melon5"/>
    <x v="1"/>
    <s v="Диван Ракушка"/>
  </r>
  <r>
    <s v="Универсальный артикул"/>
    <s v="109MEL6"/>
    <s v="Диван/сиденье Ракушка"/>
    <m/>
    <m/>
    <x v="17"/>
    <x v="0"/>
    <x v="7"/>
    <s v="Диван Ракушка Melon Ножки золотая патина"/>
    <x v="8"/>
    <x v="7"/>
    <s v="109Melon6"/>
    <x v="1"/>
    <s v="Диван Ракушка"/>
  </r>
  <r>
    <s v="Универсальный артикул"/>
    <s v="109MEL7"/>
    <s v="Диван/сиденье Ракушка"/>
    <m/>
    <m/>
    <x v="17"/>
    <x v="0"/>
    <x v="3"/>
    <s v="Диван Ракушка Melon Ножки патина серебро"/>
    <x v="8"/>
    <x v="3"/>
    <s v="109Melon7"/>
    <x v="1"/>
    <s v="Диван Ракушка"/>
  </r>
  <r>
    <s v="Универсальный артикул"/>
    <s v="109MEL8"/>
    <s v="Диван/сиденье Ракушка"/>
    <m/>
    <m/>
    <x v="17"/>
    <x v="0"/>
    <x v="5"/>
    <s v="Диван Ракушка Melon Ножки слоновая кость"/>
    <x v="8"/>
    <x v="5"/>
    <s v="109Melon8"/>
    <x v="1"/>
    <s v="Диван Ракушка"/>
  </r>
  <r>
    <s v="Универсальный артикул"/>
    <s v="109MEL9"/>
    <s v="Диван/сиденье Ракушка"/>
    <m/>
    <m/>
    <x v="17"/>
    <x v="0"/>
    <x v="8"/>
    <s v="Диван Ракушка Melon Ножки слоновая кость с наконечниками"/>
    <x v="8"/>
    <x v="8"/>
    <s v="109Melon9"/>
    <x v="1"/>
    <s v="Диван Ракушка"/>
  </r>
  <r>
    <s v="Универсальный артикул"/>
    <s v="109MEL10"/>
    <s v="Диван/сиденье Ракушка"/>
    <m/>
    <m/>
    <x v="17"/>
    <x v="0"/>
    <x v="9"/>
    <s v="Диван Ракушка Melon Белые ножки с наконечниками"/>
    <x v="8"/>
    <x v="9"/>
    <s v="109Melon10"/>
    <x v="1"/>
    <s v="Диван Ракушка"/>
  </r>
  <r>
    <s v="Универсальный артикул"/>
    <s v="109MEL11"/>
    <s v="Диван/сиденье Ракушка"/>
    <m/>
    <m/>
    <x v="17"/>
    <x v="0"/>
    <x v="10"/>
    <s v="Диван Ракушка Melon Коричневые ножки с наконечниками"/>
    <x v="8"/>
    <x v="10"/>
    <s v="109Melon11"/>
    <x v="1"/>
    <s v="Диван Ракушка"/>
  </r>
  <r>
    <s v="Универсальный артикул"/>
    <s v="109ORN1"/>
    <s v="Диван/сиденье Ракушка"/>
    <m/>
    <m/>
    <x v="17"/>
    <x v="1"/>
    <x v="0"/>
    <s v="Диван Ракушка Orange Коричневые ножки"/>
    <x v="8"/>
    <x v="0"/>
    <s v="109Orange1"/>
    <x v="1"/>
    <s v="Диван Ракушка"/>
  </r>
  <r>
    <s v="Универсальный артикул"/>
    <s v="109ORN2"/>
    <s v="Диван/сиденье Ракушка"/>
    <m/>
    <m/>
    <x v="17"/>
    <x v="1"/>
    <x v="1"/>
    <s v="Диван Ракушка Orange Белые ножки"/>
    <x v="8"/>
    <x v="1"/>
    <s v="109Orange2"/>
    <x v="1"/>
    <s v="Диван Ракушка"/>
  </r>
  <r>
    <s v="Универсальный артикул"/>
    <s v="109ORN3"/>
    <s v="Диван/сиденье Ракушка"/>
    <m/>
    <m/>
    <x v="17"/>
    <x v="1"/>
    <x v="2"/>
    <s v="Диван Ракушка Orange Черные ножки"/>
    <x v="8"/>
    <x v="2"/>
    <s v="109Orange3"/>
    <x v="1"/>
    <s v="Диван Ракушка"/>
  </r>
  <r>
    <s v="Универсальный артикул"/>
    <s v="109ORN4"/>
    <s v="Диван/сиденье Ракушка"/>
    <m/>
    <m/>
    <x v="17"/>
    <x v="1"/>
    <x v="6"/>
    <s v="Диван Ракушка Orange Черные ножки с наконечниками"/>
    <x v="8"/>
    <x v="6"/>
    <s v="109Orange4"/>
    <x v="1"/>
    <s v="Диван Ракушка"/>
  </r>
  <r>
    <s v="Универсальный артикул"/>
    <s v="109ORN5"/>
    <s v="Диван/сиденье Ракушка"/>
    <m/>
    <m/>
    <x v="17"/>
    <x v="1"/>
    <x v="4"/>
    <s v="Диван Ракушка Orange Ножки прозрачный лак"/>
    <x v="8"/>
    <x v="4"/>
    <s v="109Orange5"/>
    <x v="1"/>
    <s v="Диван Ракушка"/>
  </r>
  <r>
    <s v="Универсальный артикул"/>
    <s v="109ORN6"/>
    <s v="Диван/сиденье Ракушка"/>
    <m/>
    <m/>
    <x v="17"/>
    <x v="1"/>
    <x v="7"/>
    <s v="Диван Ракушка Orange Ножки золотая патина"/>
    <x v="8"/>
    <x v="7"/>
    <s v="109Orange6"/>
    <x v="1"/>
    <s v="Диван Ракушка"/>
  </r>
  <r>
    <s v="Универсальный артикул"/>
    <s v="109ORN7"/>
    <s v="Диван/сиденье Ракушка"/>
    <m/>
    <m/>
    <x v="17"/>
    <x v="1"/>
    <x v="3"/>
    <s v="Диван Ракушка Orange Ножки патина серебро"/>
    <x v="8"/>
    <x v="3"/>
    <s v="109Orange7"/>
    <x v="1"/>
    <s v="Диван Ракушка"/>
  </r>
  <r>
    <s v="Универсальный артикул"/>
    <s v="109ORN8"/>
    <s v="Диван/сиденье Ракушка"/>
    <m/>
    <m/>
    <x v="17"/>
    <x v="1"/>
    <x v="5"/>
    <s v="Диван Ракушка Orange Ножки слоновая кость"/>
    <x v="8"/>
    <x v="5"/>
    <s v="109Orange8"/>
    <x v="1"/>
    <s v="Диван Ракушка"/>
  </r>
  <r>
    <s v="Универсальный артикул"/>
    <s v="109ORN9"/>
    <s v="Диван/сиденье Ракушка"/>
    <m/>
    <m/>
    <x v="17"/>
    <x v="1"/>
    <x v="8"/>
    <s v="Диван Ракушка Orange Ножки слоновая кость с наконечниками"/>
    <x v="8"/>
    <x v="8"/>
    <s v="109Orange9"/>
    <x v="1"/>
    <s v="Диван Ракушка"/>
  </r>
  <r>
    <s v="Универсальный артикул"/>
    <s v="109ORN10"/>
    <s v="Диван/сиденье Ракушка"/>
    <m/>
    <m/>
    <x v="17"/>
    <x v="1"/>
    <x v="9"/>
    <s v="Диван Ракушка Orange Белые ножки с наконечниками"/>
    <x v="8"/>
    <x v="9"/>
    <s v="109Orange10"/>
    <x v="1"/>
    <s v="Диван Ракушка"/>
  </r>
  <r>
    <s v="Универсальный артикул"/>
    <s v="109ORN11"/>
    <s v="Диван/сиденье Ракушка"/>
    <m/>
    <m/>
    <x v="17"/>
    <x v="1"/>
    <x v="10"/>
    <s v="Диван Ракушка Orange Коричневые ножки с наконечниками"/>
    <x v="8"/>
    <x v="10"/>
    <s v="109Orange11"/>
    <x v="1"/>
    <s v="Диван Ракушка"/>
  </r>
  <r>
    <s v="Универсальный артикул"/>
    <s v="109BLU1"/>
    <s v="Диван/сиденье Ракушка"/>
    <m/>
    <m/>
    <x v="17"/>
    <x v="2"/>
    <x v="0"/>
    <s v="Диван Ракушка Blue Коричневые ножки"/>
    <x v="8"/>
    <x v="0"/>
    <s v="109Blue1"/>
    <x v="1"/>
    <s v="Диван Ракушка"/>
  </r>
  <r>
    <s v="Универсальный артикул"/>
    <s v="109BLU2"/>
    <s v="Диван/сиденье Ракушка"/>
    <m/>
    <m/>
    <x v="17"/>
    <x v="2"/>
    <x v="1"/>
    <s v="Диван Ракушка Blue Белые ножки"/>
    <x v="8"/>
    <x v="1"/>
    <s v="109Blue2"/>
    <x v="1"/>
    <s v="Диван Ракушка"/>
  </r>
  <r>
    <s v="Универсальный артикул"/>
    <s v="109BLU3"/>
    <s v="Диван/сиденье Ракушка"/>
    <m/>
    <m/>
    <x v="17"/>
    <x v="2"/>
    <x v="2"/>
    <s v="Диван Ракушка Blue Черные ножки"/>
    <x v="8"/>
    <x v="2"/>
    <s v="109Blue3"/>
    <x v="1"/>
    <s v="Диван Ракушка"/>
  </r>
  <r>
    <s v="Универсальный артикул"/>
    <s v="109BLU4"/>
    <s v="Диван/сиденье Ракушка"/>
    <m/>
    <m/>
    <x v="17"/>
    <x v="2"/>
    <x v="6"/>
    <s v="Диван Ракушка Blue Черные ножки с наконечниками"/>
    <x v="8"/>
    <x v="6"/>
    <s v="109Blue4"/>
    <x v="1"/>
    <s v="Диван Ракушка"/>
  </r>
  <r>
    <s v="Универсальный артикул"/>
    <s v="109BLU5"/>
    <s v="Диван/сиденье Ракушка"/>
    <m/>
    <m/>
    <x v="17"/>
    <x v="2"/>
    <x v="4"/>
    <s v="Диван Ракушка Blue Ножки прозрачный лак"/>
    <x v="8"/>
    <x v="4"/>
    <s v="109Blue5"/>
    <x v="1"/>
    <s v="Диван Ракушка"/>
  </r>
  <r>
    <s v="Универсальный артикул"/>
    <s v="109BLU6"/>
    <s v="Диван/сиденье Ракушка"/>
    <m/>
    <m/>
    <x v="17"/>
    <x v="2"/>
    <x v="7"/>
    <s v="Диван Ракушка Blue Ножки золотая патина"/>
    <x v="8"/>
    <x v="7"/>
    <s v="109Blue6"/>
    <x v="1"/>
    <s v="Диван Ракушка"/>
  </r>
  <r>
    <s v="Универсальный артикул"/>
    <s v="109BLU7"/>
    <s v="Диван/сиденье Ракушка"/>
    <m/>
    <m/>
    <x v="17"/>
    <x v="2"/>
    <x v="3"/>
    <s v="Диван Ракушка Blue Ножки патина серебро"/>
    <x v="8"/>
    <x v="3"/>
    <s v="109Blue7"/>
    <x v="1"/>
    <s v="Диван Ракушка"/>
  </r>
  <r>
    <s v="Универсальный артикул"/>
    <s v="109BLU8"/>
    <s v="Диван/сиденье Ракушка"/>
    <m/>
    <m/>
    <x v="17"/>
    <x v="2"/>
    <x v="5"/>
    <s v="Диван Ракушка Blue Ножки слоновая кость"/>
    <x v="8"/>
    <x v="5"/>
    <s v="109Blue8"/>
    <x v="1"/>
    <s v="Диван Ракушка"/>
  </r>
  <r>
    <s v="Универсальный артикул"/>
    <s v="109BLU9"/>
    <s v="Диван/сиденье Ракушка"/>
    <m/>
    <m/>
    <x v="17"/>
    <x v="2"/>
    <x v="8"/>
    <s v="Диван Ракушка Blue Ножки слоновая кость с наконечниками"/>
    <x v="8"/>
    <x v="8"/>
    <s v="109Blue9"/>
    <x v="1"/>
    <s v="Диван Ракушка"/>
  </r>
  <r>
    <s v="Универсальный артикул"/>
    <s v="109BLU10"/>
    <s v="Диван/сиденье Ракушка"/>
    <m/>
    <m/>
    <x v="17"/>
    <x v="2"/>
    <x v="9"/>
    <s v="Диван Ракушка Blue Белые ножки с наконечниками"/>
    <x v="8"/>
    <x v="9"/>
    <s v="109Blue10"/>
    <x v="1"/>
    <s v="Диван Ракушка"/>
  </r>
  <r>
    <s v="Универсальный артикул"/>
    <s v="109BLU11"/>
    <s v="Диван/сиденье Ракушка"/>
    <m/>
    <m/>
    <x v="17"/>
    <x v="2"/>
    <x v="10"/>
    <s v="Диван Ракушка Blue Коричневые ножки с наконечниками"/>
    <x v="8"/>
    <x v="10"/>
    <s v="109Blue11"/>
    <x v="1"/>
    <s v="Диван Ракушка"/>
  </r>
  <r>
    <s v="Универсальный артикул"/>
    <s v="109MIN1"/>
    <s v="Диван/сиденье Ракушка"/>
    <m/>
    <m/>
    <x v="17"/>
    <x v="3"/>
    <x v="0"/>
    <s v="Диван Ракушка Mint Коричневые ножки"/>
    <x v="8"/>
    <x v="0"/>
    <s v="109Mint1"/>
    <x v="1"/>
    <s v="Диван Ракушка"/>
  </r>
  <r>
    <s v="Универсальный артикул"/>
    <s v="109MIN2"/>
    <s v="Диван/сиденье Ракушка"/>
    <m/>
    <m/>
    <x v="17"/>
    <x v="3"/>
    <x v="1"/>
    <s v="Диван Ракушка Mint Белые ножки"/>
    <x v="8"/>
    <x v="1"/>
    <s v="109Mint2"/>
    <x v="1"/>
    <s v="Диван Ракушка"/>
  </r>
  <r>
    <s v="Универсальный артикул"/>
    <s v="109MIN3"/>
    <s v="Диван/сиденье Ракушка"/>
    <m/>
    <m/>
    <x v="17"/>
    <x v="3"/>
    <x v="2"/>
    <s v="Диван Ракушка Mint Черные ножки"/>
    <x v="8"/>
    <x v="2"/>
    <s v="109Mint3"/>
    <x v="1"/>
    <s v="Диван Ракушка"/>
  </r>
  <r>
    <s v="Универсальный артикул"/>
    <s v="109MIN4"/>
    <s v="Диван/сиденье Ракушка"/>
    <m/>
    <m/>
    <x v="17"/>
    <x v="3"/>
    <x v="6"/>
    <s v="Диван Ракушка Mint Черные ножки с наконечниками"/>
    <x v="8"/>
    <x v="6"/>
    <s v="109Mint4"/>
    <x v="1"/>
    <s v="Диван Ракушка"/>
  </r>
  <r>
    <s v="Универсальный артикул"/>
    <s v="109MIN5"/>
    <s v="Диван/сиденье Ракушка"/>
    <m/>
    <m/>
    <x v="17"/>
    <x v="3"/>
    <x v="4"/>
    <s v="Диван Ракушка Mint Ножки прозрачный лак"/>
    <x v="8"/>
    <x v="4"/>
    <s v="109Mint5"/>
    <x v="1"/>
    <s v="Диван Ракушка"/>
  </r>
  <r>
    <s v="Универсальный артикул"/>
    <s v="109MIN6"/>
    <s v="Диван/сиденье Ракушка"/>
    <m/>
    <m/>
    <x v="17"/>
    <x v="3"/>
    <x v="7"/>
    <s v="Диван Ракушка Mint Ножки золотая патина"/>
    <x v="8"/>
    <x v="7"/>
    <s v="109Mint6"/>
    <x v="1"/>
    <s v="Диван Ракушка"/>
  </r>
  <r>
    <s v="Универсальный артикул"/>
    <s v="109MIN7"/>
    <s v="Диван/сиденье Ракушка"/>
    <m/>
    <m/>
    <x v="17"/>
    <x v="3"/>
    <x v="3"/>
    <s v="Диван Ракушка Mint Ножки патина серебро"/>
    <x v="8"/>
    <x v="3"/>
    <s v="109Mint7"/>
    <x v="1"/>
    <s v="Диван Ракушка"/>
  </r>
  <r>
    <s v="Универсальный артикул"/>
    <s v="109MIN8"/>
    <s v="Диван/сиденье Ракушка"/>
    <m/>
    <m/>
    <x v="17"/>
    <x v="3"/>
    <x v="5"/>
    <s v="Диван Ракушка Mint Ножки слоновая кость"/>
    <x v="8"/>
    <x v="5"/>
    <s v="109Mint8"/>
    <x v="1"/>
    <s v="Диван Ракушка"/>
  </r>
  <r>
    <s v="Универсальный артикул"/>
    <s v="109MIN9"/>
    <s v="Диван/сиденье Ракушка"/>
    <m/>
    <m/>
    <x v="17"/>
    <x v="3"/>
    <x v="8"/>
    <s v="Диван Ракушка Mint Ножки слоновая кость с наконечниками"/>
    <x v="8"/>
    <x v="8"/>
    <s v="109Mint9"/>
    <x v="1"/>
    <s v="Диван Ракушка"/>
  </r>
  <r>
    <s v="Универсальный артикул"/>
    <s v="109MIN10"/>
    <s v="Диван/сиденье Ракушка"/>
    <m/>
    <m/>
    <x v="17"/>
    <x v="3"/>
    <x v="9"/>
    <s v="Диван Ракушка Mint Белые ножки с наконечниками"/>
    <x v="8"/>
    <x v="9"/>
    <s v="109Mint10"/>
    <x v="1"/>
    <s v="Диван Ракушка"/>
  </r>
  <r>
    <s v="Универсальный артикул"/>
    <s v="109MIN11"/>
    <s v="Диван/сиденье Ракушка"/>
    <m/>
    <m/>
    <x v="17"/>
    <x v="3"/>
    <x v="10"/>
    <s v="Диван Ракушка Mint Коричневые ножки с наконечниками"/>
    <x v="8"/>
    <x v="10"/>
    <s v="109Mint11"/>
    <x v="1"/>
    <s v="Диван Ракушка"/>
  </r>
  <r>
    <s v="Универсальный артикул"/>
    <s v="109FOR1"/>
    <s v="Диван/сиденье Ракушка"/>
    <m/>
    <m/>
    <x v="17"/>
    <x v="4"/>
    <x v="0"/>
    <s v="Диван Ракушка Forest Коричневые ножки"/>
    <x v="8"/>
    <x v="0"/>
    <s v="109Forest1"/>
    <x v="1"/>
    <s v="Диван Ракушка"/>
  </r>
  <r>
    <s v="Универсальный артикул"/>
    <s v="109FOR2"/>
    <s v="Диван/сиденье Ракушка"/>
    <m/>
    <m/>
    <x v="17"/>
    <x v="4"/>
    <x v="1"/>
    <s v="Диван Ракушка Forest Белые ножки"/>
    <x v="8"/>
    <x v="1"/>
    <s v="109Forest2"/>
    <x v="1"/>
    <s v="Диван Ракушка"/>
  </r>
  <r>
    <s v="Универсальный артикул"/>
    <s v="109FOR3"/>
    <s v="Диван/сиденье Ракушка"/>
    <m/>
    <m/>
    <x v="17"/>
    <x v="4"/>
    <x v="2"/>
    <s v="Диван Ракушка Forest Черные ножки"/>
    <x v="8"/>
    <x v="2"/>
    <s v="109Forest3"/>
    <x v="1"/>
    <s v="Диван Ракушка"/>
  </r>
  <r>
    <s v="Универсальный артикул"/>
    <s v="109FOR4"/>
    <s v="Диван/сиденье Ракушка"/>
    <m/>
    <m/>
    <x v="17"/>
    <x v="4"/>
    <x v="6"/>
    <s v="Диван Ракушка Forest Черные ножки с наконечниками"/>
    <x v="8"/>
    <x v="6"/>
    <s v="109Forest4"/>
    <x v="1"/>
    <s v="Диван Ракушка"/>
  </r>
  <r>
    <s v="Универсальный артикул"/>
    <s v="109FOR5"/>
    <s v="Диван/сиденье Ракушка"/>
    <m/>
    <m/>
    <x v="17"/>
    <x v="4"/>
    <x v="4"/>
    <s v="Диван Ракушка Forest Ножки прозрачный лак"/>
    <x v="8"/>
    <x v="4"/>
    <s v="109Forest5"/>
    <x v="1"/>
    <s v="Диван Ракушка"/>
  </r>
  <r>
    <s v="Универсальный артикул"/>
    <s v="109FOR6"/>
    <s v="Диван/сиденье Ракушка"/>
    <m/>
    <m/>
    <x v="17"/>
    <x v="4"/>
    <x v="7"/>
    <s v="Диван Ракушка Forest Ножки золотая патина"/>
    <x v="8"/>
    <x v="7"/>
    <s v="109Forest6"/>
    <x v="1"/>
    <s v="Диван Ракушка"/>
  </r>
  <r>
    <s v="Универсальный артикул"/>
    <s v="109FOR7"/>
    <s v="Диван/сиденье Ракушка"/>
    <m/>
    <m/>
    <x v="17"/>
    <x v="4"/>
    <x v="3"/>
    <s v="Диван Ракушка Forest Ножки патина серебро"/>
    <x v="8"/>
    <x v="3"/>
    <s v="109Forest7"/>
    <x v="1"/>
    <s v="Диван Ракушка"/>
  </r>
  <r>
    <s v="Универсальный артикул"/>
    <s v="109FOR8"/>
    <s v="Диван/сиденье Ракушка"/>
    <m/>
    <m/>
    <x v="17"/>
    <x v="4"/>
    <x v="5"/>
    <s v="Диван Ракушка Forest Ножки слоновая кость"/>
    <x v="8"/>
    <x v="5"/>
    <s v="109Forest8"/>
    <x v="1"/>
    <s v="Диван Ракушка"/>
  </r>
  <r>
    <s v="Универсальный артикул"/>
    <s v="109FOR9"/>
    <s v="Диван/сиденье Ракушка"/>
    <m/>
    <m/>
    <x v="17"/>
    <x v="4"/>
    <x v="8"/>
    <s v="Диван Ракушка Forest Ножки слоновая кость с наконечниками"/>
    <x v="8"/>
    <x v="8"/>
    <s v="109Forest9"/>
    <x v="1"/>
    <s v="Диван Ракушка"/>
  </r>
  <r>
    <s v="Универсальный артикул"/>
    <s v="109FOR10"/>
    <s v="Диван/сиденье Ракушка"/>
    <m/>
    <m/>
    <x v="17"/>
    <x v="4"/>
    <x v="9"/>
    <s v="Диван Ракушка Forest Белые ножки с наконечниками"/>
    <x v="8"/>
    <x v="9"/>
    <s v="109Forest10"/>
    <x v="1"/>
    <s v="Диван Ракушка"/>
  </r>
  <r>
    <s v="Универсальный артикул"/>
    <s v="109FOR11"/>
    <s v="Диван/сиденье Ракушка"/>
    <m/>
    <m/>
    <x v="17"/>
    <x v="4"/>
    <x v="10"/>
    <s v="Диван Ракушка Forest Коричневые ножки с наконечниками"/>
    <x v="8"/>
    <x v="10"/>
    <s v="109Forest11"/>
    <x v="1"/>
    <s v="Диван Ракушка"/>
  </r>
  <r>
    <s v="Универсальный артикул"/>
    <s v="109MON1"/>
    <s v="Диван/сиденье Ракушка"/>
    <m/>
    <m/>
    <x v="17"/>
    <x v="5"/>
    <x v="0"/>
    <s v="Диван Ракушка Monsoon Коричневые ножки"/>
    <x v="8"/>
    <x v="0"/>
    <s v="109Monsoon1"/>
    <x v="1"/>
    <s v="Диван Ракушка"/>
  </r>
  <r>
    <s v="Универсальный артикул"/>
    <s v="109MON2"/>
    <s v="Диван/сиденье Ракушка"/>
    <m/>
    <m/>
    <x v="17"/>
    <x v="5"/>
    <x v="1"/>
    <s v="Диван Ракушка Monsoon Белые ножки"/>
    <x v="8"/>
    <x v="1"/>
    <s v="109Monsoon2"/>
    <x v="1"/>
    <s v="Диван Ракушка"/>
  </r>
  <r>
    <s v="Универсальный артикул"/>
    <s v="109MON3"/>
    <s v="Диван/сиденье Ракушка"/>
    <m/>
    <m/>
    <x v="17"/>
    <x v="5"/>
    <x v="2"/>
    <s v="Диван Ракушка Monsoon Черные ножки"/>
    <x v="8"/>
    <x v="2"/>
    <s v="109Monsoon3"/>
    <x v="1"/>
    <s v="Диван Ракушка"/>
  </r>
  <r>
    <s v="Универсальный артикул"/>
    <s v="109MON4"/>
    <s v="Диван/сиденье Ракушка"/>
    <m/>
    <m/>
    <x v="17"/>
    <x v="5"/>
    <x v="6"/>
    <s v="Диван Ракушка Monsoon Черные ножки с наконечниками"/>
    <x v="8"/>
    <x v="6"/>
    <s v="109Monsoon4"/>
    <x v="1"/>
    <s v="Диван Ракушка"/>
  </r>
  <r>
    <s v="Универсальный артикул"/>
    <s v="109MON5"/>
    <s v="Диван/сиденье Ракушка"/>
    <m/>
    <m/>
    <x v="17"/>
    <x v="5"/>
    <x v="4"/>
    <s v="Диван Ракушка Monsoon Ножки прозрачный лак"/>
    <x v="8"/>
    <x v="4"/>
    <s v="109Monsoon5"/>
    <x v="1"/>
    <s v="Диван Ракушка"/>
  </r>
  <r>
    <s v="Универсальный артикул"/>
    <s v="109MON6"/>
    <s v="Диван/сиденье Ракушка"/>
    <m/>
    <m/>
    <x v="17"/>
    <x v="5"/>
    <x v="7"/>
    <s v="Диван Ракушка Monsoon Ножки золотая патина"/>
    <x v="8"/>
    <x v="7"/>
    <s v="109Monsoon6"/>
    <x v="1"/>
    <s v="Диван Ракушка"/>
  </r>
  <r>
    <s v="Универсальный артикул"/>
    <s v="109MON7"/>
    <s v="Диван/сиденье Ракушка"/>
    <m/>
    <m/>
    <x v="17"/>
    <x v="5"/>
    <x v="3"/>
    <s v="Диван Ракушка Monsoon Ножки патина серебро"/>
    <x v="8"/>
    <x v="3"/>
    <s v="109Monsoon7"/>
    <x v="1"/>
    <s v="Диван Ракушка"/>
  </r>
  <r>
    <s v="Универсальный артикул"/>
    <s v="109MON8"/>
    <s v="Диван/сиденье Ракушка"/>
    <m/>
    <m/>
    <x v="17"/>
    <x v="5"/>
    <x v="5"/>
    <s v="Диван Ракушка Monsoon Ножки слоновая кость"/>
    <x v="8"/>
    <x v="5"/>
    <s v="109Monsoon8"/>
    <x v="1"/>
    <s v="Диван Ракушка"/>
  </r>
  <r>
    <s v="Универсальный артикул"/>
    <s v="109MON9"/>
    <s v="Диван/сиденье Ракушка"/>
    <m/>
    <m/>
    <x v="17"/>
    <x v="5"/>
    <x v="8"/>
    <s v="Диван Ракушка Monsoon Ножки слоновая кость с наконечниками"/>
    <x v="8"/>
    <x v="8"/>
    <s v="109Monsoon9"/>
    <x v="1"/>
    <s v="Диван Ракушка"/>
  </r>
  <r>
    <s v="Универсальный артикул"/>
    <s v="109MON10"/>
    <s v="Диван/сиденье Ракушка"/>
    <m/>
    <m/>
    <x v="17"/>
    <x v="5"/>
    <x v="9"/>
    <s v="Диван Ракушка Monsoon Белые ножки с наконечниками"/>
    <x v="8"/>
    <x v="9"/>
    <s v="109Monsoon10"/>
    <x v="1"/>
    <s v="Диван Ракушка"/>
  </r>
  <r>
    <s v="Универсальный артикул"/>
    <s v="109MON11"/>
    <s v="Диван/сиденье Ракушка"/>
    <m/>
    <m/>
    <x v="17"/>
    <x v="5"/>
    <x v="10"/>
    <s v="Диван Ракушка Monsoon Коричневые ножки с наконечниками"/>
    <x v="8"/>
    <x v="10"/>
    <s v="109Monsoon11"/>
    <x v="1"/>
    <s v="Диван Ракушка"/>
  </r>
  <r>
    <s v="Универсальный артикул"/>
    <s v="109BIR1"/>
    <s v="Диван/сиденье Ракушка"/>
    <m/>
    <m/>
    <x v="17"/>
    <x v="6"/>
    <x v="0"/>
    <s v="Диван Ракушка Biruza Коричневые ножки"/>
    <x v="8"/>
    <x v="0"/>
    <s v="109Biruza1"/>
    <x v="1"/>
    <s v="Диван Ракушка"/>
  </r>
  <r>
    <s v="Универсальный артикул"/>
    <s v="109BIR2"/>
    <s v="Диван/сиденье Ракушка"/>
    <m/>
    <m/>
    <x v="17"/>
    <x v="6"/>
    <x v="1"/>
    <s v="Диван Ракушка Biruza Белые ножки"/>
    <x v="8"/>
    <x v="1"/>
    <s v="109Biruza2"/>
    <x v="1"/>
    <s v="Диван Ракушка"/>
  </r>
  <r>
    <s v="Универсальный артикул"/>
    <s v="109BIR3"/>
    <s v="Диван/сиденье Ракушка"/>
    <m/>
    <m/>
    <x v="17"/>
    <x v="6"/>
    <x v="2"/>
    <s v="Диван Ракушка Biruza Черные ножки"/>
    <x v="8"/>
    <x v="2"/>
    <s v="109Biruza3"/>
    <x v="1"/>
    <s v="Диван Ракушка"/>
  </r>
  <r>
    <s v="Универсальный артикул"/>
    <s v="109BIR4"/>
    <s v="Диван/сиденье Ракушка"/>
    <m/>
    <m/>
    <x v="17"/>
    <x v="6"/>
    <x v="6"/>
    <s v="Диван Ракушка Biruza Черные ножки с наконечниками"/>
    <x v="8"/>
    <x v="6"/>
    <s v="109Biruza4"/>
    <x v="1"/>
    <s v="Диван Ракушка"/>
  </r>
  <r>
    <s v="Универсальный артикул"/>
    <s v="109BIR5"/>
    <s v="Диван/сиденье Ракушка"/>
    <m/>
    <m/>
    <x v="17"/>
    <x v="6"/>
    <x v="4"/>
    <s v="Диван Ракушка Biruza Ножки прозрачный лак"/>
    <x v="8"/>
    <x v="4"/>
    <s v="109Biruza5"/>
    <x v="1"/>
    <s v="Диван Ракушка"/>
  </r>
  <r>
    <s v="Универсальный артикул"/>
    <s v="109BIR6"/>
    <s v="Диван/сиденье Ракушка"/>
    <m/>
    <m/>
    <x v="17"/>
    <x v="6"/>
    <x v="7"/>
    <s v="Диван Ракушка Biruza Ножки золотая патина"/>
    <x v="8"/>
    <x v="7"/>
    <s v="109Biruza6"/>
    <x v="1"/>
    <s v="Диван Ракушка"/>
  </r>
  <r>
    <s v="Универсальный артикул"/>
    <s v="109BIR7"/>
    <s v="Диван/сиденье Ракушка"/>
    <m/>
    <m/>
    <x v="17"/>
    <x v="6"/>
    <x v="3"/>
    <s v="Диван Ракушка Biruza Ножки патина серебро"/>
    <x v="8"/>
    <x v="3"/>
    <s v="109Biruza7"/>
    <x v="1"/>
    <s v="Диван Ракушка"/>
  </r>
  <r>
    <s v="Универсальный артикул"/>
    <s v="109BIR8"/>
    <s v="Диван/сиденье Ракушка"/>
    <m/>
    <m/>
    <x v="17"/>
    <x v="6"/>
    <x v="5"/>
    <s v="Диван Ракушка Biruza Ножки слоновая кость"/>
    <x v="8"/>
    <x v="5"/>
    <s v="109Biruza8"/>
    <x v="1"/>
    <s v="Диван Ракушка"/>
  </r>
  <r>
    <s v="Универсальный артикул"/>
    <s v="109BIR9"/>
    <s v="Диван/сиденье Ракушка"/>
    <m/>
    <m/>
    <x v="17"/>
    <x v="6"/>
    <x v="8"/>
    <s v="Диван Ракушка Biruza Ножки слоновая кость с наконечниками"/>
    <x v="8"/>
    <x v="8"/>
    <s v="109Biruza9"/>
    <x v="1"/>
    <s v="Диван Ракушка"/>
  </r>
  <r>
    <s v="Универсальный артикул"/>
    <s v="109BIR10"/>
    <s v="Диван/сиденье Ракушка"/>
    <m/>
    <m/>
    <x v="17"/>
    <x v="6"/>
    <x v="9"/>
    <s v="Диван Ракушка Biruza Белые ножки с наконечниками"/>
    <x v="8"/>
    <x v="9"/>
    <s v="109Biruza10"/>
    <x v="1"/>
    <s v="Диван Ракушка"/>
  </r>
  <r>
    <s v="Универсальный артикул"/>
    <s v="109BIR11"/>
    <s v="Диван/сиденье Ракушка"/>
    <m/>
    <m/>
    <x v="17"/>
    <x v="6"/>
    <x v="10"/>
    <s v="Диван Ракушка Biruza Коричневые ножки с наконечниками"/>
    <x v="8"/>
    <x v="10"/>
    <s v="109Biruza11"/>
    <x v="1"/>
    <s v="Диван Ракушка"/>
  </r>
  <r>
    <s v="Универсальный артикул"/>
    <s v="109BER1"/>
    <s v="Диван/сиденье Ракушка"/>
    <m/>
    <m/>
    <x v="17"/>
    <x v="7"/>
    <x v="0"/>
    <s v="Диван Ракушка Berry Коричневые ножки"/>
    <x v="8"/>
    <x v="0"/>
    <s v="109Berry1"/>
    <x v="1"/>
    <s v="Диван Ракушка"/>
  </r>
  <r>
    <s v="Универсальный артикул"/>
    <s v="109BER2"/>
    <s v="Диван/сиденье Ракушка"/>
    <m/>
    <m/>
    <x v="17"/>
    <x v="7"/>
    <x v="1"/>
    <s v="Диван Ракушка Berry Белые ножки"/>
    <x v="8"/>
    <x v="1"/>
    <s v="109Berry2"/>
    <x v="1"/>
    <s v="Диван Ракушка"/>
  </r>
  <r>
    <s v="Универсальный артикул"/>
    <s v="109BER3"/>
    <s v="Диван/сиденье Ракушка"/>
    <m/>
    <m/>
    <x v="17"/>
    <x v="7"/>
    <x v="2"/>
    <s v="Диван Ракушка Berry Черные ножки"/>
    <x v="8"/>
    <x v="2"/>
    <s v="109Berry3"/>
    <x v="1"/>
    <s v="Диван Ракушка"/>
  </r>
  <r>
    <s v="Универсальный артикул"/>
    <s v="109BER4"/>
    <s v="Диван/сиденье Ракушка"/>
    <m/>
    <m/>
    <x v="17"/>
    <x v="7"/>
    <x v="6"/>
    <s v="Диван Ракушка Berry Черные ножки с наконечниками"/>
    <x v="8"/>
    <x v="6"/>
    <s v="109Berry4"/>
    <x v="1"/>
    <s v="Диван Ракушка"/>
  </r>
  <r>
    <s v="Универсальный артикул"/>
    <s v="109BER5"/>
    <s v="Диван/сиденье Ракушка"/>
    <m/>
    <m/>
    <x v="17"/>
    <x v="7"/>
    <x v="4"/>
    <s v="Диван Ракушка Berry Ножки прозрачный лак"/>
    <x v="8"/>
    <x v="4"/>
    <s v="109Berry5"/>
    <x v="1"/>
    <s v="Диван Ракушка"/>
  </r>
  <r>
    <s v="Универсальный артикул"/>
    <s v="109BER6"/>
    <s v="Диван/сиденье Ракушка"/>
    <m/>
    <m/>
    <x v="17"/>
    <x v="7"/>
    <x v="7"/>
    <s v="Диван Ракушка Berry Ножки золотая патина"/>
    <x v="8"/>
    <x v="7"/>
    <s v="109Berry6"/>
    <x v="1"/>
    <s v="Диван Ракушка"/>
  </r>
  <r>
    <s v="Универсальный артикул"/>
    <s v="109BER7"/>
    <s v="Диван/сиденье Ракушка"/>
    <m/>
    <m/>
    <x v="17"/>
    <x v="7"/>
    <x v="3"/>
    <s v="Диван Ракушка Berry Ножки патина серебро"/>
    <x v="8"/>
    <x v="3"/>
    <s v="109Berry7"/>
    <x v="1"/>
    <s v="Диван Ракушка"/>
  </r>
  <r>
    <s v="Универсальный артикул"/>
    <s v="109BER8"/>
    <s v="Диван/сиденье Ракушка"/>
    <m/>
    <m/>
    <x v="17"/>
    <x v="7"/>
    <x v="5"/>
    <s v="Диван Ракушка Berry Ножки слоновая кость"/>
    <x v="8"/>
    <x v="5"/>
    <s v="109Berry8"/>
    <x v="1"/>
    <s v="Диван Ракушка"/>
  </r>
  <r>
    <s v="Универсальный артикул"/>
    <s v="109BER9"/>
    <s v="Диван/сиденье Ракушка"/>
    <m/>
    <m/>
    <x v="17"/>
    <x v="7"/>
    <x v="8"/>
    <s v="Диван Ракушка Berry Ножки слоновая кость с наконечниками"/>
    <x v="8"/>
    <x v="8"/>
    <s v="109Berry9"/>
    <x v="1"/>
    <s v="Диван Ракушка"/>
  </r>
  <r>
    <s v="Универсальный артикул"/>
    <s v="109BER10"/>
    <s v="Диван/сиденье Ракушка"/>
    <m/>
    <m/>
    <x v="17"/>
    <x v="7"/>
    <x v="9"/>
    <s v="Диван Ракушка Berry Белые ножки с наконечниками"/>
    <x v="8"/>
    <x v="9"/>
    <s v="109Berry10"/>
    <x v="1"/>
    <s v="Диван Ракушка"/>
  </r>
  <r>
    <s v="Универсальный артикул"/>
    <s v="109BER11"/>
    <s v="Диван/сиденье Ракушка"/>
    <m/>
    <m/>
    <x v="17"/>
    <x v="7"/>
    <x v="10"/>
    <s v="Диван Ракушка Berry Коричневые ножки с наконечниками"/>
    <x v="8"/>
    <x v="10"/>
    <s v="109Berry11"/>
    <x v="1"/>
    <s v="Диван Ракушка"/>
  </r>
  <r>
    <s v="Универсальный артикул"/>
    <s v="109GRA1"/>
    <s v="Диван/сиденье Ракушка"/>
    <m/>
    <m/>
    <x v="17"/>
    <x v="8"/>
    <x v="0"/>
    <s v="Диван Ракушка Graphite Коричневые ножки"/>
    <x v="8"/>
    <x v="0"/>
    <s v="109Graphite1"/>
    <x v="1"/>
    <s v="Диван Ракушка"/>
  </r>
  <r>
    <s v="Универсальный артикул"/>
    <s v="109GRA2"/>
    <s v="Диван/сиденье Ракушка"/>
    <m/>
    <m/>
    <x v="17"/>
    <x v="8"/>
    <x v="1"/>
    <s v="Диван Ракушка Graphite Белые ножки"/>
    <x v="8"/>
    <x v="1"/>
    <s v="109Graphite2"/>
    <x v="1"/>
    <s v="Диван Ракушка"/>
  </r>
  <r>
    <s v="Универсальный артикул"/>
    <s v="109GRA3"/>
    <s v="Диван/сиденье Ракушка"/>
    <m/>
    <m/>
    <x v="17"/>
    <x v="8"/>
    <x v="2"/>
    <s v="Диван Ракушка Graphite Черные ножки"/>
    <x v="8"/>
    <x v="2"/>
    <s v="109Graphite3"/>
    <x v="1"/>
    <s v="Диван Ракушка"/>
  </r>
  <r>
    <s v="Универсальный артикул"/>
    <s v="109GRA4"/>
    <s v="Диван/сиденье Ракушка"/>
    <m/>
    <m/>
    <x v="17"/>
    <x v="8"/>
    <x v="6"/>
    <s v="Диван Ракушка Graphite Черные ножки с наконечниками"/>
    <x v="8"/>
    <x v="6"/>
    <s v="109Graphite4"/>
    <x v="1"/>
    <s v="Диван Ракушка"/>
  </r>
  <r>
    <s v="Универсальный артикул"/>
    <s v="109GRA5"/>
    <s v="Диван/сиденье Ракушка"/>
    <m/>
    <m/>
    <x v="17"/>
    <x v="8"/>
    <x v="4"/>
    <s v="Диван Ракушка Graphite Ножки прозрачный лак"/>
    <x v="8"/>
    <x v="4"/>
    <s v="109Graphite5"/>
    <x v="1"/>
    <s v="Диван Ракушка"/>
  </r>
  <r>
    <s v="Универсальный артикул"/>
    <s v="109GRA6"/>
    <s v="Диван/сиденье Ракушка"/>
    <m/>
    <m/>
    <x v="17"/>
    <x v="8"/>
    <x v="7"/>
    <s v="Диван Ракушка Graphite Ножки золотая патина"/>
    <x v="8"/>
    <x v="7"/>
    <s v="109Graphite6"/>
    <x v="1"/>
    <s v="Диван Ракушка"/>
  </r>
  <r>
    <s v="Универсальный артикул"/>
    <s v="109GRA7"/>
    <s v="Диван/сиденье Ракушка"/>
    <m/>
    <m/>
    <x v="17"/>
    <x v="8"/>
    <x v="3"/>
    <s v="Диван Ракушка Graphite Ножки патина серебро"/>
    <x v="8"/>
    <x v="3"/>
    <s v="109Graphite7"/>
    <x v="1"/>
    <s v="Диван Ракушка"/>
  </r>
  <r>
    <s v="Универсальный артикул"/>
    <s v="109GRA8"/>
    <s v="Диван/сиденье Ракушка"/>
    <m/>
    <m/>
    <x v="17"/>
    <x v="8"/>
    <x v="5"/>
    <s v="Диван Ракушка Graphite Ножки слоновая кость"/>
    <x v="8"/>
    <x v="5"/>
    <s v="109Graphite8"/>
    <x v="1"/>
    <s v="Диван Ракушка"/>
  </r>
  <r>
    <s v="Универсальный артикул"/>
    <s v="109GRA9"/>
    <s v="Диван/сиденье Ракушка"/>
    <m/>
    <m/>
    <x v="17"/>
    <x v="8"/>
    <x v="8"/>
    <s v="Диван Ракушка Graphite Ножки слоновая кость с наконечниками"/>
    <x v="8"/>
    <x v="8"/>
    <s v="109Graphite9"/>
    <x v="1"/>
    <s v="Диван Ракушка"/>
  </r>
  <r>
    <s v="Универсальный артикул"/>
    <s v="109GRA10"/>
    <s v="Диван/сиденье Ракушка"/>
    <m/>
    <m/>
    <x v="17"/>
    <x v="8"/>
    <x v="9"/>
    <s v="Диван Ракушка Graphite Белые ножки с наконечниками"/>
    <x v="8"/>
    <x v="9"/>
    <s v="109Graphite10"/>
    <x v="1"/>
    <s v="Диван Ракушка"/>
  </r>
  <r>
    <s v="Универсальный артикул"/>
    <s v="109GRA11"/>
    <s v="Диван/сиденье Ракушка"/>
    <m/>
    <m/>
    <x v="17"/>
    <x v="8"/>
    <x v="10"/>
    <s v="Диван Ракушка Graphite Коричневые ножки с наконечниками"/>
    <x v="8"/>
    <x v="10"/>
    <s v="109Graphite11"/>
    <x v="1"/>
    <s v="Диван Ракушка"/>
  </r>
  <r>
    <s v="Универсальный артикул"/>
    <s v="109OCE1"/>
    <s v="Диван/сиденье Ракушка"/>
    <m/>
    <m/>
    <x v="17"/>
    <x v="9"/>
    <x v="0"/>
    <s v="Диван Ракушка Ocean Коричневые ножки"/>
    <x v="8"/>
    <x v="0"/>
    <s v="109Ocean1"/>
    <x v="1"/>
    <s v="Диван Ракушка"/>
  </r>
  <r>
    <s v="Универсальный артикул"/>
    <s v="109OCE2"/>
    <s v="Диван/сиденье Ракушка"/>
    <m/>
    <m/>
    <x v="17"/>
    <x v="9"/>
    <x v="1"/>
    <s v="Диван Ракушка Ocean Белые ножки"/>
    <x v="8"/>
    <x v="1"/>
    <s v="109Ocean2"/>
    <x v="1"/>
    <s v="Диван Ракушка"/>
  </r>
  <r>
    <s v="Универсальный артикул"/>
    <s v="109OCE3"/>
    <s v="Диван/сиденье Ракушка"/>
    <m/>
    <m/>
    <x v="17"/>
    <x v="9"/>
    <x v="2"/>
    <s v="Диван Ракушка Ocean Черные ножки"/>
    <x v="8"/>
    <x v="2"/>
    <s v="109Ocean3"/>
    <x v="1"/>
    <s v="Диван Ракушка"/>
  </r>
  <r>
    <s v="Универсальный артикул"/>
    <s v="109OCE4"/>
    <s v="Диван/сиденье Ракушка"/>
    <m/>
    <m/>
    <x v="17"/>
    <x v="9"/>
    <x v="6"/>
    <s v="Диван Ракушка Ocean Черные ножки с наконечниками"/>
    <x v="8"/>
    <x v="6"/>
    <s v="109Ocean4"/>
    <x v="1"/>
    <s v="Диван Ракушка"/>
  </r>
  <r>
    <s v="Универсальный артикул"/>
    <s v="109OCE5"/>
    <s v="Диван/сиденье Ракушка"/>
    <m/>
    <m/>
    <x v="17"/>
    <x v="9"/>
    <x v="4"/>
    <s v="Диван Ракушка Ocean Ножки прозрачный лак"/>
    <x v="8"/>
    <x v="4"/>
    <s v="109Ocean5"/>
    <x v="1"/>
    <s v="Диван Ракушка"/>
  </r>
  <r>
    <s v="Универсальный артикул"/>
    <s v="109OCE6"/>
    <s v="Диван/сиденье Ракушка"/>
    <m/>
    <m/>
    <x v="17"/>
    <x v="9"/>
    <x v="7"/>
    <s v="Диван Ракушка Ocean Ножки золотая патина"/>
    <x v="8"/>
    <x v="7"/>
    <s v="109Ocean6"/>
    <x v="1"/>
    <s v="Диван Ракушка"/>
  </r>
  <r>
    <s v="Универсальный артикул"/>
    <s v="109OCE7"/>
    <s v="Диван/сиденье Ракушка"/>
    <m/>
    <m/>
    <x v="17"/>
    <x v="9"/>
    <x v="3"/>
    <s v="Диван Ракушка Ocean Ножки патина серебро"/>
    <x v="8"/>
    <x v="3"/>
    <s v="109Ocean7"/>
    <x v="1"/>
    <s v="Диван Ракушка"/>
  </r>
  <r>
    <s v="Универсальный артикул"/>
    <s v="109OCE8"/>
    <s v="Диван/сиденье Ракушка"/>
    <m/>
    <m/>
    <x v="17"/>
    <x v="9"/>
    <x v="5"/>
    <s v="Диван Ракушка Ocean Ножки слоновая кость"/>
    <x v="8"/>
    <x v="5"/>
    <s v="109Ocean8"/>
    <x v="1"/>
    <s v="Диван Ракушка"/>
  </r>
  <r>
    <s v="Универсальный артикул"/>
    <s v="109OCE9"/>
    <s v="Диван/сиденье Ракушка"/>
    <m/>
    <m/>
    <x v="17"/>
    <x v="9"/>
    <x v="8"/>
    <s v="Диван Ракушка Ocean Ножки слоновая кость с наконечниками"/>
    <x v="8"/>
    <x v="8"/>
    <s v="109Ocean9"/>
    <x v="1"/>
    <s v="Диван Ракушка"/>
  </r>
  <r>
    <s v="Универсальный артикул"/>
    <s v="109OCE10"/>
    <s v="Диван/сиденье Ракушка"/>
    <m/>
    <m/>
    <x v="17"/>
    <x v="9"/>
    <x v="9"/>
    <s v="Диван Ракушка Ocean Белые ножки с наконечниками"/>
    <x v="8"/>
    <x v="9"/>
    <s v="109Ocean10"/>
    <x v="1"/>
    <s v="Диван Ракушка"/>
  </r>
  <r>
    <s v="Универсальный артикул"/>
    <s v="109OCE11"/>
    <s v="Диван/сиденье Ракушка"/>
    <m/>
    <m/>
    <x v="17"/>
    <x v="9"/>
    <x v="10"/>
    <s v="Диван Ракушка Ocean Коричневые ножки с наконечниками"/>
    <x v="8"/>
    <x v="10"/>
    <s v="109Ocean11"/>
    <x v="1"/>
    <s v="Диван Ракушка"/>
  </r>
  <r>
    <s v="Универсальный артикул"/>
    <s v="109CRE1"/>
    <s v="Диван/сиденье Ракушка"/>
    <m/>
    <m/>
    <x v="17"/>
    <x v="10"/>
    <x v="0"/>
    <s v="Диван Ракушка Cream Коричневые ножки"/>
    <x v="8"/>
    <x v="0"/>
    <s v="109Cream1"/>
    <x v="1"/>
    <s v="Диван Ракушка"/>
  </r>
  <r>
    <s v="Универсальный артикул"/>
    <s v="109CRE2"/>
    <s v="Диван/сиденье Ракушка"/>
    <m/>
    <m/>
    <x v="17"/>
    <x v="10"/>
    <x v="1"/>
    <s v="Диван Ракушка Cream Белые ножки"/>
    <x v="8"/>
    <x v="1"/>
    <s v="109Cream2"/>
    <x v="1"/>
    <s v="Диван Ракушка"/>
  </r>
  <r>
    <s v="Универсальный артикул"/>
    <s v="109CRE3"/>
    <s v="Диван/сиденье Ракушка"/>
    <m/>
    <m/>
    <x v="17"/>
    <x v="10"/>
    <x v="2"/>
    <s v="Диван Ракушка Cream Черные ножки"/>
    <x v="8"/>
    <x v="2"/>
    <s v="109Cream3"/>
    <x v="1"/>
    <s v="Диван Ракушка"/>
  </r>
  <r>
    <s v="Универсальный артикул"/>
    <s v="109CRE4"/>
    <s v="Диван/сиденье Ракушка"/>
    <m/>
    <m/>
    <x v="17"/>
    <x v="10"/>
    <x v="6"/>
    <s v="Диван Ракушка Cream Черные ножки с наконечниками"/>
    <x v="8"/>
    <x v="6"/>
    <s v="109Cream4"/>
    <x v="1"/>
    <s v="Диван Ракушка"/>
  </r>
  <r>
    <s v="Универсальный артикул"/>
    <s v="109CRE5"/>
    <s v="Диван/сиденье Ракушка"/>
    <m/>
    <m/>
    <x v="17"/>
    <x v="10"/>
    <x v="4"/>
    <s v="Диван Ракушка Cream Ножки прозрачный лак"/>
    <x v="8"/>
    <x v="4"/>
    <s v="109Cream5"/>
    <x v="1"/>
    <s v="Диван Ракушка"/>
  </r>
  <r>
    <s v="Универсальный артикул"/>
    <s v="109CRE6"/>
    <s v="Диван/сиденье Ракушка"/>
    <m/>
    <m/>
    <x v="17"/>
    <x v="10"/>
    <x v="7"/>
    <s v="Диван Ракушка Cream Ножки золотая патина"/>
    <x v="8"/>
    <x v="7"/>
    <s v="109Cream6"/>
    <x v="1"/>
    <s v="Диван Ракушка"/>
  </r>
  <r>
    <s v="Универсальный артикул"/>
    <s v="109CRE7"/>
    <s v="Диван/сиденье Ракушка"/>
    <m/>
    <m/>
    <x v="17"/>
    <x v="10"/>
    <x v="3"/>
    <s v="Диван Ракушка Cream Ножки патина серебро"/>
    <x v="8"/>
    <x v="3"/>
    <s v="109Cream7"/>
    <x v="1"/>
    <s v="Диван Ракушка"/>
  </r>
  <r>
    <s v="Универсальный артикул"/>
    <s v="109CRE8"/>
    <s v="Диван/сиденье Ракушка"/>
    <m/>
    <m/>
    <x v="17"/>
    <x v="10"/>
    <x v="5"/>
    <s v="Диван Ракушка Cream Ножки слоновая кость"/>
    <x v="8"/>
    <x v="5"/>
    <s v="109Cream8"/>
    <x v="1"/>
    <s v="Диван Ракушка"/>
  </r>
  <r>
    <s v="Универсальный артикул"/>
    <s v="109CRE9"/>
    <s v="Диван/сиденье Ракушка"/>
    <m/>
    <m/>
    <x v="17"/>
    <x v="10"/>
    <x v="8"/>
    <s v="Диван Ракушка Cream Ножки слоновая кость с наконечниками"/>
    <x v="8"/>
    <x v="8"/>
    <s v="109Cream9"/>
    <x v="1"/>
    <s v="Диван Ракушка"/>
  </r>
  <r>
    <s v="Универсальный артикул"/>
    <s v="109CRE10"/>
    <s v="Диван/сиденье Ракушка"/>
    <m/>
    <m/>
    <x v="17"/>
    <x v="10"/>
    <x v="9"/>
    <s v="Диван Ракушка Cream Белые ножки с наконечниками"/>
    <x v="8"/>
    <x v="9"/>
    <s v="109Cream10"/>
    <x v="1"/>
    <s v="Диван Ракушка"/>
  </r>
  <r>
    <s v="Универсальный артикул"/>
    <s v="109CRE11"/>
    <s v="Диван/сиденье Ракушка"/>
    <m/>
    <m/>
    <x v="17"/>
    <x v="10"/>
    <x v="10"/>
    <s v="Диван Ракушка Cream Коричневые ножки с наконечниками"/>
    <x v="8"/>
    <x v="10"/>
    <s v="109Cream11"/>
    <x v="1"/>
    <s v="Диван Ракушка"/>
  </r>
  <r>
    <s v="Универсальный артикул"/>
    <s v="109CUP1"/>
    <s v="Диван/сиденье Ракушка"/>
    <m/>
    <m/>
    <x v="17"/>
    <x v="11"/>
    <x v="0"/>
    <s v="Диван Ракушка Cuppuccino Коричневые ножки"/>
    <x v="8"/>
    <x v="0"/>
    <s v="109Cuppuccino1"/>
    <x v="1"/>
    <s v="Диван Ракушка"/>
  </r>
  <r>
    <s v="Универсальный артикул"/>
    <s v="109CUP2"/>
    <s v="Диван/сиденье Ракушка"/>
    <m/>
    <m/>
    <x v="17"/>
    <x v="11"/>
    <x v="1"/>
    <s v="Диван Ракушка Cuppuccino Белые ножки"/>
    <x v="8"/>
    <x v="1"/>
    <s v="109Cuppuccino2"/>
    <x v="1"/>
    <s v="Диван Ракушка"/>
  </r>
  <r>
    <s v="Универсальный артикул"/>
    <s v="109CUP3"/>
    <s v="Диван/сиденье Ракушка"/>
    <m/>
    <m/>
    <x v="17"/>
    <x v="11"/>
    <x v="2"/>
    <s v="Диван Ракушка Cuppuccino Черные ножки"/>
    <x v="8"/>
    <x v="2"/>
    <s v="109Cuppuccino3"/>
    <x v="1"/>
    <s v="Диван Ракушка"/>
  </r>
  <r>
    <s v="Универсальный артикул"/>
    <s v="109CUP4"/>
    <s v="Диван/сиденье Ракушка"/>
    <m/>
    <m/>
    <x v="17"/>
    <x v="11"/>
    <x v="6"/>
    <s v="Диван Ракушка Cuppuccino Черные ножки с наконечниками"/>
    <x v="8"/>
    <x v="6"/>
    <s v="109Cuppuccino4"/>
    <x v="1"/>
    <s v="Диван Ракушка"/>
  </r>
  <r>
    <s v="Универсальный артикул"/>
    <s v="109CUP5"/>
    <s v="Диван/сиденье Ракушка"/>
    <m/>
    <m/>
    <x v="17"/>
    <x v="11"/>
    <x v="4"/>
    <s v="Диван Ракушка Cuppuccino Ножки прозрачный лак"/>
    <x v="8"/>
    <x v="4"/>
    <s v="109Cuppuccino5"/>
    <x v="1"/>
    <s v="Диван Ракушка"/>
  </r>
  <r>
    <s v="Универсальный артикул"/>
    <s v="109CUP6"/>
    <s v="Диван/сиденье Ракушка"/>
    <m/>
    <m/>
    <x v="17"/>
    <x v="11"/>
    <x v="7"/>
    <s v="Диван Ракушка Cuppuccino Ножки золотая патина"/>
    <x v="8"/>
    <x v="7"/>
    <s v="109Cuppuccino6"/>
    <x v="1"/>
    <s v="Диван Ракушка"/>
  </r>
  <r>
    <s v="Универсальный артикул"/>
    <s v="109CUP7"/>
    <s v="Диван/сиденье Ракушка"/>
    <m/>
    <m/>
    <x v="17"/>
    <x v="11"/>
    <x v="3"/>
    <s v="Диван Ракушка Cuppuccino Ножки патина серебро"/>
    <x v="8"/>
    <x v="3"/>
    <s v="109Cuppuccino7"/>
    <x v="1"/>
    <s v="Диван Ракушка"/>
  </r>
  <r>
    <s v="Универсальный артикул"/>
    <s v="109CUP8"/>
    <s v="Диван/сиденье Ракушка"/>
    <m/>
    <m/>
    <x v="17"/>
    <x v="11"/>
    <x v="5"/>
    <s v="Диван Ракушка Cuppuccino Ножки слоновая кость"/>
    <x v="8"/>
    <x v="5"/>
    <s v="109Cuppuccino8"/>
    <x v="1"/>
    <s v="Диван Ракушка"/>
  </r>
  <r>
    <s v="Универсальный артикул"/>
    <s v="109CUP9"/>
    <s v="Диван/сиденье Ракушка"/>
    <m/>
    <m/>
    <x v="17"/>
    <x v="11"/>
    <x v="8"/>
    <s v="Диван Ракушка Cuppuccino Ножки слоновая кость с наконечниками"/>
    <x v="8"/>
    <x v="8"/>
    <s v="109Cuppuccino9"/>
    <x v="1"/>
    <s v="Диван Ракушка"/>
  </r>
  <r>
    <s v="Универсальный артикул"/>
    <s v="109CUP10"/>
    <s v="Диван/сиденье Ракушка"/>
    <m/>
    <m/>
    <x v="17"/>
    <x v="11"/>
    <x v="9"/>
    <s v="Диван Ракушка Cuppuccino Белые ножки с наконечниками"/>
    <x v="8"/>
    <x v="9"/>
    <s v="109Cuppuccino10"/>
    <x v="1"/>
    <s v="Диван Ракушка"/>
  </r>
  <r>
    <s v="Универсальный артикул"/>
    <s v="109CUP11"/>
    <s v="Диван/сиденье Ракушка"/>
    <m/>
    <m/>
    <x v="17"/>
    <x v="11"/>
    <x v="10"/>
    <s v="Диван Ракушка Cuppuccino Коричневые ножки с наконечниками"/>
    <x v="8"/>
    <x v="10"/>
    <s v="109Cuppuccino11"/>
    <x v="1"/>
    <s v="Диван Ракушка"/>
  </r>
  <r>
    <s v="Универсальный артикул"/>
    <s v="109COF1"/>
    <s v="Диван/сиденье Ракушка"/>
    <m/>
    <m/>
    <x v="17"/>
    <x v="12"/>
    <x v="0"/>
    <s v="Диван Ракушка Coffe Коричневые ножки"/>
    <x v="8"/>
    <x v="0"/>
    <s v="109Coffe1"/>
    <x v="1"/>
    <s v="Диван Ракушка"/>
  </r>
  <r>
    <s v="Универсальный артикул"/>
    <s v="109COF2"/>
    <s v="Диван/сиденье Ракушка"/>
    <m/>
    <m/>
    <x v="17"/>
    <x v="12"/>
    <x v="1"/>
    <s v="Диван Ракушка Coffe Белые ножки"/>
    <x v="8"/>
    <x v="1"/>
    <s v="109Coffe2"/>
    <x v="1"/>
    <s v="Диван Ракушка"/>
  </r>
  <r>
    <s v="Универсальный артикул"/>
    <s v="109COF3"/>
    <s v="Диван/сиденье Ракушка"/>
    <m/>
    <m/>
    <x v="17"/>
    <x v="12"/>
    <x v="2"/>
    <s v="Диван Ракушка Coffe Черные ножки"/>
    <x v="8"/>
    <x v="2"/>
    <s v="109Coffe3"/>
    <x v="1"/>
    <s v="Диван Ракушка"/>
  </r>
  <r>
    <s v="Универсальный артикул"/>
    <s v="109COF4"/>
    <s v="Диван/сиденье Ракушка"/>
    <m/>
    <m/>
    <x v="17"/>
    <x v="12"/>
    <x v="6"/>
    <s v="Диван Ракушка Coffe Черные ножки с наконечниками"/>
    <x v="8"/>
    <x v="6"/>
    <s v="109Coffe4"/>
    <x v="1"/>
    <s v="Диван Ракушка"/>
  </r>
  <r>
    <s v="Универсальный артикул"/>
    <s v="109COF5"/>
    <s v="Диван/сиденье Ракушка"/>
    <m/>
    <m/>
    <x v="17"/>
    <x v="12"/>
    <x v="4"/>
    <s v="Диван Ракушка Coffe Ножки прозрачный лак"/>
    <x v="8"/>
    <x v="4"/>
    <s v="109Coffe5"/>
    <x v="1"/>
    <s v="Диван Ракушка"/>
  </r>
  <r>
    <s v="Универсальный артикул"/>
    <s v="109COF6"/>
    <s v="Диван/сиденье Ракушка"/>
    <m/>
    <m/>
    <x v="17"/>
    <x v="12"/>
    <x v="7"/>
    <s v="Диван Ракушка Coffe Ножки золотая патина"/>
    <x v="8"/>
    <x v="7"/>
    <s v="109Coffe6"/>
    <x v="1"/>
    <s v="Диван Ракушка"/>
  </r>
  <r>
    <s v="Универсальный артикул"/>
    <s v="109COF7"/>
    <s v="Диван/сиденье Ракушка"/>
    <m/>
    <m/>
    <x v="17"/>
    <x v="12"/>
    <x v="3"/>
    <s v="Диван Ракушка Coffe Ножки патина серебро"/>
    <x v="8"/>
    <x v="3"/>
    <s v="109Coffe7"/>
    <x v="1"/>
    <s v="Диван Ракушка"/>
  </r>
  <r>
    <s v="Универсальный артикул"/>
    <s v="109COF8"/>
    <s v="Диван/сиденье Ракушка"/>
    <m/>
    <m/>
    <x v="17"/>
    <x v="12"/>
    <x v="5"/>
    <s v="Диван Ракушка Coffe Ножки слоновая кость"/>
    <x v="8"/>
    <x v="5"/>
    <s v="109Coffe8"/>
    <x v="1"/>
    <s v="Диван Ракушка"/>
  </r>
  <r>
    <s v="Универсальный артикул"/>
    <s v="109COF9"/>
    <s v="Диван/сиденье Ракушка"/>
    <m/>
    <m/>
    <x v="17"/>
    <x v="12"/>
    <x v="8"/>
    <s v="Диван Ракушка Coffe Ножки слоновая кость с наконечниками"/>
    <x v="8"/>
    <x v="8"/>
    <s v="109Coffe9"/>
    <x v="1"/>
    <s v="Диван Ракушка"/>
  </r>
  <r>
    <s v="Универсальный артикул"/>
    <s v="109COF10"/>
    <s v="Диван/сиденье Ракушка"/>
    <m/>
    <m/>
    <x v="17"/>
    <x v="12"/>
    <x v="9"/>
    <s v="Диван Ракушка Coffe Белые ножки с наконечниками"/>
    <x v="8"/>
    <x v="9"/>
    <s v="109Coffe10"/>
    <x v="1"/>
    <s v="Диван Ракушка"/>
  </r>
  <r>
    <s v="Универсальный артикул"/>
    <s v="109COF11"/>
    <s v="Диван/сиденье Ракушка"/>
    <m/>
    <m/>
    <x v="17"/>
    <x v="12"/>
    <x v="10"/>
    <s v="Диван Ракушка Coffe Коричневые ножки с наконечниками"/>
    <x v="8"/>
    <x v="10"/>
    <s v="109Coffe11"/>
    <x v="1"/>
    <s v="Диван Ракушка"/>
  </r>
  <r>
    <s v="Универсальный артикул"/>
    <s v="109KOR1"/>
    <s v="Диван/сиденье Ракушка"/>
    <m/>
    <m/>
    <x v="17"/>
    <x v="13"/>
    <x v="0"/>
    <s v="Диван Ракушка Koriza Коричневые ножки"/>
    <x v="8"/>
    <x v="0"/>
    <s v="109Koriza1"/>
    <x v="1"/>
    <s v="Диван Ракушка"/>
  </r>
  <r>
    <s v="Универсальный артикул"/>
    <s v="109KOR2"/>
    <s v="Диван/сиденье Ракушка"/>
    <m/>
    <m/>
    <x v="17"/>
    <x v="13"/>
    <x v="1"/>
    <s v="Диван Ракушка Koriza Белые ножки"/>
    <x v="8"/>
    <x v="1"/>
    <s v="109Koriza2"/>
    <x v="1"/>
    <s v="Диван Ракушка"/>
  </r>
  <r>
    <s v="Универсальный артикул"/>
    <s v="109KOR3"/>
    <s v="Диван/сиденье Ракушка"/>
    <m/>
    <m/>
    <x v="17"/>
    <x v="13"/>
    <x v="2"/>
    <s v="Диван Ракушка Koriza Черные ножки"/>
    <x v="8"/>
    <x v="2"/>
    <s v="109Koriza3"/>
    <x v="1"/>
    <s v="Диван Ракушка"/>
  </r>
  <r>
    <s v="Универсальный артикул"/>
    <s v="109KOR4"/>
    <s v="Диван/сиденье Ракушка"/>
    <m/>
    <m/>
    <x v="17"/>
    <x v="13"/>
    <x v="6"/>
    <s v="Диван Ракушка Koriza Черные ножки с наконечниками"/>
    <x v="8"/>
    <x v="6"/>
    <s v="109Koriza4"/>
    <x v="1"/>
    <s v="Диван Ракушка"/>
  </r>
  <r>
    <s v="Универсальный артикул"/>
    <s v="109KOR5"/>
    <s v="Диван/сиденье Ракушка"/>
    <m/>
    <m/>
    <x v="17"/>
    <x v="13"/>
    <x v="4"/>
    <s v="Диван Ракушка Koriza Ножки прозрачный лак"/>
    <x v="8"/>
    <x v="4"/>
    <s v="109Koriza5"/>
    <x v="1"/>
    <s v="Диван Ракушка"/>
  </r>
  <r>
    <s v="Универсальный артикул"/>
    <s v="109KOR6"/>
    <s v="Диван/сиденье Ракушка"/>
    <m/>
    <m/>
    <x v="17"/>
    <x v="13"/>
    <x v="7"/>
    <s v="Диван Ракушка Koriza Ножки золотая патина"/>
    <x v="8"/>
    <x v="7"/>
    <s v="109Koriza6"/>
    <x v="1"/>
    <s v="Диван Ракушка"/>
  </r>
  <r>
    <s v="Универсальный артикул"/>
    <s v="109KOR7"/>
    <s v="Диван/сиденье Ракушка"/>
    <m/>
    <m/>
    <x v="17"/>
    <x v="13"/>
    <x v="3"/>
    <s v="Диван Ракушка Koriza Ножки патина серебро"/>
    <x v="8"/>
    <x v="3"/>
    <s v="109Koriza7"/>
    <x v="1"/>
    <s v="Диван Ракушка"/>
  </r>
  <r>
    <s v="Универсальный артикул"/>
    <s v="109KOR8"/>
    <s v="Диван/сиденье Ракушка"/>
    <m/>
    <m/>
    <x v="17"/>
    <x v="13"/>
    <x v="5"/>
    <s v="Диван Ракушка Koriza Ножки слоновая кость"/>
    <x v="8"/>
    <x v="5"/>
    <s v="109Koriza8"/>
    <x v="1"/>
    <s v="Диван Ракушка"/>
  </r>
  <r>
    <s v="Универсальный артикул"/>
    <s v="109KOR9"/>
    <s v="Диван/сиденье Ракушка"/>
    <m/>
    <m/>
    <x v="17"/>
    <x v="13"/>
    <x v="8"/>
    <s v="Диван Ракушка Koriza Ножки слоновая кость с наконечниками"/>
    <x v="8"/>
    <x v="8"/>
    <s v="109Koriza9"/>
    <x v="1"/>
    <s v="Диван Ракушка"/>
  </r>
  <r>
    <s v="Универсальный артикул"/>
    <s v="109KOR10"/>
    <s v="Диван/сиденье Ракушка"/>
    <m/>
    <m/>
    <x v="17"/>
    <x v="13"/>
    <x v="9"/>
    <s v="Диван Ракушка Koriza Белые ножки с наконечниками"/>
    <x v="8"/>
    <x v="9"/>
    <s v="109Koriza10"/>
    <x v="1"/>
    <s v="Диван Ракушка"/>
  </r>
  <r>
    <s v="Универсальный артикул"/>
    <s v="109KOR11"/>
    <s v="Диван/сиденье Ракушка"/>
    <m/>
    <m/>
    <x v="17"/>
    <x v="13"/>
    <x v="10"/>
    <s v="Диван Ракушка Koriza Коричневые ножки с наконечниками"/>
    <x v="8"/>
    <x v="10"/>
    <s v="109Koriza11"/>
    <x v="1"/>
    <s v="Диван Ракушка"/>
  </r>
  <r>
    <s v="Универсальный артикул"/>
    <s v="109BEI1"/>
    <s v="Диван/сиденье Ракушка"/>
    <m/>
    <m/>
    <x v="17"/>
    <x v="14"/>
    <x v="0"/>
    <s v="Диван Ракушка Beige Коричневые ножки"/>
    <x v="8"/>
    <x v="0"/>
    <s v="109Beige1"/>
    <x v="1"/>
    <s v="Диван Ракушка"/>
  </r>
  <r>
    <s v="Универсальный артикул"/>
    <s v="109BEI2"/>
    <s v="Диван/сиденье Ракушка"/>
    <m/>
    <m/>
    <x v="17"/>
    <x v="14"/>
    <x v="1"/>
    <s v="Диван Ракушка Beige Белые ножки"/>
    <x v="8"/>
    <x v="1"/>
    <s v="109Beige2"/>
    <x v="1"/>
    <s v="Диван Ракушка"/>
  </r>
  <r>
    <s v="Универсальный артикул"/>
    <s v="109BEI3"/>
    <s v="Диван/сиденье Ракушка"/>
    <m/>
    <m/>
    <x v="17"/>
    <x v="14"/>
    <x v="2"/>
    <s v="Диван Ракушка Beige Черные ножки"/>
    <x v="8"/>
    <x v="2"/>
    <s v="109Beige3"/>
    <x v="1"/>
    <s v="Диван Ракушка"/>
  </r>
  <r>
    <s v="Универсальный артикул"/>
    <s v="109BEI4"/>
    <s v="Диван/сиденье Ракушка"/>
    <m/>
    <m/>
    <x v="17"/>
    <x v="14"/>
    <x v="6"/>
    <s v="Диван Ракушка Beige Черные ножки с наконечниками"/>
    <x v="8"/>
    <x v="6"/>
    <s v="109Beige4"/>
    <x v="1"/>
    <s v="Диван Ракушка"/>
  </r>
  <r>
    <s v="Универсальный артикул"/>
    <s v="109BEI5"/>
    <s v="Диван/сиденье Ракушка"/>
    <m/>
    <m/>
    <x v="17"/>
    <x v="14"/>
    <x v="4"/>
    <s v="Диван Ракушка Beige Ножки прозрачный лак"/>
    <x v="8"/>
    <x v="4"/>
    <s v="109Beige5"/>
    <x v="1"/>
    <s v="Диван Ракушка"/>
  </r>
  <r>
    <s v="Универсальный артикул"/>
    <s v="109BEI6"/>
    <s v="Диван/сиденье Ракушка"/>
    <m/>
    <m/>
    <x v="17"/>
    <x v="14"/>
    <x v="7"/>
    <s v="Диван Ракушка Beige Ножки золотая патина"/>
    <x v="8"/>
    <x v="7"/>
    <s v="109Beige6"/>
    <x v="1"/>
    <s v="Диван Ракушка"/>
  </r>
  <r>
    <s v="Универсальный артикул"/>
    <s v="109BEI7"/>
    <s v="Диван/сиденье Ракушка"/>
    <m/>
    <m/>
    <x v="17"/>
    <x v="14"/>
    <x v="3"/>
    <s v="Диван Ракушка Beige Ножки патина серебро"/>
    <x v="8"/>
    <x v="3"/>
    <s v="109Beige7"/>
    <x v="1"/>
    <s v="Диван Ракушка"/>
  </r>
  <r>
    <s v="Универсальный артикул"/>
    <s v="109BEI8"/>
    <s v="Диван/сиденье Ракушка"/>
    <m/>
    <m/>
    <x v="17"/>
    <x v="14"/>
    <x v="5"/>
    <s v="Диван Ракушка Beige Ножки слоновая кость"/>
    <x v="8"/>
    <x v="5"/>
    <s v="109Beige8"/>
    <x v="1"/>
    <s v="Диван Ракушка"/>
  </r>
  <r>
    <s v="Универсальный артикул"/>
    <s v="109BEI9"/>
    <s v="Диван/сиденье Ракушка"/>
    <m/>
    <m/>
    <x v="17"/>
    <x v="14"/>
    <x v="8"/>
    <s v="Диван Ракушка Beige Ножки слоновая кость с наконечниками"/>
    <x v="8"/>
    <x v="8"/>
    <s v="109Beige9"/>
    <x v="1"/>
    <s v="Диван Ракушка"/>
  </r>
  <r>
    <s v="Универсальный артикул"/>
    <s v="109BEI10"/>
    <s v="Диван/сиденье Ракушка"/>
    <m/>
    <m/>
    <x v="17"/>
    <x v="14"/>
    <x v="9"/>
    <s v="Диван Ракушка Beige Белые ножки с наконечниками"/>
    <x v="8"/>
    <x v="9"/>
    <s v="109Beige10"/>
    <x v="1"/>
    <s v="Диван Ракушка"/>
  </r>
  <r>
    <s v="Универсальный артикул"/>
    <s v="109BEI11"/>
    <s v="Диван/сиденье Ракушка"/>
    <m/>
    <m/>
    <x v="17"/>
    <x v="14"/>
    <x v="10"/>
    <s v="Диван Ракушка Beige Коричневые ножки с наконечниками"/>
    <x v="8"/>
    <x v="10"/>
    <s v="109Beige11"/>
    <x v="1"/>
    <s v="Диван Ракушка"/>
  </r>
  <r>
    <s v="Универсальный артикул"/>
    <s v="109CAP1"/>
    <s v="Диван/сиденье Ракушка"/>
    <m/>
    <m/>
    <x v="17"/>
    <x v="11"/>
    <x v="0"/>
    <s v="Диван Ракушка Cuppuccino Коричневые ножки"/>
    <x v="8"/>
    <x v="0"/>
    <s v="109Cuppuccino1"/>
    <x v="1"/>
    <s v="Диван Ракушка"/>
  </r>
  <r>
    <s v="Универсальный артикул"/>
    <s v="109CAP2"/>
    <s v="Диван/сиденье Ракушка"/>
    <m/>
    <m/>
    <x v="17"/>
    <x v="11"/>
    <x v="1"/>
    <s v="Диван Ракушка Cuppuccino Белые ножки"/>
    <x v="8"/>
    <x v="1"/>
    <s v="109Cuppuccino2"/>
    <x v="1"/>
    <s v="Диван Ракушка"/>
  </r>
  <r>
    <s v="Универсальный артикул"/>
    <s v="109CAP3"/>
    <s v="Диван/сиденье Ракушка"/>
    <m/>
    <m/>
    <x v="17"/>
    <x v="11"/>
    <x v="2"/>
    <s v="Диван Ракушка Cuppuccino Черные ножки"/>
    <x v="8"/>
    <x v="2"/>
    <s v="109Cuppuccino3"/>
    <x v="1"/>
    <s v="Диван Ракушка"/>
  </r>
  <r>
    <s v="Универсальный артикул"/>
    <s v="109CAP4"/>
    <s v="Диван/сиденье Ракушка"/>
    <m/>
    <m/>
    <x v="17"/>
    <x v="11"/>
    <x v="6"/>
    <s v="Диван Ракушка Cuppuccino Черные ножки с наконечниками"/>
    <x v="8"/>
    <x v="6"/>
    <s v="109Cuppuccino4"/>
    <x v="1"/>
    <s v="Диван Ракушка"/>
  </r>
  <r>
    <s v="Универсальный артикул"/>
    <s v="109CAP5"/>
    <s v="Диван/сиденье Ракушка"/>
    <m/>
    <m/>
    <x v="17"/>
    <x v="11"/>
    <x v="4"/>
    <s v="Диван Ракушка Cuppuccino Ножки прозрачный лак"/>
    <x v="8"/>
    <x v="4"/>
    <s v="109Cuppuccino5"/>
    <x v="1"/>
    <s v="Диван Ракушка"/>
  </r>
  <r>
    <s v="Универсальный артикул"/>
    <s v="109CAP6"/>
    <s v="Диван/сиденье Ракушка"/>
    <m/>
    <m/>
    <x v="17"/>
    <x v="11"/>
    <x v="7"/>
    <s v="Диван Ракушка Cuppuccino Ножки золотая патина"/>
    <x v="8"/>
    <x v="7"/>
    <s v="109Cuppuccino6"/>
    <x v="1"/>
    <s v="Диван Ракушка"/>
  </r>
  <r>
    <s v="Универсальный артикул"/>
    <s v="109CAP7"/>
    <s v="Диван/сиденье Ракушка"/>
    <m/>
    <m/>
    <x v="17"/>
    <x v="11"/>
    <x v="3"/>
    <s v="Диван Ракушка Cuppuccino Ножки патина серебро"/>
    <x v="8"/>
    <x v="3"/>
    <s v="109Cuppuccino7"/>
    <x v="1"/>
    <s v="Диван Ракушка"/>
  </r>
  <r>
    <s v="Универсальный артикул"/>
    <s v="109CAP8"/>
    <s v="Диван/сиденье Ракушка"/>
    <m/>
    <m/>
    <x v="17"/>
    <x v="11"/>
    <x v="5"/>
    <s v="Диван Ракушка Cuppuccino Ножки слоновая кость"/>
    <x v="8"/>
    <x v="5"/>
    <s v="109Cuppuccino8"/>
    <x v="1"/>
    <s v="Диван Ракушка"/>
  </r>
  <r>
    <s v="Универсальный артикул"/>
    <s v="109CAP9"/>
    <s v="Диван/сиденье Ракушка"/>
    <m/>
    <m/>
    <x v="17"/>
    <x v="11"/>
    <x v="8"/>
    <s v="Диван Ракушка Cuppuccino Ножки слоновая кость с наконечниками"/>
    <x v="8"/>
    <x v="8"/>
    <s v="109Cuppuccino9"/>
    <x v="1"/>
    <s v="Диван Ракушка"/>
  </r>
  <r>
    <s v="Универсальный артикул"/>
    <s v="109CAP10"/>
    <s v="Диван/сиденье Ракушка"/>
    <m/>
    <m/>
    <x v="17"/>
    <x v="11"/>
    <x v="9"/>
    <s v="Диван Ракушка Cuppuccino Белые ножки с наконечниками"/>
    <x v="8"/>
    <x v="9"/>
    <s v="109Cuppuccino10"/>
    <x v="1"/>
    <s v="Диван Ракушка"/>
  </r>
  <r>
    <s v="Универсальный артикул"/>
    <s v="109CAP11"/>
    <s v="Диван/сиденье Ракушка"/>
    <m/>
    <m/>
    <x v="17"/>
    <x v="11"/>
    <x v="10"/>
    <s v="Диван Ракушка Cuppuccino Коричневые ножки с наконечниками"/>
    <x v="8"/>
    <x v="10"/>
    <s v="109Cuppuccino11"/>
    <x v="1"/>
    <s v="Диван Ракушка"/>
  </r>
  <r>
    <s v="Универсальный артикул"/>
    <s v="109LAT1"/>
    <s v="Диван/сиденье Ракушка"/>
    <m/>
    <m/>
    <x v="17"/>
    <x v="15"/>
    <x v="0"/>
    <s v="Диван Ракушка Latte Коричневые ножки"/>
    <x v="8"/>
    <x v="0"/>
    <s v="109Latte1"/>
    <x v="1"/>
    <s v="Диван Ракушка"/>
  </r>
  <r>
    <s v="Универсальный артикул"/>
    <s v="109LAT2"/>
    <s v="Диван/сиденье Ракушка"/>
    <m/>
    <m/>
    <x v="17"/>
    <x v="15"/>
    <x v="1"/>
    <s v="Диван Ракушка Latte Белые ножки"/>
    <x v="8"/>
    <x v="1"/>
    <s v="109Latte2"/>
    <x v="1"/>
    <s v="Диван Ракушка"/>
  </r>
  <r>
    <s v="Универсальный артикул"/>
    <s v="109LAT3"/>
    <s v="Диван/сиденье Ракушка"/>
    <m/>
    <m/>
    <x v="17"/>
    <x v="15"/>
    <x v="2"/>
    <s v="Диван Ракушка Latte Черные ножки"/>
    <x v="8"/>
    <x v="2"/>
    <s v="109Latte3"/>
    <x v="1"/>
    <s v="Диван Ракушка"/>
  </r>
  <r>
    <s v="Универсальный артикул"/>
    <s v="109LAT4"/>
    <s v="Диван/сиденье Ракушка"/>
    <m/>
    <m/>
    <x v="17"/>
    <x v="15"/>
    <x v="6"/>
    <s v="Диван Ракушка Latte Черные ножки с наконечниками"/>
    <x v="8"/>
    <x v="6"/>
    <s v="109Latte4"/>
    <x v="1"/>
    <s v="Диван Ракушка"/>
  </r>
  <r>
    <s v="Универсальный артикул"/>
    <s v="109LAT5"/>
    <s v="Диван/сиденье Ракушка"/>
    <m/>
    <m/>
    <x v="17"/>
    <x v="15"/>
    <x v="4"/>
    <s v="Диван Ракушка Latte Ножки прозрачный лак"/>
    <x v="8"/>
    <x v="4"/>
    <s v="109Latte5"/>
    <x v="1"/>
    <s v="Диван Ракушка"/>
  </r>
  <r>
    <s v="Универсальный артикул"/>
    <s v="109LAT6"/>
    <s v="Диван/сиденье Ракушка"/>
    <m/>
    <m/>
    <x v="17"/>
    <x v="15"/>
    <x v="7"/>
    <s v="Диван Ракушка Latte Ножки золотая патина"/>
    <x v="8"/>
    <x v="7"/>
    <s v="109Latte6"/>
    <x v="1"/>
    <s v="Диван Ракушка"/>
  </r>
  <r>
    <s v="Универсальный артикул"/>
    <s v="109LAT7"/>
    <s v="Диван/сиденье Ракушка"/>
    <m/>
    <m/>
    <x v="17"/>
    <x v="15"/>
    <x v="3"/>
    <s v="Диван Ракушка Latte Ножки патина серебро"/>
    <x v="8"/>
    <x v="3"/>
    <s v="109Latte7"/>
    <x v="1"/>
    <s v="Диван Ракушка"/>
  </r>
  <r>
    <s v="Универсальный артикул"/>
    <s v="109LAT8"/>
    <s v="Диван/сиденье Ракушка"/>
    <m/>
    <m/>
    <x v="17"/>
    <x v="15"/>
    <x v="5"/>
    <s v="Диван Ракушка Latte Ножки слоновая кость"/>
    <x v="8"/>
    <x v="5"/>
    <s v="109Latte8"/>
    <x v="1"/>
    <s v="Диван Ракушка"/>
  </r>
  <r>
    <s v="Универсальный артикул"/>
    <s v="109LAT9"/>
    <s v="Диван/сиденье Ракушка"/>
    <m/>
    <m/>
    <x v="17"/>
    <x v="15"/>
    <x v="8"/>
    <s v="Диван Ракушка Latte Ножки слоновая кость с наконечниками"/>
    <x v="8"/>
    <x v="8"/>
    <s v="109Latte9"/>
    <x v="1"/>
    <s v="Диван Ракушка"/>
  </r>
  <r>
    <s v="Универсальный артикул"/>
    <s v="109LAT10"/>
    <s v="Диван/сиденье Ракушка"/>
    <m/>
    <m/>
    <x v="17"/>
    <x v="15"/>
    <x v="9"/>
    <s v="Диван Ракушка Latte Белые ножки с наконечниками"/>
    <x v="8"/>
    <x v="9"/>
    <s v="109Latte10"/>
    <x v="1"/>
    <s v="Диван Ракушка"/>
  </r>
  <r>
    <s v="Универсальный артикул"/>
    <s v="109LAT11"/>
    <s v="Диван/сиденье Ракушка"/>
    <m/>
    <m/>
    <x v="17"/>
    <x v="15"/>
    <x v="10"/>
    <s v="Диван Ракушка Latte Коричневые ножки с наконечниками"/>
    <x v="8"/>
    <x v="10"/>
    <s v="109Latte11"/>
    <x v="1"/>
    <s v="Диван Ракушка"/>
  </r>
  <r>
    <s v="Универсальный артикул"/>
    <s v="109SMO1"/>
    <s v="Диван/сиденье Ракушка"/>
    <m/>
    <m/>
    <x v="17"/>
    <x v="16"/>
    <x v="0"/>
    <s v="Диван Ракушка Smoke Коричневые ножки"/>
    <x v="8"/>
    <x v="0"/>
    <s v="109Smoke1"/>
    <x v="1"/>
    <s v="Диван Ракушка"/>
  </r>
  <r>
    <s v="Универсальный артикул"/>
    <s v="109SMO2"/>
    <s v="Диван/сиденье Ракушка"/>
    <m/>
    <m/>
    <x v="17"/>
    <x v="16"/>
    <x v="1"/>
    <s v="Диван Ракушка Smoke Белые ножки"/>
    <x v="8"/>
    <x v="1"/>
    <s v="109Smoke2"/>
    <x v="1"/>
    <s v="Диван Ракушка"/>
  </r>
  <r>
    <s v="Универсальный артикул"/>
    <s v="109SMO3"/>
    <s v="Диван/сиденье Ракушка"/>
    <m/>
    <m/>
    <x v="17"/>
    <x v="16"/>
    <x v="2"/>
    <s v="Диван Ракушка Smoke Черные ножки"/>
    <x v="8"/>
    <x v="2"/>
    <s v="109Smoke3"/>
    <x v="1"/>
    <s v="Диван Ракушка"/>
  </r>
  <r>
    <s v="Универсальный артикул"/>
    <s v="109SMO4"/>
    <s v="Диван/сиденье Ракушка"/>
    <m/>
    <m/>
    <x v="17"/>
    <x v="16"/>
    <x v="6"/>
    <s v="Диван Ракушка Smoke Черные ножки с наконечниками"/>
    <x v="8"/>
    <x v="6"/>
    <s v="109Smoke4"/>
    <x v="1"/>
    <s v="Диван Ракушка"/>
  </r>
  <r>
    <s v="Универсальный артикул"/>
    <s v="109SMO5"/>
    <s v="Диван/сиденье Ракушка"/>
    <m/>
    <m/>
    <x v="17"/>
    <x v="16"/>
    <x v="4"/>
    <s v="Диван Ракушка Smoke Ножки прозрачный лак"/>
    <x v="8"/>
    <x v="4"/>
    <s v="109Smoke5"/>
    <x v="1"/>
    <s v="Диван Ракушка"/>
  </r>
  <r>
    <s v="Универсальный артикул"/>
    <s v="109SMO6"/>
    <s v="Диван/сиденье Ракушка"/>
    <m/>
    <m/>
    <x v="17"/>
    <x v="16"/>
    <x v="7"/>
    <s v="Диван Ракушка Smoke Ножки золотая патина"/>
    <x v="8"/>
    <x v="7"/>
    <s v="109Smoke6"/>
    <x v="1"/>
    <s v="Диван Ракушка"/>
  </r>
  <r>
    <s v="Универсальный артикул"/>
    <s v="109SMO7"/>
    <s v="Диван/сиденье Ракушка"/>
    <m/>
    <m/>
    <x v="17"/>
    <x v="16"/>
    <x v="3"/>
    <s v="Диван Ракушка Smoke Ножки патина серебро"/>
    <x v="8"/>
    <x v="3"/>
    <s v="109Smoke7"/>
    <x v="1"/>
    <s v="Диван Ракушка"/>
  </r>
  <r>
    <s v="Универсальный артикул"/>
    <s v="109SMO8"/>
    <s v="Диван/сиденье Ракушка"/>
    <m/>
    <m/>
    <x v="17"/>
    <x v="16"/>
    <x v="5"/>
    <s v="Диван Ракушка Smoke Ножки слоновая кость"/>
    <x v="8"/>
    <x v="5"/>
    <s v="109Smoke8"/>
    <x v="1"/>
    <s v="Диван Ракушка"/>
  </r>
  <r>
    <s v="Универсальный артикул"/>
    <s v="109SMO9"/>
    <s v="Диван/сиденье Ракушка"/>
    <m/>
    <m/>
    <x v="17"/>
    <x v="16"/>
    <x v="8"/>
    <s v="Диван Ракушка Smoke Ножки слоновая кость с наконечниками"/>
    <x v="8"/>
    <x v="8"/>
    <s v="109Smoke9"/>
    <x v="1"/>
    <s v="Диван Ракушка"/>
  </r>
  <r>
    <s v="Универсальный артикул"/>
    <s v="109SMO10"/>
    <s v="Диван/сиденье Ракушка"/>
    <m/>
    <m/>
    <x v="17"/>
    <x v="16"/>
    <x v="9"/>
    <s v="Диван Ракушка Smoke Белые ножки с наконечниками"/>
    <x v="8"/>
    <x v="9"/>
    <s v="109Smoke10"/>
    <x v="1"/>
    <s v="Диван Ракушка"/>
  </r>
  <r>
    <s v="Универсальный артикул"/>
    <s v="109SMO11"/>
    <s v="Диван/сиденье Ракушка"/>
    <m/>
    <m/>
    <x v="17"/>
    <x v="16"/>
    <x v="10"/>
    <s v="Диван Ракушка Smoke Коричневые ножки с наконечниками"/>
    <x v="8"/>
    <x v="10"/>
    <s v="109Smoke11"/>
    <x v="1"/>
    <s v="Диван Ракушка"/>
  </r>
  <r>
    <s v="Универсальный артикул"/>
    <s v="109FLA1"/>
    <s v="Диван/сиденье Ракушка"/>
    <m/>
    <m/>
    <x v="17"/>
    <x v="18"/>
    <x v="0"/>
    <s v="Диван Ракушка Flamingo Коричневые ножки"/>
    <x v="8"/>
    <x v="0"/>
    <s v="109Flamingo1"/>
    <x v="1"/>
    <s v="Диван Ракушка"/>
  </r>
  <r>
    <s v="Универсальный артикул"/>
    <s v="109FLA2"/>
    <s v="Диван/сиденье Ракушка"/>
    <m/>
    <m/>
    <x v="17"/>
    <x v="18"/>
    <x v="1"/>
    <s v="Диван Ракушка Flamingo Белые ножки"/>
    <x v="8"/>
    <x v="1"/>
    <s v="109Flamingo2"/>
    <x v="1"/>
    <s v="Диван Ракушка"/>
  </r>
  <r>
    <s v="Универсальный артикул"/>
    <s v="109FLA3"/>
    <s v="Диван/сиденье Ракушка"/>
    <m/>
    <m/>
    <x v="17"/>
    <x v="18"/>
    <x v="2"/>
    <s v="Диван Ракушка Flamingo Черные ножки"/>
    <x v="8"/>
    <x v="2"/>
    <s v="109Flamingo3"/>
    <x v="1"/>
    <s v="Диван Ракушка"/>
  </r>
  <r>
    <s v="Универсальный артикул"/>
    <s v="109FLA4"/>
    <s v="Диван/сиденье Ракушка"/>
    <m/>
    <m/>
    <x v="17"/>
    <x v="18"/>
    <x v="6"/>
    <s v="Диван Ракушка Flamingo Черные ножки с наконечниками"/>
    <x v="8"/>
    <x v="6"/>
    <s v="109Flamingo4"/>
    <x v="1"/>
    <s v="Диван Ракушка"/>
  </r>
  <r>
    <s v="Универсальный артикул"/>
    <s v="109FLA5"/>
    <s v="Диван/сиденье Ракушка"/>
    <m/>
    <m/>
    <x v="17"/>
    <x v="18"/>
    <x v="4"/>
    <s v="Диван Ракушка Flamingo Ножки прозрачный лак"/>
    <x v="8"/>
    <x v="4"/>
    <s v="109Flamingo5"/>
    <x v="1"/>
    <s v="Диван Ракушка"/>
  </r>
  <r>
    <s v="Универсальный артикул"/>
    <s v="109FLA6"/>
    <s v="Диван/сиденье Ракушка"/>
    <m/>
    <m/>
    <x v="17"/>
    <x v="18"/>
    <x v="7"/>
    <s v="Диван Ракушка Flamingo Ножки золотая патина"/>
    <x v="8"/>
    <x v="7"/>
    <s v="109Flamingo6"/>
    <x v="1"/>
    <s v="Диван Ракушка"/>
  </r>
  <r>
    <s v="Универсальный артикул"/>
    <s v="109FLA7"/>
    <s v="Диван/сиденье Ракушка"/>
    <m/>
    <m/>
    <x v="17"/>
    <x v="18"/>
    <x v="3"/>
    <s v="Диван Ракушка Flamingo Ножки патина серебро"/>
    <x v="8"/>
    <x v="3"/>
    <s v="109Flamingo7"/>
    <x v="1"/>
    <s v="Диван Ракушка"/>
  </r>
  <r>
    <s v="Универсальный артикул"/>
    <s v="109FLA8"/>
    <s v="Диван/сиденье Ракушка"/>
    <m/>
    <m/>
    <x v="17"/>
    <x v="18"/>
    <x v="5"/>
    <s v="Диван Ракушка Flamingo Ножки слоновая кость"/>
    <x v="8"/>
    <x v="5"/>
    <s v="109Flamingo8"/>
    <x v="1"/>
    <s v="Диван Ракушка"/>
  </r>
  <r>
    <s v="Универсальный артикул"/>
    <s v="109FLA9"/>
    <s v="Диван/сиденье Ракушка"/>
    <m/>
    <m/>
    <x v="17"/>
    <x v="18"/>
    <x v="8"/>
    <s v="Диван Ракушка Flamingo Ножки слоновая кость с наконечниками"/>
    <x v="8"/>
    <x v="8"/>
    <s v="109Flamingo9"/>
    <x v="1"/>
    <s v="Диван Ракушка"/>
  </r>
  <r>
    <s v="Универсальный артикул"/>
    <s v="109FLA10"/>
    <s v="Диван/сиденье Ракушка"/>
    <m/>
    <m/>
    <x v="17"/>
    <x v="18"/>
    <x v="9"/>
    <s v="Диван Ракушка Flamingo Белые ножки с наконечниками"/>
    <x v="8"/>
    <x v="9"/>
    <s v="109Flamingo10"/>
    <x v="1"/>
    <s v="Диван Ракушка"/>
  </r>
  <r>
    <s v="Универсальный артикул"/>
    <s v="109FLA11"/>
    <s v="Диван/сиденье Ракушка"/>
    <m/>
    <m/>
    <x v="17"/>
    <x v="18"/>
    <x v="10"/>
    <s v="Диван Ракушка Flamingo Коричневые ножки с наконечниками"/>
    <x v="8"/>
    <x v="10"/>
    <s v="109Flamingo11"/>
    <x v="1"/>
    <s v="Диван Ракушка"/>
  </r>
  <r>
    <s v="Универсальный артикул"/>
    <s v="109OLI1"/>
    <s v="Диван/сиденье Ракушка"/>
    <m/>
    <m/>
    <x v="17"/>
    <x v="19"/>
    <x v="0"/>
    <s v="Диван Ракушка Oliva Коричневые ножки"/>
    <x v="8"/>
    <x v="0"/>
    <s v="109Oliva1"/>
    <x v="1"/>
    <s v="Диван Ракушка"/>
  </r>
  <r>
    <s v="Универсальный артикул"/>
    <s v="109OLI2"/>
    <s v="Диван/сиденье Ракушка"/>
    <m/>
    <m/>
    <x v="17"/>
    <x v="19"/>
    <x v="1"/>
    <s v="Диван Ракушка Oliva Белые ножки"/>
    <x v="8"/>
    <x v="1"/>
    <s v="109Oliva2"/>
    <x v="1"/>
    <s v="Диван Ракушка"/>
  </r>
  <r>
    <s v="Универсальный артикул"/>
    <s v="109OLI3"/>
    <s v="Диван/сиденье Ракушка"/>
    <m/>
    <m/>
    <x v="17"/>
    <x v="19"/>
    <x v="2"/>
    <s v="Диван Ракушка Oliva Черные ножки"/>
    <x v="8"/>
    <x v="2"/>
    <s v="109Oliva3"/>
    <x v="1"/>
    <s v="Диван Ракушка"/>
  </r>
  <r>
    <s v="Универсальный артикул"/>
    <s v="109OLI4"/>
    <s v="Диван/сиденье Ракушка"/>
    <m/>
    <m/>
    <x v="17"/>
    <x v="19"/>
    <x v="6"/>
    <s v="Диван Ракушка Oliva Черные ножки с наконечниками"/>
    <x v="8"/>
    <x v="6"/>
    <s v="109Oliva4"/>
    <x v="1"/>
    <s v="Диван Ракушка"/>
  </r>
  <r>
    <s v="Универсальный артикул"/>
    <s v="109OLI5"/>
    <s v="Диван/сиденье Ракушка"/>
    <m/>
    <m/>
    <x v="17"/>
    <x v="19"/>
    <x v="4"/>
    <s v="Диван Ракушка Oliva Ножки прозрачный лак"/>
    <x v="8"/>
    <x v="4"/>
    <s v="109Oliva5"/>
    <x v="1"/>
    <s v="Диван Ракушка"/>
  </r>
  <r>
    <s v="Универсальный артикул"/>
    <s v="109OLI6"/>
    <s v="Диван/сиденье Ракушка"/>
    <m/>
    <m/>
    <x v="17"/>
    <x v="19"/>
    <x v="7"/>
    <s v="Диван Ракушка Oliva Ножки золотая патина"/>
    <x v="8"/>
    <x v="7"/>
    <s v="109Oliva6"/>
    <x v="1"/>
    <s v="Диван Ракушка"/>
  </r>
  <r>
    <s v="Универсальный артикул"/>
    <s v="109OLI7"/>
    <s v="Диван/сиденье Ракушка"/>
    <m/>
    <m/>
    <x v="17"/>
    <x v="19"/>
    <x v="3"/>
    <s v="Диван Ракушка Oliva Ножки патина серебро"/>
    <x v="8"/>
    <x v="3"/>
    <s v="109Oliva7"/>
    <x v="1"/>
    <s v="Диван Ракушка"/>
  </r>
  <r>
    <s v="Универсальный артикул"/>
    <s v="109OLI8"/>
    <s v="Диван/сиденье Ракушка"/>
    <m/>
    <m/>
    <x v="17"/>
    <x v="19"/>
    <x v="5"/>
    <s v="Диван Ракушка Oliva Ножки слоновая кость"/>
    <x v="8"/>
    <x v="5"/>
    <s v="109Oliva8"/>
    <x v="1"/>
    <s v="Диван Ракушка"/>
  </r>
  <r>
    <s v="Универсальный артикул"/>
    <s v="109OLI9"/>
    <s v="Диван/сиденье Ракушка"/>
    <m/>
    <m/>
    <x v="17"/>
    <x v="19"/>
    <x v="8"/>
    <s v="Диван Ракушка Oliva Ножки слоновая кость с наконечниками"/>
    <x v="8"/>
    <x v="8"/>
    <s v="109Oliva9"/>
    <x v="1"/>
    <s v="Диван Ракушка"/>
  </r>
  <r>
    <s v="Универсальный артикул"/>
    <s v="109OLI10"/>
    <s v="Диван/сиденье Ракушка"/>
    <m/>
    <m/>
    <x v="17"/>
    <x v="19"/>
    <x v="9"/>
    <s v="Диван Ракушка Oliva Белые ножки с наконечниками"/>
    <x v="8"/>
    <x v="9"/>
    <s v="109Oliva10"/>
    <x v="1"/>
    <s v="Диван Ракушка"/>
  </r>
  <r>
    <s v="Универсальный артикул"/>
    <s v="109OLI11"/>
    <s v="Диван/сиденье Ракушка"/>
    <m/>
    <m/>
    <x v="17"/>
    <x v="19"/>
    <x v="10"/>
    <s v="Диван Ракушка Oliva Коричневые ножки с наконечниками"/>
    <x v="8"/>
    <x v="10"/>
    <s v="109Oliva11"/>
    <x v="1"/>
    <s v="Диван Ракушка"/>
  </r>
  <r>
    <s v="Универсальный артикул"/>
    <s v="109Sky1"/>
    <s v="Диван/сиденье Ракушка"/>
    <m/>
    <m/>
    <x v="17"/>
    <x v="20"/>
    <x v="0"/>
    <s v="Диван Ракушка Sky Коричневые ножки"/>
    <x v="8"/>
    <x v="0"/>
    <s v="109Sky1"/>
    <x v="1"/>
    <s v="Диван Ракушка"/>
  </r>
  <r>
    <s v="Универсальный артикул"/>
    <s v="109Sky2"/>
    <s v="Диван/сиденье Ракушка"/>
    <m/>
    <m/>
    <x v="17"/>
    <x v="20"/>
    <x v="1"/>
    <s v="Диван Ракушка Sky Белые ножки"/>
    <x v="8"/>
    <x v="1"/>
    <s v="109Sky2"/>
    <x v="1"/>
    <s v="Диван Ракушка"/>
  </r>
  <r>
    <s v="Универсальный артикул"/>
    <s v="109Sky3"/>
    <s v="Диван/сиденье Ракушка"/>
    <m/>
    <m/>
    <x v="17"/>
    <x v="20"/>
    <x v="2"/>
    <s v="Диван Ракушка Sky Черные ножки"/>
    <x v="8"/>
    <x v="2"/>
    <s v="109Sky3"/>
    <x v="1"/>
    <s v="Диван Ракушка"/>
  </r>
  <r>
    <s v="Универсальный артикул"/>
    <s v="109Sky4"/>
    <s v="Диван/сиденье Ракушка"/>
    <m/>
    <m/>
    <x v="17"/>
    <x v="20"/>
    <x v="6"/>
    <s v="Диван Ракушка Sky Черные ножки с наконечниками"/>
    <x v="8"/>
    <x v="6"/>
    <s v="109Sky4"/>
    <x v="1"/>
    <s v="Диван Ракушка"/>
  </r>
  <r>
    <s v="Универсальный артикул"/>
    <s v="109Sky5"/>
    <s v="Диван/сиденье Ракушка"/>
    <m/>
    <m/>
    <x v="17"/>
    <x v="20"/>
    <x v="4"/>
    <s v="Диван Ракушка Sky Ножки прозрачный лак"/>
    <x v="8"/>
    <x v="4"/>
    <s v="109Sky5"/>
    <x v="1"/>
    <s v="Диван Ракушка"/>
  </r>
  <r>
    <s v="Универсальный артикул"/>
    <s v="109Sky6"/>
    <s v="Диван/сиденье Ракушка"/>
    <m/>
    <m/>
    <x v="17"/>
    <x v="20"/>
    <x v="7"/>
    <s v="Диван Ракушка Sky Ножки золотая патина"/>
    <x v="8"/>
    <x v="7"/>
    <s v="109Sky6"/>
    <x v="1"/>
    <s v="Диван Ракушка"/>
  </r>
  <r>
    <s v="Универсальный артикул"/>
    <s v="109Sky7"/>
    <s v="Диван/сиденье Ракушка"/>
    <m/>
    <m/>
    <x v="17"/>
    <x v="20"/>
    <x v="3"/>
    <s v="Диван Ракушка Sky Ножки патина серебро"/>
    <x v="8"/>
    <x v="3"/>
    <s v="109Sky7"/>
    <x v="1"/>
    <s v="Диван Ракушка"/>
  </r>
  <r>
    <s v="Универсальный артикул"/>
    <s v="109Sky8"/>
    <s v="Диван/сиденье Ракушка"/>
    <m/>
    <m/>
    <x v="17"/>
    <x v="20"/>
    <x v="5"/>
    <s v="Диван Ракушка Sky Ножки слоновая кость"/>
    <x v="8"/>
    <x v="5"/>
    <s v="109Sky8"/>
    <x v="1"/>
    <s v="Диван Ракушка"/>
  </r>
  <r>
    <s v="Универсальный артикул"/>
    <s v="109Sky9"/>
    <s v="Диван/сиденье Ракушка"/>
    <m/>
    <m/>
    <x v="17"/>
    <x v="20"/>
    <x v="8"/>
    <s v="Диван Ракушка Sky Ножки слоновая кость с наконечниками"/>
    <x v="8"/>
    <x v="8"/>
    <s v="109Sky9"/>
    <x v="1"/>
    <s v="Диван Ракушка"/>
  </r>
  <r>
    <s v="Универсальный артикул"/>
    <s v="109Sky10"/>
    <s v="Диван/сиденье Ракушка"/>
    <m/>
    <m/>
    <x v="17"/>
    <x v="20"/>
    <x v="9"/>
    <s v="Диван Ракушка Sky Белые ножки с наконечниками"/>
    <x v="8"/>
    <x v="9"/>
    <s v="109Sky10"/>
    <x v="1"/>
    <s v="Диван Ракушка"/>
  </r>
  <r>
    <s v="Универсальный артикул"/>
    <s v="109Sky11"/>
    <s v="Диван/сиденье Ракушка"/>
    <m/>
    <m/>
    <x v="17"/>
    <x v="20"/>
    <x v="10"/>
    <s v="Диван Ракушка Sky Коричневые ножки с наконечниками"/>
    <x v="8"/>
    <x v="10"/>
    <s v="109Sky11"/>
    <x v="1"/>
    <s v="Диван Ракушка"/>
  </r>
  <r>
    <s v="Универсальный артикул"/>
    <s v="109KOR1"/>
    <s v="Диван/сиденье Ракушка"/>
    <m/>
    <m/>
    <x v="17"/>
    <x v="13"/>
    <x v="0"/>
    <s v="Диван Ракушка Koriza Коричневые ножки"/>
    <x v="8"/>
    <x v="0"/>
    <s v="109Koriza1"/>
    <x v="1"/>
    <s v="Диван Ракушка"/>
  </r>
  <r>
    <s v="Универсальный артикул"/>
    <s v="109KOR2"/>
    <s v="Диван/сиденье Ракушка"/>
    <m/>
    <m/>
    <x v="17"/>
    <x v="13"/>
    <x v="1"/>
    <s v="Диван Ракушка Koriza Белые ножки"/>
    <x v="8"/>
    <x v="1"/>
    <s v="109Koriza2"/>
    <x v="1"/>
    <s v="Диван Ракушка"/>
  </r>
  <r>
    <s v="Универсальный артикул"/>
    <s v="109KOR3"/>
    <s v="Диван/сиденье Ракушка"/>
    <m/>
    <m/>
    <x v="17"/>
    <x v="13"/>
    <x v="2"/>
    <s v="Диван Ракушка Koriza Черные ножки"/>
    <x v="8"/>
    <x v="2"/>
    <s v="109Koriza3"/>
    <x v="1"/>
    <s v="Диван Ракушка"/>
  </r>
  <r>
    <s v="Универсальный артикул"/>
    <s v="109KOR4"/>
    <s v="Диван/сиденье Ракушка"/>
    <m/>
    <m/>
    <x v="17"/>
    <x v="13"/>
    <x v="6"/>
    <s v="Диван Ракушка Koriza Черные ножки с наконечниками"/>
    <x v="8"/>
    <x v="6"/>
    <s v="109Koriza4"/>
    <x v="1"/>
    <s v="Диван Ракушка"/>
  </r>
  <r>
    <s v="Универсальный артикул"/>
    <s v="109KOR5"/>
    <s v="Диван/сиденье Ракушка"/>
    <m/>
    <m/>
    <x v="17"/>
    <x v="13"/>
    <x v="4"/>
    <s v="Диван Ракушка Koriza Ножки прозрачный лак"/>
    <x v="8"/>
    <x v="4"/>
    <s v="109Koriza5"/>
    <x v="1"/>
    <s v="Диван Ракушка"/>
  </r>
  <r>
    <s v="Универсальный артикул"/>
    <s v="109KOR6"/>
    <s v="Диван/сиденье Ракушка"/>
    <m/>
    <m/>
    <x v="17"/>
    <x v="13"/>
    <x v="7"/>
    <s v="Диван Ракушка Koriza Ножки золотая патина"/>
    <x v="8"/>
    <x v="7"/>
    <s v="109Koriza6"/>
    <x v="1"/>
    <s v="Диван Ракушка"/>
  </r>
  <r>
    <s v="Универсальный артикул"/>
    <s v="109KOR7"/>
    <s v="Диван/сиденье Ракушка"/>
    <m/>
    <m/>
    <x v="17"/>
    <x v="13"/>
    <x v="3"/>
    <s v="Диван Ракушка Koriza Ножки патина серебро"/>
    <x v="8"/>
    <x v="3"/>
    <s v="109Koriza7"/>
    <x v="1"/>
    <s v="Диван Ракушка"/>
  </r>
  <r>
    <s v="Универсальный артикул"/>
    <s v="109KOR8"/>
    <s v="Диван/сиденье Ракушка"/>
    <m/>
    <m/>
    <x v="17"/>
    <x v="13"/>
    <x v="5"/>
    <s v="Диван Ракушка Koriza Ножки слоновая кость"/>
    <x v="8"/>
    <x v="5"/>
    <s v="109Koriza8"/>
    <x v="1"/>
    <s v="Диван Ракушка"/>
  </r>
  <r>
    <s v="Универсальный артикул"/>
    <s v="109KOR9"/>
    <s v="Диван/сиденье Ракушка"/>
    <m/>
    <m/>
    <x v="17"/>
    <x v="13"/>
    <x v="8"/>
    <s v="Диван Ракушка Koriza Ножки слоновая кость с наконечниками"/>
    <x v="8"/>
    <x v="8"/>
    <s v="109Koriza9"/>
    <x v="1"/>
    <s v="Диван Ракушка"/>
  </r>
  <r>
    <s v="Универсальный артикул"/>
    <s v="109KOR10"/>
    <s v="Диван/сиденье Ракушка"/>
    <m/>
    <m/>
    <x v="17"/>
    <x v="13"/>
    <x v="9"/>
    <s v="Диван Ракушка Koriza Белые ножки с наконечниками"/>
    <x v="8"/>
    <x v="9"/>
    <s v="109Koriza10"/>
    <x v="1"/>
    <s v="Диван Ракушка"/>
  </r>
  <r>
    <s v="Универсальный артикул"/>
    <s v="109KOR11"/>
    <s v="Диван/сиденье Ракушка"/>
    <m/>
    <m/>
    <x v="17"/>
    <x v="13"/>
    <x v="10"/>
    <s v="Диван Ракушка Koriza Коричневые ножки с наконечниками"/>
    <x v="8"/>
    <x v="10"/>
    <s v="109Koriza11"/>
    <x v="1"/>
    <s v="Диван Ракушка"/>
  </r>
  <r>
    <s v="Универсальный артикул"/>
    <s v="СТ101TED3"/>
    <s v="Стул/сиденье Классика"/>
    <m/>
    <m/>
    <x v="0"/>
    <x v="24"/>
    <x v="2"/>
    <s v="Стул Классика Teddi Черные ножки"/>
    <x v="0"/>
    <x v="2"/>
    <s v="101Teddi3"/>
    <x v="0"/>
    <s v="Стул Классика"/>
  </r>
  <r>
    <s v="Универсальный артикул"/>
    <s v="СТ101MON8"/>
    <s v="Стул/сиденье Классика"/>
    <m/>
    <m/>
    <x v="0"/>
    <x v="5"/>
    <x v="5"/>
    <s v="Стул Классика Monsoon Ножки слоновая кость"/>
    <x v="0"/>
    <x v="5"/>
    <s v="101Monsoon8"/>
    <x v="0"/>
    <s v="Стул Классика"/>
  </r>
  <r>
    <s v="Универсальный артикул"/>
    <s v="105BIR"/>
    <s v="Стул/сиденье Ракушка"/>
    <m/>
    <m/>
    <x v="3"/>
    <x v="6"/>
    <x v="11"/>
    <s v="Стул Ракушка Biruza Без ножек"/>
    <x v="3"/>
    <x v="11"/>
    <s v="105Biruza0"/>
    <x v="0"/>
    <s v="Стул Ракушка"/>
  </r>
  <r>
    <s v="Универсальный артикул"/>
    <s v="ST109MIN5"/>
    <s v="Диван/сиденье Ракушка"/>
    <m/>
    <m/>
    <x v="17"/>
    <x v="3"/>
    <x v="4"/>
    <s v="Диван Ракушка Mint Ножки прозрачный лак"/>
    <x v="8"/>
    <x v="4"/>
    <s v="109Mint5"/>
    <x v="1"/>
    <s v="Диван Ракушка"/>
  </r>
  <r>
    <s v="Универсальный артикул"/>
    <s v="102CRE5"/>
    <s v="Диван/сиденье классика"/>
    <m/>
    <m/>
    <x v="2"/>
    <x v="10"/>
    <x v="4"/>
    <s v="Диван классика Cream Ножки прозрачный лак"/>
    <x v="2"/>
    <x v="4"/>
    <s v="102Cream5"/>
    <x v="1"/>
    <s v="Диван классика"/>
  </r>
  <r>
    <s v="Универсальный артикул"/>
    <s v="СТ101MON5 "/>
    <s v="Стул/сиденье Классика"/>
    <m/>
    <m/>
    <x v="0"/>
    <x v="5"/>
    <x v="4"/>
    <s v="Стул Классика Monsoon Ножки прозрачный лак"/>
    <x v="0"/>
    <x v="4"/>
    <s v="101Monsoon5"/>
    <x v="0"/>
    <s v="Стул Классика"/>
  </r>
  <r>
    <s v="Универсальный артикул"/>
    <s v="СТ101ORN8"/>
    <s v="Стул/сиденье Классика"/>
    <m/>
    <m/>
    <x v="0"/>
    <x v="1"/>
    <x v="5"/>
    <s v="Стул Классика Orange Ножки слоновая кость"/>
    <x v="0"/>
    <x v="5"/>
    <s v="101Orange8"/>
    <x v="0"/>
    <s v="Стул Классика"/>
  </r>
  <r>
    <s v="Универсальный артикул"/>
    <s v="СТ109TED2"/>
    <s v="Диван/сиденье Ракушка"/>
    <m/>
    <m/>
    <x v="17"/>
    <x v="24"/>
    <x v="1"/>
    <s v="Диван Ракушка Teddi Белые ножки"/>
    <x v="8"/>
    <x v="1"/>
    <s v="109Teddi2"/>
    <x v="1"/>
    <s v="Диван Ракушка"/>
  </r>
  <r>
    <s v="Универсальный артикул"/>
    <s v="СТ101BEI5"/>
    <s v="Стул/сиденье Классика"/>
    <m/>
    <m/>
    <x v="0"/>
    <x v="14"/>
    <x v="4"/>
    <s v="Стул Классика Beige Ножки прозрачный лак"/>
    <x v="0"/>
    <x v="4"/>
    <s v="101Beige5"/>
    <x v="0"/>
    <s v="Стул Классика"/>
  </r>
  <r>
    <s v="Универсальный артикул"/>
    <s v="СТ101BEI3"/>
    <s v="Стул/сиденье Классика"/>
    <m/>
    <m/>
    <x v="0"/>
    <x v="14"/>
    <x v="2"/>
    <s v="Стул Классика Beige Черные ножки"/>
    <x v="0"/>
    <x v="2"/>
    <s v="101Beige3"/>
    <x v="0"/>
    <s v="Стул Классика"/>
  </r>
  <r>
    <s v="Универсальный артикул"/>
    <s v="109MEL"/>
    <s v="Диван/сиденье Ракушка"/>
    <m/>
    <m/>
    <x v="11"/>
    <x v="0"/>
    <x v="11"/>
    <s v="Сиденье дивана Ракушка Melon Без ножек"/>
    <x v="8"/>
    <x v="11"/>
    <s v="109Melon0"/>
    <x v="1"/>
    <s v="Сиденье дивана Ракушка"/>
  </r>
  <r>
    <s v="Универсальный артикул"/>
    <s v="109ORN"/>
    <s v="Диван/сиденье Ракушка"/>
    <m/>
    <m/>
    <x v="11"/>
    <x v="1"/>
    <x v="11"/>
    <s v="Сиденье дивана Ракушка Orange Без ножек"/>
    <x v="8"/>
    <x v="11"/>
    <s v="109Orange0"/>
    <x v="1"/>
    <s v="Сиденье дивана Ракушка"/>
  </r>
  <r>
    <s v="Универсальный артикул"/>
    <s v="109BLU"/>
    <s v="Диван/сиденье Ракушка"/>
    <m/>
    <m/>
    <x v="11"/>
    <x v="2"/>
    <x v="11"/>
    <s v="Сиденье дивана Ракушка Blue Без ножек"/>
    <x v="8"/>
    <x v="11"/>
    <s v="109Blue0"/>
    <x v="1"/>
    <s v="Сиденье дивана Ракушка"/>
  </r>
  <r>
    <s v="Универсальный артикул"/>
    <s v="109MIN"/>
    <s v="Диван/сиденье Ракушка"/>
    <m/>
    <m/>
    <x v="11"/>
    <x v="3"/>
    <x v="11"/>
    <s v="Сиденье дивана Ракушка Mint Без ножек"/>
    <x v="8"/>
    <x v="11"/>
    <s v="109Mint0"/>
    <x v="1"/>
    <s v="Сиденье дивана Ракушка"/>
  </r>
  <r>
    <s v="Универсальный артикул"/>
    <s v="109FOR"/>
    <s v="Диван/сиденье Ракушка"/>
    <m/>
    <m/>
    <x v="11"/>
    <x v="4"/>
    <x v="11"/>
    <s v="Сиденье дивана Ракушка Forest Без ножек"/>
    <x v="8"/>
    <x v="11"/>
    <s v="109Forest0"/>
    <x v="1"/>
    <s v="Сиденье дивана Ракушка"/>
  </r>
  <r>
    <s v="Универсальный артикул"/>
    <s v="109MON"/>
    <s v="Диван/сиденье Ракушка"/>
    <m/>
    <m/>
    <x v="11"/>
    <x v="5"/>
    <x v="11"/>
    <s v="Сиденье дивана Ракушка Monsoon Без ножек"/>
    <x v="8"/>
    <x v="11"/>
    <s v="109Monsoon0"/>
    <x v="1"/>
    <s v="Сиденье дивана Ракушка"/>
  </r>
  <r>
    <s v="Универсальный артикул"/>
    <s v="109BIR"/>
    <s v="Диван/сиденье Ракушка"/>
    <m/>
    <m/>
    <x v="11"/>
    <x v="6"/>
    <x v="11"/>
    <s v="Сиденье дивана Ракушка Biruza Без ножек"/>
    <x v="8"/>
    <x v="11"/>
    <s v="109Biruza0"/>
    <x v="1"/>
    <s v="Сиденье дивана Ракушка"/>
  </r>
  <r>
    <s v="Универсальный артикул"/>
    <s v="109BER"/>
    <s v="Диван/сиденье Ракушка"/>
    <m/>
    <m/>
    <x v="11"/>
    <x v="7"/>
    <x v="11"/>
    <s v="Сиденье дивана Ракушка Berry Без ножек"/>
    <x v="8"/>
    <x v="11"/>
    <s v="109Berry0"/>
    <x v="1"/>
    <s v="Сиденье дивана Ракушка"/>
  </r>
  <r>
    <s v="Универсальный артикул"/>
    <s v="109GRA"/>
    <s v="Диван/сиденье Ракушка"/>
    <m/>
    <m/>
    <x v="11"/>
    <x v="8"/>
    <x v="11"/>
    <s v="Сиденье дивана Ракушка Graphite Без ножек"/>
    <x v="8"/>
    <x v="11"/>
    <s v="109Graphite0"/>
    <x v="1"/>
    <s v="Сиденье дивана Ракушка"/>
  </r>
  <r>
    <s v="Универсальный артикул"/>
    <s v="109OCE"/>
    <s v="Диван/сиденье Ракушка"/>
    <m/>
    <m/>
    <x v="11"/>
    <x v="9"/>
    <x v="11"/>
    <s v="Сиденье дивана Ракушка Ocean Без ножек"/>
    <x v="8"/>
    <x v="11"/>
    <s v="109Ocean0"/>
    <x v="1"/>
    <s v="Сиденье дивана Ракушка"/>
  </r>
  <r>
    <s v="Универсальный артикул"/>
    <s v="109CRE"/>
    <s v="Диван/сиденье Ракушка"/>
    <m/>
    <m/>
    <x v="11"/>
    <x v="10"/>
    <x v="11"/>
    <s v="Сиденье дивана Ракушка Cream Без ножек"/>
    <x v="8"/>
    <x v="11"/>
    <s v="109Cream0"/>
    <x v="1"/>
    <s v="Сиденье дивана Ракушка"/>
  </r>
  <r>
    <s v="Универсальный артикул"/>
    <s v="109CUP"/>
    <s v="Диван/сиденье Ракушка"/>
    <m/>
    <m/>
    <x v="11"/>
    <x v="11"/>
    <x v="11"/>
    <s v="Сиденье дивана Ракушка Cuppuccino Без ножек"/>
    <x v="8"/>
    <x v="11"/>
    <s v="109Cuppuccino0"/>
    <x v="1"/>
    <s v="Сиденье дивана Ракушка"/>
  </r>
  <r>
    <s v="Универсальный артикул"/>
    <s v="109COF"/>
    <s v="Диван/сиденье Ракушка"/>
    <m/>
    <m/>
    <x v="11"/>
    <x v="12"/>
    <x v="11"/>
    <s v="Сиденье дивана Ракушка Coffe Без ножек"/>
    <x v="8"/>
    <x v="11"/>
    <s v="109Coffe0"/>
    <x v="1"/>
    <s v="Сиденье дивана Ракушка"/>
  </r>
  <r>
    <s v="Универсальный артикул"/>
    <s v="109KOR"/>
    <s v="Диван/сиденье Ракушка"/>
    <m/>
    <m/>
    <x v="11"/>
    <x v="13"/>
    <x v="11"/>
    <s v="Сиденье дивана Ракушка Koriza Без ножек"/>
    <x v="8"/>
    <x v="11"/>
    <s v="109Koriza0"/>
    <x v="1"/>
    <s v="Сиденье дивана Ракушка"/>
  </r>
  <r>
    <s v="Универсальный артикул"/>
    <s v="109BEI"/>
    <s v="Диван/сиденье Ракушка"/>
    <m/>
    <m/>
    <x v="11"/>
    <x v="14"/>
    <x v="11"/>
    <s v="Сиденье дивана Ракушка Beige Без ножек"/>
    <x v="8"/>
    <x v="11"/>
    <s v="109Beige0"/>
    <x v="1"/>
    <s v="Сиденье дивана Ракушка"/>
  </r>
  <r>
    <s v="Универсальный артикул"/>
    <s v="109CAP"/>
    <s v="Диван/сиденье Ракушка"/>
    <m/>
    <m/>
    <x v="11"/>
    <x v="11"/>
    <x v="11"/>
    <s v="Сиденье дивана Ракушка Cuppuccino Без ножек"/>
    <x v="8"/>
    <x v="11"/>
    <s v="109Cuppuccino0"/>
    <x v="1"/>
    <s v="Сиденье дивана Ракушка"/>
  </r>
  <r>
    <s v="Универсальный артикул"/>
    <s v="109LAT"/>
    <s v="Диван/сиденье Ракушка"/>
    <m/>
    <m/>
    <x v="11"/>
    <x v="15"/>
    <x v="11"/>
    <s v="Сиденье дивана Ракушка Latte Без ножек"/>
    <x v="8"/>
    <x v="11"/>
    <s v="109Latte0"/>
    <x v="1"/>
    <s v="Сиденье дивана Ракушка"/>
  </r>
  <r>
    <s v="Универсальный артикул"/>
    <s v="109SMO"/>
    <s v="Диван/сиденье Ракушка"/>
    <m/>
    <m/>
    <x v="11"/>
    <x v="16"/>
    <x v="11"/>
    <s v="Сиденье дивана Ракушка Smoke Без ножек"/>
    <x v="8"/>
    <x v="11"/>
    <s v="109Smoke0"/>
    <x v="1"/>
    <s v="Сиденье дивана Ракушка"/>
  </r>
  <r>
    <s v="Универсальный артикул"/>
    <s v="109FLA"/>
    <s v="Диван/сиденье Ракушка"/>
    <m/>
    <m/>
    <x v="11"/>
    <x v="18"/>
    <x v="11"/>
    <s v="Сиденье дивана Ракушка Flamingo Без ножек"/>
    <x v="8"/>
    <x v="11"/>
    <s v="109Flamingo0"/>
    <x v="1"/>
    <s v="Сиденье дивана Ракушка"/>
  </r>
  <r>
    <s v="Универсальный артикул"/>
    <s v="109OLI"/>
    <s v="Диван/сиденье Ракушка"/>
    <m/>
    <m/>
    <x v="11"/>
    <x v="19"/>
    <x v="11"/>
    <s v="Сиденье дивана Ракушка Oliva Без ножек"/>
    <x v="8"/>
    <x v="11"/>
    <s v="109Oliva0"/>
    <x v="1"/>
    <s v="Сиденье дивана Ракушка"/>
  </r>
  <r>
    <s v="Универсальный артикул"/>
    <s v="109Sky"/>
    <s v="Диван/сиденье Ракушка"/>
    <m/>
    <m/>
    <x v="11"/>
    <x v="20"/>
    <x v="11"/>
    <s v="Сиденье дивана Ракушка Sky Без ножек"/>
    <x v="8"/>
    <x v="11"/>
    <s v="109Sky0"/>
    <x v="1"/>
    <s v="Сиденье дивана Ракушка"/>
  </r>
  <r>
    <s v="Универсальный артикул"/>
    <s v="109KOR"/>
    <s v="Диван/сиденье Ракушка"/>
    <m/>
    <m/>
    <x v="11"/>
    <x v="13"/>
    <x v="11"/>
    <s v="Сиденье дивана Ракушка Koriza Без ножек"/>
    <x v="8"/>
    <x v="11"/>
    <s v="109Koriza0"/>
    <x v="1"/>
    <s v="Сиденье дивана Ракушка"/>
  </r>
  <r>
    <s v="Универсальный артикул"/>
    <s v="102MEL"/>
    <s v="Диван/сиденье классика"/>
    <m/>
    <m/>
    <x v="8"/>
    <x v="0"/>
    <x v="11"/>
    <s v="Сиденье дивана классика Melon Без ножек"/>
    <x v="2"/>
    <x v="11"/>
    <s v="102Melon0"/>
    <x v="1"/>
    <s v="Сиденье дивана классика"/>
  </r>
  <r>
    <s v="Универсальный артикул"/>
    <s v="102ORN"/>
    <s v="Диван/сиденье классика"/>
    <m/>
    <m/>
    <x v="8"/>
    <x v="1"/>
    <x v="11"/>
    <s v="Сиденье дивана классика Orange Без ножек"/>
    <x v="2"/>
    <x v="11"/>
    <s v="102Orange0"/>
    <x v="1"/>
    <s v="Сиденье дивана классика"/>
  </r>
  <r>
    <s v="Универсальный артикул"/>
    <s v="102BLU"/>
    <s v="Диван/сиденье классика"/>
    <m/>
    <m/>
    <x v="8"/>
    <x v="2"/>
    <x v="11"/>
    <s v="Сиденье дивана классика Blue Без ножек"/>
    <x v="2"/>
    <x v="11"/>
    <s v="102Blue0"/>
    <x v="1"/>
    <s v="Сиденье дивана классика"/>
  </r>
  <r>
    <s v="Универсальный артикул"/>
    <s v="102MIN"/>
    <s v="Диван/сиденье классика"/>
    <m/>
    <m/>
    <x v="8"/>
    <x v="3"/>
    <x v="11"/>
    <s v="Сиденье дивана классика Mint Без ножек"/>
    <x v="2"/>
    <x v="11"/>
    <s v="102Mint0"/>
    <x v="1"/>
    <s v="Сиденье дивана классика"/>
  </r>
  <r>
    <s v="Универсальный артикул"/>
    <s v="102FOR"/>
    <s v="Диван/сиденье классика"/>
    <m/>
    <m/>
    <x v="8"/>
    <x v="4"/>
    <x v="11"/>
    <s v="Сиденье дивана классика Forest Без ножек"/>
    <x v="2"/>
    <x v="11"/>
    <s v="102Forest0"/>
    <x v="1"/>
    <s v="Сиденье дивана классика"/>
  </r>
  <r>
    <s v="Универсальный артикул"/>
    <s v="102MON"/>
    <s v="Диван/сиденье классика"/>
    <m/>
    <m/>
    <x v="8"/>
    <x v="5"/>
    <x v="11"/>
    <s v="Сиденье дивана классика Monsoon Без ножек"/>
    <x v="2"/>
    <x v="11"/>
    <s v="102Monsoon0"/>
    <x v="1"/>
    <s v="Сиденье дивана классика"/>
  </r>
  <r>
    <s v="Универсальный артикул"/>
    <s v="102BIR"/>
    <s v="Диван/сиденье классика"/>
    <m/>
    <m/>
    <x v="8"/>
    <x v="6"/>
    <x v="11"/>
    <s v="Сиденье дивана классика Biruza Без ножек"/>
    <x v="2"/>
    <x v="11"/>
    <s v="102Biruza0"/>
    <x v="1"/>
    <s v="Сиденье дивана классика"/>
  </r>
  <r>
    <s v="Универсальный артикул"/>
    <s v="102BER"/>
    <s v="Диван/сиденье классика"/>
    <m/>
    <m/>
    <x v="8"/>
    <x v="7"/>
    <x v="11"/>
    <s v="Сиденье дивана классика Berry Без ножек"/>
    <x v="2"/>
    <x v="11"/>
    <s v="102Berry0"/>
    <x v="1"/>
    <s v="Сиденье дивана классика"/>
  </r>
  <r>
    <s v="Универсальный артикул"/>
    <s v="102GRA"/>
    <s v="Диван/сиденье классика"/>
    <m/>
    <m/>
    <x v="8"/>
    <x v="8"/>
    <x v="11"/>
    <s v="Сиденье дивана классика Graphite Без ножек"/>
    <x v="2"/>
    <x v="11"/>
    <s v="102Graphite0"/>
    <x v="1"/>
    <s v="Сиденье дивана классика"/>
  </r>
  <r>
    <s v="Универсальный артикул"/>
    <s v="102OCE"/>
    <s v="Диван/сиденье классика"/>
    <m/>
    <m/>
    <x v="8"/>
    <x v="9"/>
    <x v="11"/>
    <s v="Сиденье дивана классика Ocean Без ножек"/>
    <x v="2"/>
    <x v="11"/>
    <s v="102Ocean0"/>
    <x v="1"/>
    <s v="Сиденье дивана классика"/>
  </r>
  <r>
    <s v="Универсальный артикул"/>
    <s v="102CRE"/>
    <s v="Диван/сиденье классика"/>
    <m/>
    <m/>
    <x v="8"/>
    <x v="10"/>
    <x v="11"/>
    <s v="Сиденье дивана классика Cream Без ножек"/>
    <x v="2"/>
    <x v="11"/>
    <s v="102Cream0"/>
    <x v="1"/>
    <s v="Сиденье дивана классика"/>
  </r>
  <r>
    <s v="Универсальный артикул"/>
    <s v="102CUP"/>
    <s v="Диван/сиденье классика"/>
    <m/>
    <m/>
    <x v="8"/>
    <x v="11"/>
    <x v="11"/>
    <s v="Сиденье дивана классика Cuppuccino Без ножек"/>
    <x v="2"/>
    <x v="11"/>
    <s v="102Cuppuccino0"/>
    <x v="1"/>
    <s v="Сиденье дивана классика"/>
  </r>
  <r>
    <s v="Универсальный артикул"/>
    <s v="102COF"/>
    <s v="Диван/сиденье классика"/>
    <m/>
    <m/>
    <x v="8"/>
    <x v="12"/>
    <x v="11"/>
    <s v="Сиденье дивана классика Coffe Без ножек"/>
    <x v="2"/>
    <x v="11"/>
    <s v="102Coffe0"/>
    <x v="1"/>
    <s v="Сиденье дивана классика"/>
  </r>
  <r>
    <s v="Универсальный артикул"/>
    <s v="102KOR"/>
    <s v="Диван/сиденье классика"/>
    <m/>
    <m/>
    <x v="8"/>
    <x v="13"/>
    <x v="11"/>
    <s v="Сиденье дивана классика Koriza Без ножек"/>
    <x v="2"/>
    <x v="11"/>
    <s v="102Koriza0"/>
    <x v="1"/>
    <s v="Сиденье дивана классика"/>
  </r>
  <r>
    <s v="Универсальный артикул"/>
    <s v="102BEI"/>
    <s v="Диван/сиденье классика"/>
    <m/>
    <m/>
    <x v="8"/>
    <x v="14"/>
    <x v="11"/>
    <s v="Сиденье дивана классика Beige Без ножек"/>
    <x v="2"/>
    <x v="11"/>
    <s v="102Beige0"/>
    <x v="1"/>
    <s v="Сиденье дивана классика"/>
  </r>
  <r>
    <s v="Универсальный артикул"/>
    <s v="102CAP"/>
    <s v="Диван/сиденье классика"/>
    <m/>
    <m/>
    <x v="8"/>
    <x v="11"/>
    <x v="11"/>
    <s v="Сиденье дивана классика Cuppuccino Без ножек"/>
    <x v="2"/>
    <x v="11"/>
    <s v="102Cuppuccino0"/>
    <x v="1"/>
    <s v="Сиденье дивана классика"/>
  </r>
  <r>
    <s v="Универсальный артикул"/>
    <s v="102LAT"/>
    <s v="Диван/сиденье классика"/>
    <m/>
    <m/>
    <x v="8"/>
    <x v="15"/>
    <x v="11"/>
    <s v="Сиденье дивана классика Latte Без ножек"/>
    <x v="2"/>
    <x v="11"/>
    <s v="102Latte0"/>
    <x v="1"/>
    <s v="Сиденье дивана классика"/>
  </r>
  <r>
    <s v="Универсальный артикул"/>
    <s v="102SMO"/>
    <s v="Диван/сиденье классика"/>
    <m/>
    <m/>
    <x v="8"/>
    <x v="16"/>
    <x v="11"/>
    <s v="Сиденье дивана классика Smoke Без ножек"/>
    <x v="2"/>
    <x v="11"/>
    <s v="102Smoke0"/>
    <x v="1"/>
    <s v="Сиденье дивана классика"/>
  </r>
  <r>
    <s v="Универсальный артикул"/>
    <s v="102FLA"/>
    <s v="Диван/сиденье классика"/>
    <m/>
    <m/>
    <x v="8"/>
    <x v="18"/>
    <x v="11"/>
    <s v="Сиденье дивана классика Flamingo Без ножек"/>
    <x v="2"/>
    <x v="11"/>
    <s v="102Flamingo0"/>
    <x v="1"/>
    <s v="Сиденье дивана классика"/>
  </r>
  <r>
    <s v="Универсальный артикул"/>
    <s v="102OLI"/>
    <s v="Диван/сиденье классика"/>
    <m/>
    <m/>
    <x v="8"/>
    <x v="19"/>
    <x v="11"/>
    <s v="Сиденье дивана классика Oliva Без ножек"/>
    <x v="2"/>
    <x v="11"/>
    <s v="102Oliva0"/>
    <x v="1"/>
    <s v="Сиденье дивана классика"/>
  </r>
  <r>
    <s v="Универсальный артикул"/>
    <s v="102Sky"/>
    <s v="Диван/сиденье классика"/>
    <m/>
    <m/>
    <x v="8"/>
    <x v="20"/>
    <x v="11"/>
    <s v="Сиденье дивана классика Sky Без ножек"/>
    <x v="2"/>
    <x v="11"/>
    <s v="102Sky0"/>
    <x v="1"/>
    <s v="Сиденье дивана классика"/>
  </r>
  <r>
    <s v="Универсальный артикул"/>
    <s v="102KOR"/>
    <s v="Диван/сиденье классика"/>
    <m/>
    <m/>
    <x v="8"/>
    <x v="13"/>
    <x v="11"/>
    <s v="Сиденье дивана классика Koriza Без ножек"/>
    <x v="2"/>
    <x v="11"/>
    <s v="102Koriza0"/>
    <x v="1"/>
    <s v="Сиденье дивана классика"/>
  </r>
  <r>
    <s v="Универсальный артикул"/>
    <s v="101MEL"/>
    <s v="Стул/сиденье Классика"/>
    <m/>
    <m/>
    <x v="6"/>
    <x v="0"/>
    <x v="11"/>
    <s v="Сиденье стула Классика Melon Без ножек"/>
    <x v="0"/>
    <x v="11"/>
    <s v="101Melon0"/>
    <x v="0"/>
    <s v="Сиденье стула Классика"/>
  </r>
  <r>
    <s v="Универсальный артикул"/>
    <s v="101ORN"/>
    <s v="Стул/сиденье Классика"/>
    <m/>
    <m/>
    <x v="6"/>
    <x v="1"/>
    <x v="11"/>
    <s v="Сиденье стула Классика Orange Без ножек"/>
    <x v="0"/>
    <x v="11"/>
    <s v="101Orange0"/>
    <x v="0"/>
    <s v="Сиденье стула Классика"/>
  </r>
  <r>
    <s v="Универсальный артикул"/>
    <s v="101BLU"/>
    <s v="Стул/сиденье Классика"/>
    <m/>
    <m/>
    <x v="6"/>
    <x v="2"/>
    <x v="11"/>
    <s v="Сиденье стула Классика Blue Без ножек"/>
    <x v="0"/>
    <x v="11"/>
    <s v="101Blue0"/>
    <x v="0"/>
    <s v="Сиденье стула Классика"/>
  </r>
  <r>
    <s v="Универсальный артикул"/>
    <s v="101MIN"/>
    <s v="Стул/сиденье Классика"/>
    <m/>
    <m/>
    <x v="6"/>
    <x v="3"/>
    <x v="11"/>
    <s v="Сиденье стула Классика Mint Без ножек"/>
    <x v="0"/>
    <x v="11"/>
    <s v="101Mint0"/>
    <x v="0"/>
    <s v="Сиденье стула Классика"/>
  </r>
  <r>
    <s v="Универсальный артикул"/>
    <s v="101FOR"/>
    <s v="Стул/сиденье Классика"/>
    <m/>
    <m/>
    <x v="6"/>
    <x v="4"/>
    <x v="11"/>
    <s v="Сиденье стула Классика Forest Без ножек"/>
    <x v="0"/>
    <x v="11"/>
    <s v="101Forest0"/>
    <x v="0"/>
    <s v="Сиденье стула Классика"/>
  </r>
  <r>
    <s v="Универсальный артикул"/>
    <s v="101MON"/>
    <s v="Стул/сиденье Классика"/>
    <m/>
    <m/>
    <x v="6"/>
    <x v="5"/>
    <x v="11"/>
    <s v="Сиденье стула Классика Monsoon Без ножек"/>
    <x v="0"/>
    <x v="11"/>
    <s v="101Monsoon0"/>
    <x v="0"/>
    <s v="Сиденье стула Классика"/>
  </r>
  <r>
    <s v="Универсальный артикул"/>
    <s v="101BIR"/>
    <s v="Стул/сиденье Классика"/>
    <m/>
    <m/>
    <x v="6"/>
    <x v="6"/>
    <x v="11"/>
    <s v="Сиденье стула Классика Biruza Без ножек"/>
    <x v="0"/>
    <x v="11"/>
    <s v="101Biruza0"/>
    <x v="0"/>
    <s v="Сиденье стула Классика"/>
  </r>
  <r>
    <s v="Универсальный артикул"/>
    <s v="101BER"/>
    <s v="Стул/сиденье Классика"/>
    <m/>
    <m/>
    <x v="6"/>
    <x v="7"/>
    <x v="11"/>
    <s v="Сиденье стула Классика Berry Без ножек"/>
    <x v="0"/>
    <x v="11"/>
    <s v="101Berry0"/>
    <x v="0"/>
    <s v="Сиденье стула Классика"/>
  </r>
  <r>
    <s v="Универсальный артикул"/>
    <s v="101GRA"/>
    <s v="Стул/сиденье Классика"/>
    <m/>
    <m/>
    <x v="6"/>
    <x v="8"/>
    <x v="11"/>
    <s v="Сиденье стула Классика Graphite Без ножек"/>
    <x v="0"/>
    <x v="11"/>
    <s v="101Graphite0"/>
    <x v="0"/>
    <s v="Сиденье стула Классика"/>
  </r>
  <r>
    <s v="Универсальный артикул"/>
    <s v="101OCE"/>
    <s v="Стул/сиденье Классика"/>
    <m/>
    <m/>
    <x v="6"/>
    <x v="9"/>
    <x v="11"/>
    <s v="Сиденье стула Классика Ocean Без ножек"/>
    <x v="0"/>
    <x v="11"/>
    <s v="101Ocean0"/>
    <x v="0"/>
    <s v="Сиденье стула Классика"/>
  </r>
  <r>
    <s v="Универсальный артикул"/>
    <s v="101CRE"/>
    <s v="Стул/сиденье Классика"/>
    <m/>
    <m/>
    <x v="6"/>
    <x v="10"/>
    <x v="11"/>
    <s v="Сиденье стула Классика Cream Без ножек"/>
    <x v="0"/>
    <x v="11"/>
    <s v="101Cream0"/>
    <x v="0"/>
    <s v="Сиденье стула Классика"/>
  </r>
  <r>
    <s v="Универсальный артикул"/>
    <s v="101CUP"/>
    <s v="Стул/сиденье Классика"/>
    <m/>
    <m/>
    <x v="6"/>
    <x v="11"/>
    <x v="11"/>
    <s v="Сиденье стула Классика Cuppuccino Без ножек"/>
    <x v="0"/>
    <x v="11"/>
    <s v="101Cuppuccino0"/>
    <x v="0"/>
    <s v="Сиденье стула Классика"/>
  </r>
  <r>
    <s v="Универсальный артикул"/>
    <s v="101COF"/>
    <s v="Стул/сиденье Классика"/>
    <m/>
    <m/>
    <x v="6"/>
    <x v="12"/>
    <x v="11"/>
    <s v="Сиденье стула Классика Coffe Без ножек"/>
    <x v="0"/>
    <x v="11"/>
    <s v="101Coffe0"/>
    <x v="0"/>
    <s v="Сиденье стула Классика"/>
  </r>
  <r>
    <s v="Универсальный артикул"/>
    <s v="101KOR"/>
    <s v="Стул/сиденье Классика"/>
    <m/>
    <m/>
    <x v="6"/>
    <x v="13"/>
    <x v="11"/>
    <s v="Сиденье стула Классика Koriza Без ножек"/>
    <x v="0"/>
    <x v="11"/>
    <s v="101Koriza0"/>
    <x v="0"/>
    <s v="Сиденье стула Классика"/>
  </r>
  <r>
    <s v="Универсальный артикул"/>
    <s v="101BEI"/>
    <s v="Стул/сиденье Классика"/>
    <m/>
    <m/>
    <x v="6"/>
    <x v="14"/>
    <x v="11"/>
    <s v="Сиденье стула Классика Beige Без ножек"/>
    <x v="0"/>
    <x v="11"/>
    <s v="101Beige0"/>
    <x v="0"/>
    <s v="Сиденье стула Классика"/>
  </r>
  <r>
    <s v="Универсальный артикул"/>
    <s v="101CAP"/>
    <s v="Стул/сиденье Классика"/>
    <m/>
    <m/>
    <x v="6"/>
    <x v="11"/>
    <x v="11"/>
    <s v="Сиденье стула Классика Cuppuccino Без ножек"/>
    <x v="0"/>
    <x v="11"/>
    <s v="101Cuppuccino0"/>
    <x v="0"/>
    <s v="Сиденье стула Классика"/>
  </r>
  <r>
    <s v="Универсальный артикул"/>
    <s v="101LAT"/>
    <s v="Стул/сиденье Классика"/>
    <m/>
    <m/>
    <x v="6"/>
    <x v="15"/>
    <x v="11"/>
    <s v="Сиденье стула Классика Latte Без ножек"/>
    <x v="0"/>
    <x v="11"/>
    <s v="101Latte0"/>
    <x v="0"/>
    <s v="Сиденье стула Классика"/>
  </r>
  <r>
    <s v="Универсальный артикул"/>
    <s v="101SMO"/>
    <s v="Стул/сиденье Классика"/>
    <m/>
    <m/>
    <x v="6"/>
    <x v="16"/>
    <x v="11"/>
    <s v="Сиденье стула Классика Smoke Без ножек"/>
    <x v="0"/>
    <x v="11"/>
    <s v="101Smoke0"/>
    <x v="0"/>
    <s v="Сиденье стула Классика"/>
  </r>
  <r>
    <s v="Универсальный артикул"/>
    <s v="101FLA"/>
    <s v="Стул/сиденье Классика"/>
    <m/>
    <m/>
    <x v="6"/>
    <x v="18"/>
    <x v="11"/>
    <s v="Сиденье стула Классика Flamingo Без ножек"/>
    <x v="0"/>
    <x v="11"/>
    <s v="101Flamingo0"/>
    <x v="0"/>
    <s v="Сиденье стула Классика"/>
  </r>
  <r>
    <s v="Универсальный артикул"/>
    <s v="101OLI"/>
    <s v="Стул/сиденье Классика"/>
    <m/>
    <m/>
    <x v="6"/>
    <x v="19"/>
    <x v="11"/>
    <s v="Сиденье стула Классика Oliva Без ножек"/>
    <x v="0"/>
    <x v="11"/>
    <s v="101Oliva0"/>
    <x v="0"/>
    <s v="Сиденье стула Классика"/>
  </r>
  <r>
    <s v="Универсальный артикул"/>
    <s v="101Sky"/>
    <s v="Стул/сиденье Классика"/>
    <m/>
    <m/>
    <x v="6"/>
    <x v="20"/>
    <x v="11"/>
    <s v="Сиденье стула Классика Sky Без ножек"/>
    <x v="0"/>
    <x v="11"/>
    <s v="101Sky0"/>
    <x v="0"/>
    <s v="Сиденье стула Классика"/>
  </r>
  <r>
    <s v="Универсальный артикул"/>
    <s v="101KOR"/>
    <s v="Стул/сиденье Классика"/>
    <m/>
    <m/>
    <x v="6"/>
    <x v="13"/>
    <x v="11"/>
    <s v="Сиденье стула Классика Koriza Без ножек"/>
    <x v="0"/>
    <x v="11"/>
    <s v="101Koriza0"/>
    <x v="0"/>
    <s v="Сиденье стула Классика"/>
  </r>
  <r>
    <s v="Универсальный артикул"/>
    <s v="105MEL"/>
    <s v="Стул/сиденье Ракушка"/>
    <m/>
    <m/>
    <x v="9"/>
    <x v="0"/>
    <x v="11"/>
    <s v="Сиденье стула Ракушка Melon Без ножек"/>
    <x v="3"/>
    <x v="11"/>
    <s v="105Melon0"/>
    <x v="0"/>
    <s v="Сиденье стула Ракушка"/>
  </r>
  <r>
    <s v="Универсальный артикул"/>
    <s v="105ORN"/>
    <s v="Стул/сиденье Ракушка"/>
    <m/>
    <m/>
    <x v="9"/>
    <x v="1"/>
    <x v="11"/>
    <s v="Сиденье стула Ракушка Orange Без ножек"/>
    <x v="3"/>
    <x v="11"/>
    <s v="105Orange0"/>
    <x v="0"/>
    <s v="Сиденье стула Ракушка"/>
  </r>
  <r>
    <s v="Универсальный артикул"/>
    <s v="105BLU"/>
    <s v="Стул/сиденье Ракушка"/>
    <m/>
    <m/>
    <x v="9"/>
    <x v="2"/>
    <x v="11"/>
    <s v="Сиденье стула Ракушка Blue Без ножек"/>
    <x v="3"/>
    <x v="11"/>
    <s v="105Blue0"/>
    <x v="0"/>
    <s v="Сиденье стула Ракушка"/>
  </r>
  <r>
    <s v="Универсальный артикул"/>
    <s v="105MIN"/>
    <s v="Стул/сиденье Ракушка"/>
    <m/>
    <m/>
    <x v="9"/>
    <x v="3"/>
    <x v="11"/>
    <s v="Сиденье стула Ракушка Mint Без ножек"/>
    <x v="3"/>
    <x v="11"/>
    <s v="105Mint0"/>
    <x v="0"/>
    <s v="Сиденье стула Ракушка"/>
  </r>
  <r>
    <s v="Универсальный артикул"/>
    <s v="105FOR"/>
    <s v="Стул/сиденье Ракушка"/>
    <m/>
    <m/>
    <x v="9"/>
    <x v="4"/>
    <x v="11"/>
    <s v="Сиденье стула Ракушка Forest Без ножек"/>
    <x v="3"/>
    <x v="11"/>
    <s v="105Forest0"/>
    <x v="0"/>
    <s v="Сиденье стула Ракушка"/>
  </r>
  <r>
    <s v="Универсальный артикул"/>
    <s v="105MON"/>
    <s v="Стул/сиденье Ракушка"/>
    <m/>
    <m/>
    <x v="9"/>
    <x v="5"/>
    <x v="11"/>
    <s v="Сиденье стула Ракушка Monsoon Без ножек"/>
    <x v="3"/>
    <x v="11"/>
    <s v="105Monsoon0"/>
    <x v="0"/>
    <s v="Сиденье стула Ракушка"/>
  </r>
  <r>
    <s v="Универсальный артикул"/>
    <s v="105BIR"/>
    <s v="Стул/сиденье Ракушка"/>
    <m/>
    <m/>
    <x v="9"/>
    <x v="6"/>
    <x v="11"/>
    <s v="Сиденье стула Ракушка Biruza Без ножек"/>
    <x v="3"/>
    <x v="11"/>
    <s v="105Biruza0"/>
    <x v="0"/>
    <s v="Сиденье стула Ракушка"/>
  </r>
  <r>
    <s v="Универсальный артикул"/>
    <s v="105BER"/>
    <s v="Стул/сиденье Ракушка"/>
    <m/>
    <m/>
    <x v="9"/>
    <x v="7"/>
    <x v="11"/>
    <s v="Сиденье стула Ракушка Berry Без ножек"/>
    <x v="3"/>
    <x v="11"/>
    <s v="105Berry0"/>
    <x v="0"/>
    <s v="Сиденье стула Ракушка"/>
  </r>
  <r>
    <s v="Универсальный артикул"/>
    <s v="105GRA"/>
    <s v="Стул/сиденье Ракушка"/>
    <m/>
    <m/>
    <x v="9"/>
    <x v="8"/>
    <x v="11"/>
    <s v="Сиденье стула Ракушка Graphite Без ножек"/>
    <x v="3"/>
    <x v="11"/>
    <s v="105Graphite0"/>
    <x v="0"/>
    <s v="Сиденье стула Ракушка"/>
  </r>
  <r>
    <s v="Универсальный артикул"/>
    <s v="105OCE"/>
    <s v="Стул/сиденье Ракушка"/>
    <m/>
    <m/>
    <x v="9"/>
    <x v="9"/>
    <x v="11"/>
    <s v="Сиденье стула Ракушка Ocean Без ножек"/>
    <x v="3"/>
    <x v="11"/>
    <s v="105Ocean0"/>
    <x v="0"/>
    <s v="Сиденье стула Ракушка"/>
  </r>
  <r>
    <s v="Универсальный артикул"/>
    <s v="105CRE"/>
    <s v="Стул/сиденье Ракушка"/>
    <m/>
    <m/>
    <x v="9"/>
    <x v="10"/>
    <x v="11"/>
    <s v="Сиденье стула Ракушка Cream Без ножек"/>
    <x v="3"/>
    <x v="11"/>
    <s v="105Cream0"/>
    <x v="0"/>
    <s v="Сиденье стула Ракушка"/>
  </r>
  <r>
    <s v="Универсальный артикул"/>
    <s v="105CUP"/>
    <s v="Стул/сиденье Ракушка"/>
    <m/>
    <m/>
    <x v="9"/>
    <x v="11"/>
    <x v="11"/>
    <s v="Сиденье стула Ракушка Cuppuccino Без ножек"/>
    <x v="3"/>
    <x v="11"/>
    <s v="105Cuppuccino0"/>
    <x v="0"/>
    <s v="Сиденье стула Ракушка"/>
  </r>
  <r>
    <s v="Универсальный артикул"/>
    <s v="105COF"/>
    <s v="Стул/сиденье Ракушка"/>
    <m/>
    <m/>
    <x v="9"/>
    <x v="12"/>
    <x v="11"/>
    <s v="Сиденье стула Ракушка Coffe Без ножек"/>
    <x v="3"/>
    <x v="11"/>
    <s v="105Coffe0"/>
    <x v="0"/>
    <s v="Сиденье стула Ракушка"/>
  </r>
  <r>
    <s v="Универсальный артикул"/>
    <s v="105KOR"/>
    <s v="Стул/сиденье Ракушка"/>
    <m/>
    <m/>
    <x v="9"/>
    <x v="13"/>
    <x v="11"/>
    <s v="Сиденье стула Ракушка Koriza Без ножек"/>
    <x v="3"/>
    <x v="11"/>
    <s v="105Koriza0"/>
    <x v="0"/>
    <s v="Сиденье стула Ракушка"/>
  </r>
  <r>
    <s v="Универсальный артикул"/>
    <s v="105BEI"/>
    <s v="Стул/сиденье Ракушка"/>
    <m/>
    <m/>
    <x v="9"/>
    <x v="14"/>
    <x v="11"/>
    <s v="Сиденье стула Ракушка Beige Без ножек"/>
    <x v="3"/>
    <x v="11"/>
    <s v="105Beige0"/>
    <x v="0"/>
    <s v="Сиденье стула Ракушка"/>
  </r>
  <r>
    <s v="Универсальный артикул"/>
    <s v="105CAP"/>
    <s v="Стул/сиденье Ракушка"/>
    <m/>
    <m/>
    <x v="9"/>
    <x v="11"/>
    <x v="11"/>
    <s v="Сиденье стула Ракушка Cuppuccino Без ножек"/>
    <x v="3"/>
    <x v="11"/>
    <s v="105Cuppuccino0"/>
    <x v="0"/>
    <s v="Сиденье стула Ракушка"/>
  </r>
  <r>
    <s v="Универсальный артикул"/>
    <s v="105LAT"/>
    <s v="Стул/сиденье Ракушка"/>
    <m/>
    <m/>
    <x v="9"/>
    <x v="15"/>
    <x v="11"/>
    <s v="Сиденье стула Ракушка Latte Без ножек"/>
    <x v="3"/>
    <x v="11"/>
    <s v="105Latte0"/>
    <x v="0"/>
    <s v="Сиденье стула Ракушка"/>
  </r>
  <r>
    <s v="Универсальный артикул"/>
    <s v="105SMO"/>
    <s v="Стул/сиденье Ракушка"/>
    <m/>
    <m/>
    <x v="9"/>
    <x v="16"/>
    <x v="11"/>
    <s v="Сиденье стула Ракушка Smoke Без ножек"/>
    <x v="3"/>
    <x v="11"/>
    <s v="105Smoke0"/>
    <x v="0"/>
    <s v="Сиденье стула Ракушка"/>
  </r>
  <r>
    <s v="Универсальный артикул"/>
    <s v="105FLA"/>
    <s v="Стул/сиденье Ракушка"/>
    <m/>
    <m/>
    <x v="9"/>
    <x v="18"/>
    <x v="11"/>
    <s v="Сиденье стула Ракушка Flamingo Без ножек"/>
    <x v="3"/>
    <x v="11"/>
    <s v="105Flamingo0"/>
    <x v="0"/>
    <s v="Сиденье стула Ракушка"/>
  </r>
  <r>
    <s v="Универсальный артикул"/>
    <s v="105OLI"/>
    <s v="Стул/сиденье Ракушка"/>
    <m/>
    <m/>
    <x v="9"/>
    <x v="19"/>
    <x v="11"/>
    <s v="Сиденье стула Ракушка Oliva Без ножек"/>
    <x v="3"/>
    <x v="11"/>
    <s v="105Oliva0"/>
    <x v="0"/>
    <s v="Сиденье стула Ракушка"/>
  </r>
  <r>
    <s v="Универсальный артикул"/>
    <s v="105Sky"/>
    <s v="Стул/сиденье Ракушка"/>
    <m/>
    <m/>
    <x v="9"/>
    <x v="20"/>
    <x v="11"/>
    <s v="Сиденье стула Ракушка Sky Без ножек"/>
    <x v="3"/>
    <x v="11"/>
    <s v="105Sky0"/>
    <x v="0"/>
    <s v="Сиденье стула Ракушка"/>
  </r>
  <r>
    <s v="Универсальный артикул"/>
    <s v="105KOR"/>
    <s v="Стул/сиденье Ракушка"/>
    <m/>
    <m/>
    <x v="9"/>
    <x v="13"/>
    <x v="11"/>
    <s v="Сиденье стула Ракушка Koriza Без ножек"/>
    <x v="3"/>
    <x v="11"/>
    <s v="105Koriza0"/>
    <x v="0"/>
    <s v="Сиденье стула Ракушка"/>
  </r>
  <r>
    <s v="Универсальный артикул"/>
    <s v="103BEI11"/>
    <s v="Стул/сиденье с высокой спинкой"/>
    <m/>
    <m/>
    <x v="13"/>
    <x v="14"/>
    <x v="10"/>
    <s v="Сиденье стула с высокой спинкой Beige Коричневые ножки с наконечниками"/>
    <x v="9"/>
    <x v="10"/>
    <s v="103Beige11"/>
    <x v="0"/>
    <s v="Сиденье стула с высокой спинкой"/>
  </r>
  <r>
    <s v="Универсальный артикул"/>
    <s v="103GRA3"/>
    <s v="Стул/сиденье с высокой спинкой"/>
    <m/>
    <m/>
    <x v="13"/>
    <x v="8"/>
    <x v="2"/>
    <s v="Сиденье стула с высокой спинкой Graphite Черные ножки"/>
    <x v="9"/>
    <x v="2"/>
    <s v="103Graphite3"/>
    <x v="0"/>
    <s v="Сиденье стула с высокой спинкой"/>
  </r>
  <r>
    <s v="Универсальный артикул"/>
    <s v="103SMO4"/>
    <s v="Стул/сиденье с высокой спинкой"/>
    <m/>
    <m/>
    <x v="13"/>
    <x v="16"/>
    <x v="6"/>
    <s v="Сиденье стула с высокой спинкой Smoke Черные ножки с наконечниками"/>
    <x v="9"/>
    <x v="6"/>
    <s v="103Smoke4"/>
    <x v="0"/>
    <s v="Сиденье стула с высокой спинкой"/>
  </r>
  <r>
    <s v="Универсальный артикул"/>
    <s v="103SMO6"/>
    <s v="Стул/сиденье с высокой спинкой"/>
    <m/>
    <m/>
    <x v="13"/>
    <x v="16"/>
    <x v="7"/>
    <s v="Сиденье стула с высокой спинкой Smoke Ножки золотая патина"/>
    <x v="9"/>
    <x v="7"/>
    <s v="103Smoke6"/>
    <x v="0"/>
    <s v="Сиденье стула с высокой спинкой"/>
  </r>
  <r>
    <s v="Универсальный артикул"/>
    <s v="ST101FLA"/>
    <s v="Стул/сиденье Классика"/>
    <m/>
    <m/>
    <x v="6"/>
    <x v="18"/>
    <x v="11"/>
    <s v="Сиденье стула Классика Flamingo Без ножек"/>
    <x v="0"/>
    <x v="11"/>
    <s v="101Flamingo0"/>
    <x v="0"/>
    <s v="Сиденье стула Классика"/>
  </r>
  <r>
    <s v="Универсальный артикул"/>
    <s v="101TED"/>
    <s v="Стул/сиденье Классика"/>
    <m/>
    <m/>
    <x v="6"/>
    <x v="24"/>
    <x v="11"/>
    <s v="Сиденье стула Классика Teddi Без ножек"/>
    <x v="0"/>
    <x v="11"/>
    <s v="101Teddi0"/>
    <x v="0"/>
    <s v="Сиденье стула Классика"/>
  </r>
  <r>
    <s v="Озон"/>
    <s v="106OCE5"/>
    <s v="Табурет/Блинчик"/>
    <m/>
    <m/>
    <x v="18"/>
    <x v="9"/>
    <x v="4"/>
    <s v="Табурет Ocean Ножки прозрачный лак"/>
    <x v="13"/>
    <x v="4"/>
    <s v="106Ocean5"/>
    <x v="5"/>
    <s v="Табурет"/>
  </r>
  <r>
    <s v="Озон"/>
    <s v="111GRAPHIT3"/>
    <s v="Стул полубарный классика с кольцом "/>
    <m/>
    <m/>
    <x v="19"/>
    <x v="8"/>
    <x v="2"/>
    <s v="Стул полубарный с кольцом  Graphite Черные ножки"/>
    <x v="14"/>
    <x v="2"/>
    <s v="111Graphite3"/>
    <x v="0"/>
    <s v="Стул полубарный с кольцом "/>
  </r>
  <r>
    <s v="Озон"/>
    <s v="СТ102СВЗ"/>
    <s v="Стул/сиденье Классика"/>
    <m/>
    <m/>
    <x v="0"/>
    <x v="19"/>
    <x v="0"/>
    <s v="Стул Классика Oliva Коричневые ножки"/>
    <x v="0"/>
    <x v="0"/>
    <s v="101Oliva1"/>
    <x v="0"/>
    <s v="Стул Классика"/>
  </r>
  <r>
    <s v="Озон"/>
    <s v="СТ102ОРЖ"/>
    <s v="Стул/сиденье Классика"/>
    <m/>
    <m/>
    <x v="0"/>
    <x v="1"/>
    <x v="0"/>
    <s v="Стул Классика Orange Коричневые ножки"/>
    <x v="0"/>
    <x v="0"/>
    <s v="101Orange1"/>
    <x v="0"/>
    <s v="Стул Классика"/>
  </r>
  <r>
    <s v="Озон"/>
    <s v="СТ102ГРАФ"/>
    <s v="Стул/сиденье Классика"/>
    <m/>
    <m/>
    <x v="0"/>
    <x v="8"/>
    <x v="0"/>
    <s v="Стул Классика Graphite Коричневые ножки"/>
    <x v="0"/>
    <x v="0"/>
    <s v="101Graphite1"/>
    <x v="0"/>
    <s v="Стул Классика"/>
  </r>
  <r>
    <s v="Озон"/>
    <s v="СТ102ГРАФ1"/>
    <s v="Стул/сиденье Классика"/>
    <m/>
    <m/>
    <x v="0"/>
    <x v="8"/>
    <x v="0"/>
    <s v="Стул Классика Graphite Коричневые ножки"/>
    <x v="0"/>
    <x v="0"/>
    <s v="101Graphite1"/>
    <x v="0"/>
    <s v="Стул Классика"/>
  </r>
  <r>
    <s v="Озон"/>
    <s v="СТ107BIR"/>
    <s v="Полубарный стул классика"/>
    <m/>
    <m/>
    <x v="7"/>
    <x v="6"/>
    <x v="11"/>
    <s v="Сиденье полубарного стула классика Biruza Без ножек"/>
    <x v="6"/>
    <x v="11"/>
    <s v="107Biruza0"/>
    <x v="0"/>
    <s v="Сиденье полубарного стула классика"/>
  </r>
  <r>
    <s v="Озон"/>
    <s v="СТ107BIR"/>
    <s v="Полубарный стул классика"/>
    <m/>
    <m/>
    <x v="7"/>
    <x v="6"/>
    <x v="11"/>
    <s v="Сиденье полубарного стула классика Biruza Без ножек"/>
    <x v="6"/>
    <x v="11"/>
    <s v="107Biruza0"/>
    <x v="0"/>
    <s v="Сиденье полубарного стула классика"/>
  </r>
  <r>
    <s v="WB"/>
    <s v="CT203FOR3"/>
    <s v="Диван/сиденье классика"/>
    <m/>
    <m/>
    <x v="2"/>
    <x v="4"/>
    <x v="2"/>
    <s v="Диван классика Forest Черные ножки"/>
    <x v="2"/>
    <x v="2"/>
    <s v="102Forest3"/>
    <x v="1"/>
    <s v="Диван классика"/>
  </r>
  <r>
    <s v="WB"/>
    <s v="CT203GRA2"/>
    <s v="Диван/сиденье классика"/>
    <m/>
    <m/>
    <x v="2"/>
    <x v="8"/>
    <x v="1"/>
    <s v="Диван классика Graphite Белые ножки"/>
    <x v="2"/>
    <x v="1"/>
    <s v="102Graphite2"/>
    <x v="1"/>
    <s v="Диван классика"/>
  </r>
  <r>
    <s v="WB"/>
    <s v="СТ203GRA3"/>
    <s v="Диван/сиденье классика"/>
    <m/>
    <m/>
    <x v="2"/>
    <x v="8"/>
    <x v="2"/>
    <s v="Диван классика Graphite Черные ножки"/>
    <x v="2"/>
    <x v="2"/>
    <s v="102Graphite3"/>
    <x v="1"/>
    <s v="Диван классика"/>
  </r>
  <r>
    <s v="WB"/>
    <s v="CT203BIR3"/>
    <s v="Диван/сиденье классика"/>
    <m/>
    <m/>
    <x v="2"/>
    <x v="6"/>
    <x v="2"/>
    <s v="Диван классика Biruza Черные ножки"/>
    <x v="2"/>
    <x v="2"/>
    <s v="102Biruza3"/>
    <x v="1"/>
    <s v="Диван классика"/>
  </r>
  <r>
    <s v="WB"/>
    <s v="CT203MEL1"/>
    <s v="Диван/сиденье классика"/>
    <m/>
    <m/>
    <x v="2"/>
    <x v="0"/>
    <x v="0"/>
    <s v="Диван классика Melon Коричневые ножки"/>
    <x v="2"/>
    <x v="0"/>
    <s v="102Melon1"/>
    <x v="1"/>
    <s v="Диван классика"/>
  </r>
  <r>
    <s v="WB"/>
    <s v="CT203GRA1"/>
    <s v="Диван/сиденье классика"/>
    <m/>
    <m/>
    <x v="2"/>
    <x v="8"/>
    <x v="0"/>
    <s v="Диван классика Graphite Коричневые ножки"/>
    <x v="2"/>
    <x v="0"/>
    <s v="102Graphite1"/>
    <x v="1"/>
    <s v="Диван классика"/>
  </r>
  <r>
    <s v="WB"/>
    <s v="CT203BIR6"/>
    <s v="Диван/сиденье классика"/>
    <m/>
    <m/>
    <x v="2"/>
    <x v="6"/>
    <x v="7"/>
    <s v="Диван классика Biruza Ножки золотая патина"/>
    <x v="2"/>
    <x v="7"/>
    <s v="102Biruza6"/>
    <x v="1"/>
    <s v="Диван классика"/>
  </r>
  <r>
    <s v="WB"/>
    <s v="CT203BIR1"/>
    <s v="Диван/сиденье классика"/>
    <m/>
    <m/>
    <x v="2"/>
    <x v="6"/>
    <x v="0"/>
    <s v="Диван классика Biruza Коричневые ножки"/>
    <x v="2"/>
    <x v="0"/>
    <s v="102Biruza1"/>
    <x v="1"/>
    <s v="Диван классика"/>
  </r>
  <r>
    <s v="WB"/>
    <s v="CT203CRE1"/>
    <s v="Диван/сиденье классика"/>
    <m/>
    <m/>
    <x v="2"/>
    <x v="10"/>
    <x v="0"/>
    <s v="Диван классика Cream Коричневые ножки"/>
    <x v="2"/>
    <x v="0"/>
    <s v="102Cream1"/>
    <x v="1"/>
    <s v="Диван классика"/>
  </r>
  <r>
    <s v="WB"/>
    <s v="CT203SMO3"/>
    <s v="Диван/сиденье классика"/>
    <m/>
    <m/>
    <x v="2"/>
    <x v="16"/>
    <x v="2"/>
    <s v="Диван классика Smoke Черные ножки"/>
    <x v="2"/>
    <x v="2"/>
    <s v="102Smoke3"/>
    <x v="1"/>
    <s v="Диван классика"/>
  </r>
  <r>
    <s v="WB"/>
    <s v="CT203BEI6"/>
    <s v="Диван/сиденье классика"/>
    <m/>
    <m/>
    <x v="2"/>
    <x v="14"/>
    <x v="7"/>
    <s v="Диван классика Beige Ножки золотая патина"/>
    <x v="2"/>
    <x v="7"/>
    <s v="102Beige6"/>
    <x v="1"/>
    <s v="Диван классика"/>
  </r>
  <r>
    <s v="WB"/>
    <s v="CT203BEI8"/>
    <s v="Диван/сиденье классика"/>
    <m/>
    <m/>
    <x v="2"/>
    <x v="14"/>
    <x v="5"/>
    <s v="Диван классика Beige Ножки слоновая кость"/>
    <x v="2"/>
    <x v="5"/>
    <s v="102Beige8"/>
    <x v="1"/>
    <s v="Диван классика"/>
  </r>
  <r>
    <s v="WB"/>
    <s v="CT203BEI3"/>
    <s v="Диван/сиденье классика"/>
    <m/>
    <m/>
    <x v="2"/>
    <x v="14"/>
    <x v="2"/>
    <s v="Диван классика Beige Черные ножки"/>
    <x v="2"/>
    <x v="2"/>
    <s v="102Beige3"/>
    <x v="1"/>
    <s v="Диван классика"/>
  </r>
  <r>
    <s v="WB"/>
    <s v="CT102BLU111"/>
    <s v="Диван/сиденье классика"/>
    <m/>
    <m/>
    <x v="2"/>
    <x v="2"/>
    <x v="0"/>
    <s v="Диван классика Blue Коричневые ножки"/>
    <x v="2"/>
    <x v="0"/>
    <s v="102Blue1"/>
    <x v="1"/>
    <s v="Диван классика"/>
  </r>
  <r>
    <s v="WB"/>
    <s v="CT203MEL6"/>
    <s v="Диван/сиденье классика"/>
    <m/>
    <m/>
    <x v="2"/>
    <x v="0"/>
    <x v="7"/>
    <s v="Диван классика Melon Ножки золотая патина"/>
    <x v="2"/>
    <x v="7"/>
    <s v="102Melon6"/>
    <x v="1"/>
    <s v="Диван классика"/>
  </r>
  <r>
    <s v="WB"/>
    <s v="CT203BLU3"/>
    <s v="Диван/сиденье классика"/>
    <m/>
    <m/>
    <x v="2"/>
    <x v="2"/>
    <x v="2"/>
    <s v="Диван классика Blue Черные ножки"/>
    <x v="2"/>
    <x v="2"/>
    <s v="102Blue3"/>
    <x v="1"/>
    <s v="Диван классика"/>
  </r>
  <r>
    <s v="WB"/>
    <s v="CT203BEI5"/>
    <s v="Диван/сиденье классика"/>
    <m/>
    <m/>
    <x v="2"/>
    <x v="14"/>
    <x v="4"/>
    <s v="Диван классика Beige Ножки прозрачный лак"/>
    <x v="2"/>
    <x v="4"/>
    <s v="102Beige5"/>
    <x v="1"/>
    <s v="Диван классика"/>
  </r>
  <r>
    <s v="WB"/>
    <s v="CT203OCE1"/>
    <s v="Диван/сиденье классика"/>
    <m/>
    <m/>
    <x v="2"/>
    <x v="9"/>
    <x v="0"/>
    <s v="Диван классика Ocean Коричневые ножки"/>
    <x v="2"/>
    <x v="0"/>
    <s v="102Ocean1"/>
    <x v="1"/>
    <s v="Диван классика"/>
  </r>
  <r>
    <s v="WB"/>
    <s v="CT203BLU1"/>
    <s v="Диван/сиденье классика"/>
    <m/>
    <m/>
    <x v="2"/>
    <x v="2"/>
    <x v="0"/>
    <s v="Диван классика Blue Коричневые ножки"/>
    <x v="2"/>
    <x v="0"/>
    <s v="102Blue1"/>
    <x v="1"/>
    <s v="Диван классика"/>
  </r>
  <r>
    <s v="WB"/>
    <s v="CT203MEL7"/>
    <s v="Диван/сиденье классика"/>
    <m/>
    <m/>
    <x v="2"/>
    <x v="0"/>
    <x v="3"/>
    <s v="Диван классика Melon Ножки патина серебро"/>
    <x v="2"/>
    <x v="3"/>
    <s v="102Melon7"/>
    <x v="1"/>
    <s v="Диван классика"/>
  </r>
  <r>
    <s v="WB"/>
    <s v="CT203BEI1"/>
    <s v="Диван/сиденье классика"/>
    <m/>
    <m/>
    <x v="2"/>
    <x v="14"/>
    <x v="0"/>
    <s v="Диван классика Beige Коричневые ножки"/>
    <x v="2"/>
    <x v="0"/>
    <s v="102Beige1"/>
    <x v="1"/>
    <s v="Диван классика"/>
  </r>
  <r>
    <s v="WB"/>
    <s v="CT203BEI2"/>
    <s v="Диван/сиденье классика"/>
    <m/>
    <m/>
    <x v="2"/>
    <x v="14"/>
    <x v="1"/>
    <s v="Диван классика Beige Белые ножки"/>
    <x v="2"/>
    <x v="1"/>
    <s v="102Beige2"/>
    <x v="1"/>
    <s v="Диван классика"/>
  </r>
  <r>
    <s v="WB"/>
    <s v="CT203BLU2"/>
    <s v="Диван/сиденье классика"/>
    <m/>
    <m/>
    <x v="2"/>
    <x v="2"/>
    <x v="1"/>
    <s v="Диван классика Blue Белые ножки"/>
    <x v="2"/>
    <x v="1"/>
    <s v="102Blue2"/>
    <x v="1"/>
    <s v="Диван классика"/>
  </r>
  <r>
    <s v="WB"/>
    <s v="CT203MIN5"/>
    <s v="Диван/сиденье классика"/>
    <m/>
    <m/>
    <x v="2"/>
    <x v="3"/>
    <x v="4"/>
    <s v="Диван классика Mint Ножки прозрачный лак"/>
    <x v="2"/>
    <x v="4"/>
    <s v="102Mint5"/>
    <x v="1"/>
    <s v="Диван классика"/>
  </r>
  <r>
    <s v="WB"/>
    <s v="CT203OCE6"/>
    <s v="Диван/сиденье классика"/>
    <m/>
    <m/>
    <x v="2"/>
    <x v="9"/>
    <x v="7"/>
    <s v="Диван классика Ocean Ножки золотая патина"/>
    <x v="2"/>
    <x v="7"/>
    <s v="102Ocean6"/>
    <x v="1"/>
    <s v="Диван классика"/>
  </r>
  <r>
    <s v="WB"/>
    <s v="CT102OCE333"/>
    <s v="Диван/сиденье классика"/>
    <m/>
    <m/>
    <x v="2"/>
    <x v="9"/>
    <x v="2"/>
    <s v="Диван классика Ocean Черные ножки"/>
    <x v="2"/>
    <x v="2"/>
    <s v="102Ocean3"/>
    <x v="1"/>
    <s v="Диван классика"/>
  </r>
  <r>
    <s v="WB"/>
    <s v="CT203BIR2"/>
    <s v="Диван/сиденье классика"/>
    <m/>
    <m/>
    <x v="2"/>
    <x v="6"/>
    <x v="1"/>
    <s v="Диван классика Biruza Белые ножки"/>
    <x v="2"/>
    <x v="1"/>
    <s v="102Biruza2"/>
    <x v="1"/>
    <s v="Диван классика"/>
  </r>
  <r>
    <s v="WB"/>
    <s v="CT203BER1"/>
    <s v="Диван/сиденье классика"/>
    <m/>
    <m/>
    <x v="2"/>
    <x v="7"/>
    <x v="0"/>
    <s v="Диван классика Berry Коричневые ножки"/>
    <x v="2"/>
    <x v="0"/>
    <s v="102Berry1"/>
    <x v="1"/>
    <s v="Диван классика"/>
  </r>
  <r>
    <s v="WB"/>
    <s v="CT102GRA5"/>
    <s v="Диван/сиденье классика"/>
    <m/>
    <m/>
    <x v="2"/>
    <x v="8"/>
    <x v="4"/>
    <s v="Диван классика Graphite Ножки прозрачный лак"/>
    <x v="2"/>
    <x v="4"/>
    <s v="102Graphite5"/>
    <x v="1"/>
    <s v="Диван классика"/>
  </r>
  <r>
    <s v="WB"/>
    <s v="CT203OCE5"/>
    <s v="Диван/сиденье классика"/>
    <m/>
    <m/>
    <x v="2"/>
    <x v="9"/>
    <x v="4"/>
    <s v="Диван классика Ocean Ножки прозрачный лак"/>
    <x v="2"/>
    <x v="4"/>
    <s v="102Ocean5"/>
    <x v="1"/>
    <s v="Диван классика"/>
  </r>
  <r>
    <s v="WB"/>
    <s v="CT203OCE8"/>
    <s v="Диван/сиденье классика"/>
    <m/>
    <m/>
    <x v="2"/>
    <x v="9"/>
    <x v="5"/>
    <s v="Диван классика Ocean Ножки слоновая кость"/>
    <x v="2"/>
    <x v="5"/>
    <s v="102Ocean8"/>
    <x v="1"/>
    <s v="Диван классика"/>
  </r>
  <r>
    <s v="WB"/>
    <s v="CT203MEL3"/>
    <s v="Диван/сиденье классика"/>
    <m/>
    <m/>
    <x v="2"/>
    <x v="0"/>
    <x v="2"/>
    <s v="Диван классика Melon Черные ножки"/>
    <x v="2"/>
    <x v="2"/>
    <s v="102Melon3"/>
    <x v="1"/>
    <s v="Диван классика"/>
  </r>
  <r>
    <s v="WB"/>
    <s v="CT203MEL5"/>
    <s v="Диван/сиденье классика"/>
    <m/>
    <m/>
    <x v="2"/>
    <x v="0"/>
    <x v="4"/>
    <s v="Диван классика Melon Ножки прозрачный лак"/>
    <x v="2"/>
    <x v="4"/>
    <s v="102Melon5"/>
    <x v="1"/>
    <s v="Диван классика"/>
  </r>
  <r>
    <s v="WB"/>
    <s v="CT203OCE3"/>
    <s v="Диван/сиденье классика"/>
    <m/>
    <m/>
    <x v="2"/>
    <x v="9"/>
    <x v="2"/>
    <s v="Диван классика Ocean Черные ножки"/>
    <x v="2"/>
    <x v="2"/>
    <s v="102Ocean3"/>
    <x v="1"/>
    <s v="Диван классика"/>
  </r>
  <r>
    <s v="WB"/>
    <s v="CT203BIR5"/>
    <s v="Диван/сиденье классика"/>
    <m/>
    <m/>
    <x v="2"/>
    <x v="6"/>
    <x v="4"/>
    <s v="Диван классика Biruza Ножки прозрачный лак"/>
    <x v="2"/>
    <x v="4"/>
    <s v="102Biruza5"/>
    <x v="1"/>
    <s v="Диван классика"/>
  </r>
  <r>
    <s v="WB"/>
    <s v="CT203MIN2"/>
    <s v="Диван/сиденье классика"/>
    <m/>
    <m/>
    <x v="2"/>
    <x v="3"/>
    <x v="1"/>
    <s v="Диван классика Mint Белые ножки"/>
    <x v="2"/>
    <x v="1"/>
    <s v="102Mint2"/>
    <x v="1"/>
    <s v="Диван классика"/>
  </r>
  <r>
    <s v="WB"/>
    <s v="CT203BLU5"/>
    <s v="Диван/сиденье классика"/>
    <m/>
    <m/>
    <x v="2"/>
    <x v="2"/>
    <x v="4"/>
    <s v="Диван классика Blue Ножки прозрачный лак"/>
    <x v="2"/>
    <x v="4"/>
    <s v="102Blue5"/>
    <x v="1"/>
    <s v="Диван классика"/>
  </r>
  <r>
    <s v="WB"/>
    <s v="CT102BER3"/>
    <s v="Диван/сиденье классика"/>
    <m/>
    <m/>
    <x v="2"/>
    <x v="7"/>
    <x v="2"/>
    <s v="Диван классика Berry Черные ножки"/>
    <x v="2"/>
    <x v="2"/>
    <s v="102Berry3"/>
    <x v="1"/>
    <s v="Диван классика"/>
  </r>
  <r>
    <s v="WB"/>
    <s v="CT102GRA222"/>
    <s v="Диван/сиденье классика"/>
    <m/>
    <m/>
    <x v="2"/>
    <x v="8"/>
    <x v="1"/>
    <s v="Диван классика Graphite Белые ножки"/>
    <x v="2"/>
    <x v="1"/>
    <s v="102Graphite2"/>
    <x v="1"/>
    <s v="Диван классика"/>
  </r>
  <r>
    <s v="WB"/>
    <s v="CT102GRA333"/>
    <s v="Диван/сиденье классика"/>
    <m/>
    <m/>
    <x v="2"/>
    <x v="8"/>
    <x v="2"/>
    <s v="Диван классика Graphite Черные ножки"/>
    <x v="2"/>
    <x v="2"/>
    <s v="102Graphite3"/>
    <x v="1"/>
    <s v="Диван классика"/>
  </r>
  <r>
    <s v="WB"/>
    <s v="CT203OCE7"/>
    <s v="Диван/сиденье классика"/>
    <m/>
    <m/>
    <x v="2"/>
    <x v="9"/>
    <x v="3"/>
    <s v="Диван классика Ocean Ножки патина серебро"/>
    <x v="2"/>
    <x v="3"/>
    <s v="102Ocean7"/>
    <x v="1"/>
    <s v="Диван классика"/>
  </r>
  <r>
    <s v="WB"/>
    <s v="CT203MEL2"/>
    <s v="Диван/сиденье классика"/>
    <m/>
    <m/>
    <x v="2"/>
    <x v="0"/>
    <x v="1"/>
    <s v="Диван классика Melon Белые ножки"/>
    <x v="2"/>
    <x v="1"/>
    <s v="102Melon2"/>
    <x v="1"/>
    <s v="Диван классика"/>
  </r>
  <r>
    <s v="WB"/>
    <s v="CT203BER2"/>
    <s v="Диван/сиденье классика"/>
    <m/>
    <m/>
    <x v="2"/>
    <x v="7"/>
    <x v="1"/>
    <s v="Диван классика Berry Белые ножки"/>
    <x v="2"/>
    <x v="1"/>
    <s v="102Berry2"/>
    <x v="1"/>
    <s v="Диван классика"/>
  </r>
  <r>
    <s v="WB"/>
    <s v="CT203BIR8"/>
    <s v="Диван/сиденье классика"/>
    <m/>
    <m/>
    <x v="2"/>
    <x v="6"/>
    <x v="5"/>
    <s v="Диван классика Biruza Ножки слоновая кость"/>
    <x v="2"/>
    <x v="5"/>
    <s v="102Biruza8"/>
    <x v="1"/>
    <s v="Диван классика"/>
  </r>
  <r>
    <s v="WB"/>
    <s v="CT203BLU7"/>
    <s v="Диван/сиденье классика"/>
    <m/>
    <m/>
    <x v="2"/>
    <x v="2"/>
    <x v="3"/>
    <s v="Диван классика Blue Ножки патина серебро"/>
    <x v="2"/>
    <x v="3"/>
    <s v="102Blue7"/>
    <x v="1"/>
    <s v="Диван классика"/>
  </r>
  <r>
    <s v="WB"/>
    <s v="CT102GRA111"/>
    <s v="Диван/сиденье классика"/>
    <m/>
    <m/>
    <x v="2"/>
    <x v="8"/>
    <x v="0"/>
    <s v="Диван классика Graphite Коричневые ножки"/>
    <x v="2"/>
    <x v="0"/>
    <s v="102Graphite1"/>
    <x v="1"/>
    <s v="Диван классика"/>
  </r>
  <r>
    <s v="WB"/>
    <s v="CT203SMO2"/>
    <s v="Диван/сиденье классика"/>
    <m/>
    <m/>
    <x v="2"/>
    <x v="16"/>
    <x v="1"/>
    <s v="Диван классика Smoke Белые ножки"/>
    <x v="2"/>
    <x v="1"/>
    <s v="102Smoke2"/>
    <x v="1"/>
    <s v="Диван классика"/>
  </r>
  <r>
    <s v="WB"/>
    <s v="CT203OCE2"/>
    <s v="Диван/сиденье классика"/>
    <m/>
    <m/>
    <x v="2"/>
    <x v="9"/>
    <x v="1"/>
    <s v="Диван классика Ocean Белые ножки"/>
    <x v="2"/>
    <x v="1"/>
    <s v="102Ocean2"/>
    <x v="1"/>
    <s v="Диван классика"/>
  </r>
  <r>
    <s v="WB"/>
    <s v="CT102BIR666"/>
    <s v="Диван/сиденье классика"/>
    <m/>
    <m/>
    <x v="2"/>
    <x v="6"/>
    <x v="7"/>
    <s v="Диван классика Biruza Ножки золотая патина"/>
    <x v="2"/>
    <x v="7"/>
    <s v="102Biruza6"/>
    <x v="1"/>
    <s v="Диван классика"/>
  </r>
  <r>
    <s v="WB"/>
    <s v="СT102BER222"/>
    <s v="Диван/сиденье классика"/>
    <m/>
    <m/>
    <x v="2"/>
    <x v="7"/>
    <x v="1"/>
    <s v="Диван классика Berry Белые ножки"/>
    <x v="2"/>
    <x v="1"/>
    <s v="102Berry2"/>
    <x v="1"/>
    <s v="Диван классика"/>
  </r>
  <r>
    <s v="WB"/>
    <s v="CT102OCE222"/>
    <s v="Диван/сиденье классика"/>
    <m/>
    <m/>
    <x v="2"/>
    <x v="9"/>
    <x v="1"/>
    <s v="Диван классика Ocean Белые ножки"/>
    <x v="2"/>
    <x v="1"/>
    <s v="102Ocean2"/>
    <x v="1"/>
    <s v="Диван классика"/>
  </r>
  <r>
    <s v="WB"/>
    <s v="CT102FOR333"/>
    <s v="Диван/сиденье классика"/>
    <m/>
    <m/>
    <x v="2"/>
    <x v="4"/>
    <x v="2"/>
    <s v="Диван классика Forest Черные ножки"/>
    <x v="2"/>
    <x v="2"/>
    <s v="102Forest3"/>
    <x v="1"/>
    <s v="Диван классика"/>
  </r>
  <r>
    <s v="WB"/>
    <s v="CT102MEL333"/>
    <s v="Диван/сиденье классика"/>
    <m/>
    <m/>
    <x v="2"/>
    <x v="0"/>
    <x v="2"/>
    <s v="Диван классика Melon Черные ножки"/>
    <x v="2"/>
    <x v="2"/>
    <s v="102Melon3"/>
    <x v="1"/>
    <s v="Диван классика"/>
  </r>
  <r>
    <s v="WB"/>
    <s v="CT102MEL222"/>
    <s v="Диван/сиденье классика"/>
    <m/>
    <m/>
    <x v="2"/>
    <x v="0"/>
    <x v="1"/>
    <s v="Диван классика Melon Белые ножки"/>
    <x v="2"/>
    <x v="1"/>
    <s v="102Melon2"/>
    <x v="1"/>
    <s v="Диван классика"/>
  </r>
  <r>
    <s v="WB"/>
    <s v="CT102BLU333"/>
    <s v="Диван/сиденье классика"/>
    <m/>
    <m/>
    <x v="2"/>
    <x v="2"/>
    <x v="2"/>
    <s v="Диван классика Blue Черные ножки"/>
    <x v="2"/>
    <x v="2"/>
    <s v="102Blue3"/>
    <x v="1"/>
    <s v="Диван классика"/>
  </r>
  <r>
    <s v="WB"/>
    <s v="CT102BLU222"/>
    <s v="Диван/сиденье классика"/>
    <m/>
    <m/>
    <x v="2"/>
    <x v="2"/>
    <x v="1"/>
    <s v="Диван классика Blue Белые ножки"/>
    <x v="2"/>
    <x v="1"/>
    <s v="102Blue2"/>
    <x v="1"/>
    <s v="Диван классика"/>
  </r>
  <r>
    <s v="WB"/>
    <s v="ST101CRL"/>
    <s v="Стул/сиденье Классика"/>
    <m/>
    <m/>
    <x v="6"/>
    <x v="21"/>
    <x v="11"/>
    <s v="Сиденье стула Классика Coral Без ножек"/>
    <x v="0"/>
    <x v="11"/>
    <s v="101Coral0"/>
    <x v="0"/>
    <s v="Сиденье стула Классика"/>
  </r>
  <r>
    <s v="WB"/>
    <s v="CT102BIR111"/>
    <s v="Диван/сиденье классика"/>
    <m/>
    <m/>
    <x v="2"/>
    <x v="6"/>
    <x v="0"/>
    <s v="Диван классика Biruza Коричневые ножки"/>
    <x v="2"/>
    <x v="0"/>
    <s v="102Biruza1"/>
    <x v="1"/>
    <s v="Диван классика"/>
  </r>
  <r>
    <s v="WB"/>
    <s v="ST102KRL"/>
    <s v="Диван/сиденье классика"/>
    <m/>
    <m/>
    <x v="8"/>
    <x v="21"/>
    <x v="11"/>
    <s v="Сиденье дивана классика Coral Без ножек"/>
    <x v="2"/>
    <x v="11"/>
    <s v="102Coral0"/>
    <x v="1"/>
    <s v="Сиденье дивана классика"/>
  </r>
  <r>
    <s v="WB"/>
    <s v="ST109MELRAK1"/>
    <s v="Диван/сиденье Ракушка"/>
    <m/>
    <m/>
    <x v="11"/>
    <x v="0"/>
    <x v="0"/>
    <s v="Сиденье дивана Ракушка Melon Коричневые ножки"/>
    <x v="8"/>
    <x v="0"/>
    <s v="109Melon1"/>
    <x v="1"/>
    <s v="Сиденье дивана Ракушка"/>
  </r>
  <r>
    <s v="WB"/>
    <s v="ST105MIN"/>
    <s v="Стул/сиденье Ракушка"/>
    <m/>
    <m/>
    <x v="9"/>
    <x v="3"/>
    <x v="11"/>
    <s v="Сиденье стула Ракушка Mint Без ножек"/>
    <x v="3"/>
    <x v="11"/>
    <s v="105Mint0"/>
    <x v="0"/>
    <s v="Сиденье стула Ракушка"/>
  </r>
  <r>
    <s v="WB"/>
    <s v="CT102BIR222"/>
    <s v="Диван/сиденье классика"/>
    <m/>
    <m/>
    <x v="2"/>
    <x v="6"/>
    <x v="1"/>
    <s v="Диван классика Biruza Белые ножки"/>
    <x v="2"/>
    <x v="1"/>
    <s v="102Biruza2"/>
    <x v="1"/>
    <s v="Диван классика"/>
  </r>
  <r>
    <s v="WB"/>
    <s v="CT102MEL555"/>
    <s v="Диван/сиденье классика"/>
    <m/>
    <m/>
    <x v="2"/>
    <x v="0"/>
    <x v="4"/>
    <s v="Диван классика Melon Ножки прозрачный лак"/>
    <x v="2"/>
    <x v="4"/>
    <s v="102Melon5"/>
    <x v="1"/>
    <s v="Диван классика"/>
  </r>
  <r>
    <s v="WB"/>
    <s v="60ST2"/>
    <s v="Ножки мебельные 60"/>
    <m/>
    <m/>
    <x v="5"/>
    <x v="17"/>
    <x v="1"/>
    <s v="Ножки 60  Белые ножки"/>
    <x v="5"/>
    <x v="1"/>
    <s v="602"/>
    <x v="2"/>
    <s v="Ножки 60"/>
  </r>
  <r>
    <s v="Сбермаркет"/>
    <s v="408987654321"/>
    <s v="Ножки мебельные 40"/>
    <m/>
    <m/>
    <x v="4"/>
    <x v="17"/>
    <x v="5"/>
    <s v="Ножки 40  Ножки слоновая кость"/>
    <x v="4"/>
    <x v="5"/>
    <s v="408"/>
    <x v="2"/>
    <s v="Ножки 40"/>
  </r>
  <r>
    <s v="Сбермаркет"/>
    <s v="СТ107MELGRA"/>
    <s v="Барный стул"/>
    <m/>
    <m/>
    <x v="12"/>
    <x v="23"/>
    <x v="2"/>
    <s v="Барный стул Melon&amp;Graphite Черные ножки"/>
    <x v="6"/>
    <x v="2"/>
    <s v="107Melon&amp;Graphite3"/>
    <x v="0"/>
    <s v="Барный стул"/>
  </r>
  <r>
    <s v="Озон"/>
    <s v="СТ110CRE5"/>
    <s v="Стул/сиденье с подлокотниками"/>
    <m/>
    <m/>
    <x v="16"/>
    <x v="10"/>
    <x v="4"/>
    <s v="Стул с подлокотниками Cream Ножки прозрачный лак"/>
    <x v="12"/>
    <x v="4"/>
    <s v="110Cream5"/>
    <x v="4"/>
    <s v="Стул с подлокотниками"/>
  </r>
  <r>
    <s v="Озон"/>
    <s v="СТ105MONS"/>
    <s v="Стул/сиденье Ракушка"/>
    <m/>
    <m/>
    <x v="9"/>
    <x v="5"/>
    <x v="11"/>
    <s v="Сиденье стула Ракушка Monsoon Без ножек"/>
    <x v="3"/>
    <x v="11"/>
    <s v="105Monsoon0"/>
    <x v="0"/>
    <s v="Сиденье стула Ракушка"/>
  </r>
  <r>
    <s v="Озон"/>
    <s v="111CREM1"/>
    <s v="Стул полубарный классика с кольцом "/>
    <m/>
    <m/>
    <x v="19"/>
    <x v="10"/>
    <x v="0"/>
    <s v="Стул полубарный с кольцом  Cream Коричневые ножки"/>
    <x v="14"/>
    <x v="0"/>
    <s v="111Cream1"/>
    <x v="0"/>
    <s v="Стул полубарный с кольцом "/>
  </r>
  <r>
    <s v="Озон"/>
    <s v="СТ102MIN5"/>
    <s v="Диван/сиденье классика"/>
    <m/>
    <m/>
    <x v="2"/>
    <x v="3"/>
    <x v="4"/>
    <s v="Диван классика Mint Ножки прозрачный лак"/>
    <x v="2"/>
    <x v="4"/>
    <s v="102Mint5"/>
    <x v="1"/>
    <s v="Диван классика"/>
  </r>
  <r>
    <s v="Озон"/>
    <s v="СТ102CUP1"/>
    <s v="Диван/сиденье классика"/>
    <m/>
    <m/>
    <x v="2"/>
    <x v="11"/>
    <x v="0"/>
    <s v="Диван классика Cuppuccino Коричневые ножки"/>
    <x v="2"/>
    <x v="0"/>
    <s v="102Cuppuccino1"/>
    <x v="1"/>
    <s v="Диван классика"/>
  </r>
  <r>
    <s v="Озон"/>
    <s v="СТ102BRO1"/>
    <s v="Диван/сиденье классика"/>
    <m/>
    <m/>
    <x v="2"/>
    <x v="25"/>
    <x v="0"/>
    <s v="Диван классика Broun Коричневые ножки"/>
    <x v="2"/>
    <x v="0"/>
    <s v="102Broun1"/>
    <x v="1"/>
    <s v="Диван классика"/>
  </r>
  <r>
    <s v="Озон"/>
    <s v="109CREM5"/>
    <s v="Диван/сиденье Ракушка"/>
    <m/>
    <m/>
    <x v="17"/>
    <x v="10"/>
    <x v="4"/>
    <s v="Диван Ракушка Cream Ножки прозрачный лак"/>
    <x v="8"/>
    <x v="4"/>
    <s v="109Cream5"/>
    <x v="1"/>
    <s v="Диван Ракушка"/>
  </r>
  <r>
    <s v="Озон"/>
    <s v="3406987654321"/>
    <s v="Комплект ножек 40 3 шт"/>
    <m/>
    <m/>
    <x v="20"/>
    <x v="17"/>
    <x v="7"/>
    <s v="Ножки 40 3 шт  Ножки золотая патина"/>
    <x v="15"/>
    <x v="7"/>
    <s v="3406"/>
    <x v="2"/>
    <s v="Ножки 40 3 шт"/>
  </r>
  <r>
    <s v="Озон"/>
    <s v="3407987654321"/>
    <s v="Комплект ножек 40 3 шт"/>
    <m/>
    <m/>
    <x v="20"/>
    <x v="17"/>
    <x v="3"/>
    <s v="Ножки 40 3 шт  Ножки патина серебро"/>
    <x v="15"/>
    <x v="3"/>
    <s v="3407"/>
    <x v="2"/>
    <s v="Ножки 40 3 шт"/>
  </r>
  <r>
    <s v="Озон"/>
    <s v="3405987654321"/>
    <s v="Комплект ножек 40 3 шт"/>
    <m/>
    <m/>
    <x v="20"/>
    <x v="17"/>
    <x v="4"/>
    <s v="Ножки 40 3 шт  Ножки прозрачный лак"/>
    <x v="15"/>
    <x v="4"/>
    <s v="3405"/>
    <x v="2"/>
    <s v="Ножки 40 3 шт"/>
  </r>
  <r>
    <s v="Озон"/>
    <s v="34011987654321"/>
    <s v="Комплект ножек 40 3 шт"/>
    <m/>
    <m/>
    <x v="20"/>
    <x v="17"/>
    <x v="10"/>
    <s v="Ножки 40 3 шт  Коричневые ножки с наконечниками"/>
    <x v="15"/>
    <x v="10"/>
    <s v="34011"/>
    <x v="2"/>
    <s v="Ножки 40 3 шт"/>
  </r>
  <r>
    <s v="Озон"/>
    <s v="3402987654321"/>
    <s v="Комплект ножек 40 3 шт"/>
    <m/>
    <m/>
    <x v="20"/>
    <x v="17"/>
    <x v="1"/>
    <s v="Ножки 40 3 шт  Белые ножки"/>
    <x v="15"/>
    <x v="1"/>
    <s v="3402"/>
    <x v="2"/>
    <s v="Ножки 40 3 шт"/>
  </r>
  <r>
    <s v="Озон"/>
    <s v="34010987654321"/>
    <s v="Комплект ножек 40 3 шт"/>
    <m/>
    <m/>
    <x v="20"/>
    <x v="17"/>
    <x v="9"/>
    <s v="Ножки 40 3 шт  Белые ножки с наконечниками"/>
    <x v="15"/>
    <x v="9"/>
    <s v="34010"/>
    <x v="2"/>
    <s v="Ножки 40 3 шт"/>
  </r>
  <r>
    <s v="Озон"/>
    <s v="3409987654321"/>
    <s v="Комплект ножек 40 3 шт"/>
    <m/>
    <m/>
    <x v="20"/>
    <x v="17"/>
    <x v="8"/>
    <s v="Ножки 40 3 шт  Ножки слоновая кость с наконечниками"/>
    <x v="15"/>
    <x v="8"/>
    <s v="3409"/>
    <x v="2"/>
    <s v="Ножки 40 3 шт"/>
  </r>
  <r>
    <s v="Озон"/>
    <s v="3401987654321"/>
    <s v="Комплект ножек 40 3 шт"/>
    <m/>
    <m/>
    <x v="20"/>
    <x v="17"/>
    <x v="0"/>
    <s v="Ножки 40 3 шт  Коричневые ножки"/>
    <x v="15"/>
    <x v="0"/>
    <s v="3401"/>
    <x v="2"/>
    <s v="Ножки 40 3 шт"/>
  </r>
  <r>
    <s v="Озон"/>
    <s v="3403987654321"/>
    <s v="Комплект ножек 40 3 шт"/>
    <m/>
    <m/>
    <x v="20"/>
    <x v="17"/>
    <x v="2"/>
    <s v="Ножки 40 3 шт  Черные ножки"/>
    <x v="15"/>
    <x v="2"/>
    <s v="3403"/>
    <x v="2"/>
    <s v="Ножки 40 3 шт"/>
  </r>
  <r>
    <s v="Озон"/>
    <s v="3404987654321"/>
    <s v="Комплект ножек 40 3 шт"/>
    <m/>
    <m/>
    <x v="20"/>
    <x v="17"/>
    <x v="6"/>
    <s v="Ножки 40 3 шт  Черные ножки с наконечниками"/>
    <x v="15"/>
    <x v="6"/>
    <s v="3404"/>
    <x v="2"/>
    <s v="Ножки 40 3 шт"/>
  </r>
  <r>
    <s v="Озон"/>
    <s v="3408987654321"/>
    <s v="Комплект ножек 40 3 шт"/>
    <m/>
    <m/>
    <x v="20"/>
    <x v="17"/>
    <x v="5"/>
    <s v="Ножки 40 3 шт  Ножки слоновая кость"/>
    <x v="15"/>
    <x v="5"/>
    <s v="3408"/>
    <x v="2"/>
    <s v="Ножки 40 3 шт"/>
  </r>
  <r>
    <s v="Озон"/>
    <s v="106CRE"/>
    <s v="Табурет/Блинчик"/>
    <m/>
    <m/>
    <x v="21"/>
    <x v="10"/>
    <x v="11"/>
    <s v="Блинчик Cream Без ножек"/>
    <x v="13"/>
    <x v="11"/>
    <s v="106Cream0"/>
    <x v="5"/>
    <s v="Блинчик"/>
  </r>
  <r>
    <s v="Озон"/>
    <s v="106GRA"/>
    <s v="Табурет/Блинчик"/>
    <m/>
    <m/>
    <x v="21"/>
    <x v="8"/>
    <x v="11"/>
    <s v="Блинчик Graphite Без ножек"/>
    <x v="13"/>
    <x v="11"/>
    <s v="106Graphite0"/>
    <x v="5"/>
    <s v="Блинчик"/>
  </r>
  <r>
    <s v="Озон"/>
    <s v="106BEI"/>
    <s v="Табурет/Блинчик"/>
    <m/>
    <m/>
    <x v="21"/>
    <x v="14"/>
    <x v="11"/>
    <s v="Блинчик Beige Без ножек"/>
    <x v="13"/>
    <x v="11"/>
    <s v="106Beige0"/>
    <x v="5"/>
    <s v="Блинчик"/>
  </r>
  <r>
    <s v="Озон"/>
    <s v="106BLU"/>
    <s v="Табурет/Блинчик"/>
    <m/>
    <m/>
    <x v="21"/>
    <x v="2"/>
    <x v="11"/>
    <s v="Блинчик Blue Без ножек"/>
    <x v="13"/>
    <x v="11"/>
    <s v="106Blue0"/>
    <x v="5"/>
    <s v="Блинчик"/>
  </r>
  <r>
    <s v="Озон"/>
    <s v="106BLU1"/>
    <s v="Табурет/Блинчик"/>
    <m/>
    <m/>
    <x v="18"/>
    <x v="2"/>
    <x v="0"/>
    <s v="Табурет Blue Коричневые ножки"/>
    <x v="13"/>
    <x v="0"/>
    <s v="106Blue1"/>
    <x v="5"/>
    <s v="Табурет"/>
  </r>
  <r>
    <s v="Озон"/>
    <s v="106BEI1"/>
    <s v="Табурет/Блинчик"/>
    <m/>
    <m/>
    <x v="18"/>
    <x v="14"/>
    <x v="0"/>
    <s v="Табурет Beige Коричневые ножки"/>
    <x v="13"/>
    <x v="0"/>
    <s v="106Beige1"/>
    <x v="5"/>
    <s v="Табурет"/>
  </r>
  <r>
    <s v="Озон"/>
    <s v="106GRA1"/>
    <s v="Табурет/Блинчик"/>
    <m/>
    <m/>
    <x v="18"/>
    <x v="8"/>
    <x v="0"/>
    <s v="Табурет Graphite Коричневые ножки"/>
    <x v="13"/>
    <x v="0"/>
    <s v="106Graphite1"/>
    <x v="5"/>
    <s v="Табурет"/>
  </r>
  <r>
    <s v="Озон"/>
    <s v="106CRE1"/>
    <s v="Табурет/Блинчик"/>
    <m/>
    <m/>
    <x v="18"/>
    <x v="10"/>
    <x v="0"/>
    <s v="Табурет Cream Коричневые ножки"/>
    <x v="13"/>
    <x v="0"/>
    <s v="106Cream1"/>
    <x v="5"/>
    <s v="Табурет"/>
  </r>
  <r>
    <s v="ЯндексМаркет"/>
    <s v="ST109BEI"/>
    <s v="Диван/сиденье Ракушка"/>
    <m/>
    <m/>
    <x v="11"/>
    <x v="14"/>
    <x v="11"/>
    <s v="Сиденье дивана Ракушка Beige Без ножек"/>
    <x v="8"/>
    <x v="11"/>
    <s v="109Beige0"/>
    <x v="1"/>
    <s v="Сиденье дивана Ракушка"/>
  </r>
  <r>
    <s v="Сбермаркет"/>
    <s v="111CRE1"/>
    <s v="Стул полубарный классика с кольцом "/>
    <m/>
    <m/>
    <x v="19"/>
    <x v="10"/>
    <x v="0"/>
    <s v="Стул полубарный с кольцом  Cream Коричневые ножки"/>
    <x v="14"/>
    <x v="0"/>
    <s v="111Cream1"/>
    <x v="0"/>
    <s v="Стул полубарный с кольцом "/>
  </r>
  <r>
    <s v="Сбермаркет"/>
    <s v="111GRA3"/>
    <s v="Стул полубарный классика с кольцом "/>
    <m/>
    <m/>
    <x v="19"/>
    <x v="8"/>
    <x v="2"/>
    <s v="Стул полубарный с кольцом  Graphite Черные ножки"/>
    <x v="14"/>
    <x v="2"/>
    <s v="111Graphite3"/>
    <x v="0"/>
    <s v="Стул полубарный с кольцом "/>
  </r>
  <r>
    <s v="Сбермаркет"/>
    <s v="3401987654321."/>
    <s v="Комплект ножек 40 3 шт"/>
    <m/>
    <m/>
    <x v="20"/>
    <x v="17"/>
    <x v="0"/>
    <s v="Ножки 40 3 шт  Коричневые ножки"/>
    <x v="15"/>
    <x v="0"/>
    <s v="3401"/>
    <x v="2"/>
    <s v="Ножки 40 3 шт"/>
  </r>
  <r>
    <s v="Сбермаркет"/>
    <s v="3407987654321."/>
    <s v="Комплект ножек 40 3 шт"/>
    <m/>
    <m/>
    <x v="20"/>
    <x v="17"/>
    <x v="3"/>
    <s v="Ножки 40 3 шт  Ножки патина серебро"/>
    <x v="15"/>
    <x v="3"/>
    <s v="3407"/>
    <x v="2"/>
    <s v="Ножки 40 3 шт"/>
  </r>
  <r>
    <s v="Сбермаркет"/>
    <s v="CT101MEL"/>
    <s v="Стул/сиденье Классика"/>
    <m/>
    <m/>
    <x v="6"/>
    <x v="0"/>
    <x v="11"/>
    <s v="Сиденье стула Классика Melon Без ножек"/>
    <x v="0"/>
    <x v="11"/>
    <s v="101Melon0"/>
    <x v="0"/>
    <s v="Сиденье стула Классика"/>
  </r>
  <r>
    <s v="Сбермаркет"/>
    <s v="CT105CRE"/>
    <s v="Стул/сиденье Ракушка"/>
    <m/>
    <m/>
    <x v="9"/>
    <x v="10"/>
    <x v="11"/>
    <s v="Сиденье стула Ракушка Cream Без ножек"/>
    <x v="3"/>
    <x v="11"/>
    <s v="105Cream0"/>
    <x v="0"/>
    <s v="Сиденье стула Ракушка"/>
  </r>
  <r>
    <s v="Сбермаркет"/>
    <s v="СТ107GRAMEL33"/>
    <s v="Барный стул"/>
    <m/>
    <m/>
    <x v="12"/>
    <x v="8"/>
    <x v="2"/>
    <s v="Барный стул Graphite Черные ножки"/>
    <x v="6"/>
    <x v="2"/>
    <s v="107Graphite3"/>
    <x v="0"/>
    <s v="Барный стул"/>
  </r>
  <r>
    <s v="Озон /сбермаркет"/>
    <s v="СТ110MEL3"/>
    <s v="Стул/сиденье с подлокотниками"/>
    <m/>
    <m/>
    <x v="16"/>
    <x v="0"/>
    <x v="2"/>
    <s v="Стул с подлокотниками Melon Черные ножки"/>
    <x v="12"/>
    <x v="2"/>
    <s v="110Melon3"/>
    <x v="4"/>
    <s v="Стул с подлокотниками"/>
  </r>
  <r>
    <s v="Озон /сбермаркет"/>
    <s v="111ORN2"/>
    <s v="Стул полубарный классика с кольцом "/>
    <m/>
    <m/>
    <x v="19"/>
    <x v="1"/>
    <x v="1"/>
    <s v="Стул полубарный с кольцом  Orange Белые ножки"/>
    <x v="14"/>
    <x v="1"/>
    <s v="111Orange2"/>
    <x v="0"/>
    <s v="Стул полубарный с кольцом "/>
  </r>
  <r>
    <s v="Озон /сбермаркет"/>
    <s v="111ORN5"/>
    <s v="Стул полубарный классика с кольцом "/>
    <m/>
    <m/>
    <x v="19"/>
    <x v="1"/>
    <x v="4"/>
    <s v="Стул полубарный с кольцом  Orange Ножки прозрачный лак"/>
    <x v="14"/>
    <x v="4"/>
    <s v="111Orange5"/>
    <x v="0"/>
    <s v="Стул полубарный с кольцом "/>
  </r>
  <r>
    <s v="Озон /сбермаркет"/>
    <s v="СТ120"/>
    <s v="Подушка-сидушка"/>
    <m/>
    <m/>
    <x v="22"/>
    <x v="26"/>
    <x v="11"/>
    <s v="Подушка для стула  Цвет на выбор Без ножек"/>
    <x v="16"/>
    <x v="11"/>
    <s v="120Цвет на выбор0"/>
    <x v="6"/>
    <s v="Подушка для стула "/>
  </r>
  <r>
    <s v="Озон /сбермаркет"/>
    <s v="111CRE5"/>
    <s v="Стул полубарный классика с кольцом "/>
    <m/>
    <m/>
    <x v="19"/>
    <x v="10"/>
    <x v="4"/>
    <s v="Стул полубарный с кольцом  Cream Ножки прозрачный лак"/>
    <x v="14"/>
    <x v="4"/>
    <s v="111Cream5"/>
    <x v="0"/>
    <s v="Стул полубарный с кольцом "/>
  </r>
  <r>
    <s v="Озон /сбермаркет"/>
    <s v="СТ101CRE5"/>
    <s v="Стул/сиденье Классика"/>
    <m/>
    <m/>
    <x v="0"/>
    <x v="10"/>
    <x v="4"/>
    <s v="Стул Классика Cream Ножки прозрачный лак"/>
    <x v="0"/>
    <x v="4"/>
    <s v="101Cream5"/>
    <x v="0"/>
    <s v="Стул Классика"/>
  </r>
  <r>
    <s v="Озон /сбермаркет"/>
    <s v="СТ120CRE"/>
    <s v="Подушка-сидушка"/>
    <m/>
    <m/>
    <x v="22"/>
    <x v="10"/>
    <x v="11"/>
    <s v="Подушка для стула  Cream Без ножек"/>
    <x v="16"/>
    <x v="11"/>
    <s v="120Cream0"/>
    <x v="6"/>
    <s v="Подушка для стула "/>
  </r>
  <r>
    <s v="Озон /сбермаркет"/>
    <s v="СТ120BLU"/>
    <s v="Подушка-сидушка"/>
    <m/>
    <m/>
    <x v="22"/>
    <x v="2"/>
    <x v="11"/>
    <s v="Подушка для стула  Blue Без ножек"/>
    <x v="16"/>
    <x v="11"/>
    <s v="120Blue0"/>
    <x v="6"/>
    <s v="Подушка для стула "/>
  </r>
  <r>
    <s v="Озон /сбермаркет"/>
    <s v="СТ110CRE8"/>
    <s v="Стул/сиденье с подлокотниками"/>
    <m/>
    <m/>
    <x v="16"/>
    <x v="10"/>
    <x v="5"/>
    <s v="Стул с подлокотниками Cream Ножки слоновая кость"/>
    <x v="12"/>
    <x v="5"/>
    <s v="110Cream8"/>
    <x v="4"/>
    <s v="Стул с подлокотниками"/>
  </r>
  <r>
    <m/>
    <s v="СТ118MEL2"/>
    <s v="Табурет детский "/>
    <m/>
    <m/>
    <x v="23"/>
    <x v="0"/>
    <x v="1"/>
    <s v="Табурет детский  Melon Белые ножки"/>
    <x v="17"/>
    <x v="1"/>
    <s v="118Melon2"/>
    <x v="5"/>
    <s v="Табурет детский "/>
  </r>
  <r>
    <m/>
    <s v="СТ118ORN12"/>
    <s v="Табурет детский "/>
    <m/>
    <m/>
    <x v="23"/>
    <x v="1"/>
    <x v="12"/>
    <s v="Табурет детский  Orange Ножки красные"/>
    <x v="17"/>
    <x v="12"/>
    <s v="118Orange12"/>
    <x v="5"/>
    <s v="Табурет детский "/>
  </r>
  <r>
    <s v="WB"/>
    <s v="СТ101ORN5"/>
    <s v="Стул/сиденье Классика"/>
    <m/>
    <m/>
    <x v="0"/>
    <x v="1"/>
    <x v="4"/>
    <s v="Стул Классика Orange Ножки прозрачный лак"/>
    <x v="0"/>
    <x v="4"/>
    <s v="101Orange5"/>
    <x v="0"/>
    <s v="Стул Классика"/>
  </r>
  <r>
    <s v="ЯндексМаркет"/>
    <s v="СТ111ORN5"/>
    <s v="Стул полубарный классика с кольцом "/>
    <m/>
    <m/>
    <x v="19"/>
    <x v="1"/>
    <x v="4"/>
    <s v="Стул полубарный с кольцом  Orange Ножки прозрачный лак"/>
    <x v="14"/>
    <x v="4"/>
    <s v="111Orange5"/>
    <x v="0"/>
    <s v="Стул полубарный с кольцом "/>
  </r>
  <r>
    <s v="ЯндексМаркет"/>
    <s v="СТ111GRA3"/>
    <s v="Стул полубарный классика с кольцом "/>
    <m/>
    <m/>
    <x v="19"/>
    <x v="8"/>
    <x v="2"/>
    <s v="Стул полубарный с кольцом  Graphite Черные ножки"/>
    <x v="14"/>
    <x v="2"/>
    <s v="111Graphite3"/>
    <x v="0"/>
    <s v="Стул полубарный с кольцом "/>
  </r>
  <r>
    <s v="ЯндексМаркет"/>
    <s v="СТ111CUP1"/>
    <s v="Стул полубарный классика с кольцом "/>
    <m/>
    <m/>
    <x v="19"/>
    <x v="11"/>
    <x v="0"/>
    <s v="Стул полубарный с кольцом  Cuppuccino Коричневые ножки"/>
    <x v="14"/>
    <x v="0"/>
    <s v="111Cuppuccino1"/>
    <x v="0"/>
    <s v="Стул полубарный с кольцом "/>
  </r>
  <r>
    <s v="ЯндексМаркет"/>
    <s v="СТ111CRE5"/>
    <s v="Стул полубарный классика с кольцом "/>
    <m/>
    <m/>
    <x v="19"/>
    <x v="10"/>
    <x v="4"/>
    <s v="Стул полубарный с кольцом  Cream Ножки прозрачный лак"/>
    <x v="14"/>
    <x v="4"/>
    <s v="111Cream5"/>
    <x v="0"/>
    <s v="Стул полубарный с кольцом "/>
  </r>
  <r>
    <s v="ЯндексМаркет"/>
    <s v="СТ111MON5"/>
    <s v="Стул полубарный классика с кольцом "/>
    <m/>
    <m/>
    <x v="19"/>
    <x v="5"/>
    <x v="4"/>
    <s v="Стул полубарный с кольцом  Monsoon Ножки прозрачный лак"/>
    <x v="14"/>
    <x v="4"/>
    <s v="111Monsoon5"/>
    <x v="0"/>
    <s v="Стул полубарный с кольцом "/>
  </r>
  <r>
    <s v="ЯндексМаркет"/>
    <s v="СТ111MIN5"/>
    <s v="Стул полубарный классика с кольцом "/>
    <m/>
    <m/>
    <x v="19"/>
    <x v="3"/>
    <x v="4"/>
    <s v="Стул полубарный с кольцом  Mint Ножки прозрачный лак"/>
    <x v="14"/>
    <x v="4"/>
    <s v="111Mint5"/>
    <x v="0"/>
    <s v="Стул полубарный с кольцом "/>
  </r>
  <r>
    <s v="ЯндексМаркет"/>
    <s v="СТ111OCE5"/>
    <s v="Стул полубарный классика с кольцом "/>
    <m/>
    <m/>
    <x v="19"/>
    <x v="9"/>
    <x v="4"/>
    <s v="Стул полубарный с кольцом  Ocean Ножки прозрачный лак"/>
    <x v="14"/>
    <x v="4"/>
    <s v="111Ocean5"/>
    <x v="0"/>
    <s v="Стул полубарный с кольцом "/>
  </r>
  <r>
    <s v="ЯндексМаркет"/>
    <s v="СТ111BEI1"/>
    <s v="Стул полубарный классика с кольцом "/>
    <m/>
    <m/>
    <x v="19"/>
    <x v="14"/>
    <x v="0"/>
    <s v="Стул полубарный с кольцом  Beige Коричневые ножки"/>
    <x v="14"/>
    <x v="0"/>
    <s v="111Beige1"/>
    <x v="0"/>
    <s v="Стул полубарный с кольцом "/>
  </r>
  <r>
    <s v="Озон"/>
    <s v="111CUP1"/>
    <s v="Стул полубарный классика с кольцом "/>
    <m/>
    <m/>
    <x v="19"/>
    <x v="11"/>
    <x v="0"/>
    <s v="Стул полубарный с кольцом  Cuppuccino Коричневые ножки"/>
    <x v="14"/>
    <x v="0"/>
    <s v="111Cuppuccino1"/>
    <x v="0"/>
    <s v="Стул полубарный с кольцом "/>
  </r>
  <r>
    <s v="Озон"/>
    <s v="111MON5"/>
    <s v="Стул полубарный классика с кольцом "/>
    <m/>
    <m/>
    <x v="19"/>
    <x v="5"/>
    <x v="4"/>
    <s v="Стул полубарный с кольцом  Monsoon Ножки прозрачный лак"/>
    <x v="14"/>
    <x v="4"/>
    <s v="111Monsoon5"/>
    <x v="0"/>
    <s v="Стул полубарный с кольцом "/>
  </r>
  <r>
    <s v="Озон"/>
    <s v="111MIN5"/>
    <s v="Стул полубарный классика с кольцом "/>
    <m/>
    <m/>
    <x v="19"/>
    <x v="3"/>
    <x v="4"/>
    <s v="Стул полубарный с кольцом  Mint Ножки прозрачный лак"/>
    <x v="14"/>
    <x v="4"/>
    <s v="111Mint5"/>
    <x v="0"/>
    <s v="Стул полубарный с кольцом "/>
  </r>
  <r>
    <s v="Озон"/>
    <s v="111OCE5"/>
    <s v="Стул полубарный классика с кольцом "/>
    <m/>
    <m/>
    <x v="19"/>
    <x v="9"/>
    <x v="4"/>
    <s v="Стул полубарный с кольцом  Ocean Ножки прозрачный лак"/>
    <x v="14"/>
    <x v="4"/>
    <s v="111Ocean5"/>
    <x v="0"/>
    <s v="Стул полубарный с кольцом "/>
  </r>
  <r>
    <s v="Озон"/>
    <s v="111BEI1"/>
    <s v="Стул полубарный классика с кольцом "/>
    <m/>
    <m/>
    <x v="19"/>
    <x v="14"/>
    <x v="0"/>
    <s v="Стул полубарный с кольцом  Beige Коричневые ножки"/>
    <x v="14"/>
    <x v="0"/>
    <s v="111Beige1"/>
    <x v="0"/>
    <s v="Стул полубарный с кольцом "/>
  </r>
  <r>
    <s v="Озон"/>
    <s v="СТ1"/>
    <s v="Образцы ткани"/>
    <n v="1603657523"/>
    <m/>
    <x v="24"/>
    <x v="27"/>
    <x v="11"/>
    <s v="Образцы ткани Все цвета Без ножек"/>
    <x v="18"/>
    <x v="11"/>
    <s v="Все цвета0"/>
    <x v="7"/>
    <s v="Образцы ткани"/>
  </r>
  <r>
    <s v="Озон"/>
    <s v="СТ105MONS"/>
    <s v="Стул для кухни ракушка серый Сиденье ножки подбираются отдельно"/>
    <m/>
    <m/>
    <x v="9"/>
    <x v="5"/>
    <x v="11"/>
    <s v="Сиденье стула Ракушка Monsoon Без ножек"/>
    <x v="3"/>
    <x v="11"/>
    <s v="105Monsoon0"/>
    <x v="0"/>
    <s v="Сиденье стула Ракушка"/>
  </r>
  <r>
    <s v="Озон"/>
    <s v="111CREM1"/>
    <s v="Стул полубарный классика с кольцом "/>
    <m/>
    <m/>
    <x v="19"/>
    <x v="10"/>
    <x v="0"/>
    <s v="Стул полубарный с кольцом  Cream Коричневые ножки"/>
    <x v="14"/>
    <x v="0"/>
    <s v="111Cream1"/>
    <x v="0"/>
    <s v="Стул полубарный с кольцом "/>
  </r>
  <r>
    <s v="Озон"/>
    <s v="СТ107BIR"/>
    <s v="Полубарные стулья (сиденье)Качественная мебель BIRUZA.Ножки подбери отдельно."/>
    <m/>
    <m/>
    <x v="7"/>
    <x v="6"/>
    <x v="11"/>
    <s v="Сиденье полубарного стула классика Biruza Без ножек"/>
    <x v="6"/>
    <x v="11"/>
    <s v="107Biruza0"/>
    <x v="0"/>
    <s v="Стул/сиденье"/>
  </r>
  <r>
    <s v="Озон"/>
    <s v="М102BIR"/>
    <s v="Диван (сиденье) Качественная мебель BIRUZA. Ножки подбери отдельно."/>
    <m/>
    <m/>
    <x v="2"/>
    <x v="6"/>
    <x v="11"/>
    <s v="Диван классика Biruza Без ножек"/>
    <x v="2"/>
    <x v="11"/>
    <s v="102Biruza0"/>
    <x v="1"/>
    <s v="Диван классика"/>
  </r>
  <r>
    <s v="Озон"/>
    <s v="СТ102MIN5"/>
    <s v="Диван для салона красоты классика мятный ножки прозрачный лак"/>
    <m/>
    <m/>
    <x v="2"/>
    <x v="3"/>
    <x v="4"/>
    <s v="Диван классика Mint Ножки прозрачный лак"/>
    <x v="2"/>
    <x v="4"/>
    <s v="102Mint5"/>
    <x v="1"/>
    <s v="Диван классика"/>
  </r>
  <r>
    <s v="Озон"/>
    <s v="СТ102CUP1"/>
    <s v="Диван кухонный классика капучино ножки коричневые"/>
    <m/>
    <m/>
    <x v="2"/>
    <x v="11"/>
    <x v="0"/>
    <s v="Диван классика Cuppuccino Коричневые ножки"/>
    <x v="2"/>
    <x v="0"/>
    <s v="102Cuppuccino1"/>
    <x v="1"/>
    <s v="Диван классика"/>
  </r>
  <r>
    <s v="Озон"/>
    <s v="СТ102BRO1"/>
    <s v="Диван на кухню классика темно-коричневый ножки коричневые"/>
    <m/>
    <m/>
    <x v="2"/>
    <x v="25"/>
    <x v="0"/>
    <s v="Диван классика Broun Коричневые ножки"/>
    <x v="2"/>
    <x v="0"/>
    <s v="102Broun1"/>
    <x v="1"/>
    <s v="Диван классика"/>
  </r>
  <r>
    <s v="Озон"/>
    <s v="СТ109MON7"/>
    <s v="Диван/сиденье Ракушка"/>
    <m/>
    <m/>
    <x v="17"/>
    <x v="5"/>
    <x v="3"/>
    <s v="Диван Ракушка Monsoon Ножки патина серебро"/>
    <x v="8"/>
    <x v="3"/>
    <s v="109Monsoon7"/>
    <x v="1"/>
    <s v="Диван Ракушка"/>
  </r>
  <r>
    <s v="Озон"/>
    <s v="3405987654321"/>
    <s v="Комплект ножек 40 3 шт"/>
    <m/>
    <m/>
    <x v="20"/>
    <x v="17"/>
    <x v="4"/>
    <s v="Ножки 40 3 шт  Ножки прозрачный лак"/>
    <x v="15"/>
    <x v="4"/>
    <s v="3405"/>
    <x v="2"/>
    <s v="Ножки 40 3 шт"/>
  </r>
  <r>
    <s v="Озон"/>
    <s v="34011987654321"/>
    <s v="Ножки мебельные для табурета производителя &quot;Качественная мебель&quot; коричневые с наконечником 3 шт. 40 см."/>
    <m/>
    <m/>
    <x v="20"/>
    <x v="17"/>
    <x v="10"/>
    <s v="Ножки 40 3 шт  Коричневые ножки с наконечниками"/>
    <x v="15"/>
    <x v="10"/>
    <s v="34011"/>
    <x v="2"/>
    <s v="Ножки 40 3 шт"/>
  </r>
  <r>
    <s v="Озон"/>
    <s v="3406987654321"/>
    <s v="Ножки мебельные для табурета производителя &quot;Качественная мебель&quot; золотая патина 3 шт. 40 см."/>
    <m/>
    <m/>
    <x v="20"/>
    <x v="17"/>
    <x v="7"/>
    <s v="Ножки 40 3 шт  Ножки золотая патина"/>
    <x v="15"/>
    <x v="7"/>
    <s v="3406"/>
    <x v="2"/>
    <s v="Ножки 40 3 шт"/>
  </r>
  <r>
    <s v="Озон"/>
    <s v="3407987654321"/>
    <s v="Ножки мебельные для табурета производителя &quot;Качественная мебель&quot; серебряная патина3 шт. 40 см."/>
    <m/>
    <m/>
    <x v="20"/>
    <x v="17"/>
    <x v="3"/>
    <s v="Ножки 40 3 шт  Ножки патина серебро"/>
    <x v="15"/>
    <x v="3"/>
    <s v="3407"/>
    <x v="2"/>
    <s v="Ножки 40 3 шт"/>
  </r>
  <r>
    <s v="Озон"/>
    <s v="34010987654321"/>
    <s v="Ножки мебельные для табурета производителя &quot;Качественная мебель&quot; белые с наконечником 3 шт. 40 см."/>
    <m/>
    <m/>
    <x v="20"/>
    <x v="17"/>
    <x v="9"/>
    <s v="Ножки 40 3 шт  Белые ножки с наконечниками"/>
    <x v="15"/>
    <x v="9"/>
    <s v="34010"/>
    <x v="2"/>
    <s v="Ножки 40 3 шт"/>
  </r>
  <r>
    <s v="Озон"/>
    <s v="3402987654321"/>
    <s v="Ножки мебельные для табурета производителя &quot;Качественная мебель&quot; белые 3 шт. 40 см."/>
    <m/>
    <m/>
    <x v="20"/>
    <x v="17"/>
    <x v="1"/>
    <s v="Ножки 40 3 шт  Белые ножки"/>
    <x v="15"/>
    <x v="1"/>
    <s v="3402"/>
    <x v="2"/>
    <s v="Ножки 40 3 шт"/>
  </r>
  <r>
    <s v="Озон"/>
    <s v="3401987654321"/>
    <s v="Ножки мебельные для табурета производителя &quot;Качественная мебель&quot; коричневые 3 шт. 40 см."/>
    <m/>
    <m/>
    <x v="20"/>
    <x v="17"/>
    <x v="0"/>
    <s v="Ножки 40 3 шт  Коричневые ножки"/>
    <x v="15"/>
    <x v="0"/>
    <s v="3401"/>
    <x v="2"/>
    <s v="Ножки 40 3 шт"/>
  </r>
  <r>
    <s v="Озон"/>
    <s v="3404987654321"/>
    <s v="Ножки мебельные для табурета производителя &quot;Качественная мебель&quot; черные с золотым наконечником 3 шт. 40 см."/>
    <m/>
    <m/>
    <x v="20"/>
    <x v="17"/>
    <x v="6"/>
    <s v="Ножки 40 3 шт  Черные ножки с наконечниками"/>
    <x v="15"/>
    <x v="6"/>
    <s v="3404"/>
    <x v="2"/>
    <s v="Ножки 40 3 шт"/>
  </r>
  <r>
    <s v="Озон"/>
    <s v="3403987654321"/>
    <s v="Ножки мебельные для табурета производителя &quot;Качественная мебель&quot; черные 3 шт. 40 см."/>
    <m/>
    <m/>
    <x v="20"/>
    <x v="17"/>
    <x v="2"/>
    <s v="Ножки 40 3 шт  Черные ножки"/>
    <x v="15"/>
    <x v="2"/>
    <s v="3403"/>
    <x v="2"/>
    <s v="Ножки 40 3 шт"/>
  </r>
  <r>
    <s v="Озон"/>
    <s v="3409987654321"/>
    <s v="Ножки мебельные для табурета производителя &quot;Качественная мебель&quot; слоновая кость с наконечником 3 шт. 40 см."/>
    <m/>
    <m/>
    <x v="20"/>
    <x v="17"/>
    <x v="8"/>
    <s v="Ножки 40 3 шт  Ножки слоновая кость с наконечниками"/>
    <x v="15"/>
    <x v="8"/>
    <s v="3409"/>
    <x v="2"/>
    <s v="Ножки 40 3 шт"/>
  </r>
  <r>
    <s v="Озон"/>
    <s v="3408987654321"/>
    <s v="Ножки мебельные для табурета производителя &quot;Качественная мебель&quot; слоновая кость 3 шт. 40 см."/>
    <m/>
    <m/>
    <x v="20"/>
    <x v="17"/>
    <x v="5"/>
    <s v="Ножки 40 3 шт  Ножки слоновая кость"/>
    <x v="15"/>
    <x v="5"/>
    <s v="3408"/>
    <x v="2"/>
    <s v="Ножки 40 3 шт"/>
  </r>
  <r>
    <s v="Озон"/>
    <s v="106CRE"/>
    <s v="Табурет кухонный(сиденье) 106CRE кремовый ножки подбираются отдельно"/>
    <m/>
    <m/>
    <x v="21"/>
    <x v="10"/>
    <x v="11"/>
    <s v="Блинчик Cream Без ножек"/>
    <x v="13"/>
    <x v="11"/>
    <s v="106Cream0"/>
    <x v="5"/>
    <s v="Блинчик"/>
  </r>
  <r>
    <s v="Озон"/>
    <s v="106GRA"/>
    <s v="Табурет кухонный(сиденье) 106GRA графитовый ножки подбираются отдельно"/>
    <m/>
    <m/>
    <x v="21"/>
    <x v="8"/>
    <x v="11"/>
    <s v="Блинчик Graphite Без ножек"/>
    <x v="13"/>
    <x v="11"/>
    <s v="106Graphite0"/>
    <x v="5"/>
    <s v="Блинчик"/>
  </r>
  <r>
    <s v="Озон"/>
    <s v="106BEI"/>
    <s v="Табурет кухонный(сиденье) 106BEI бежевый ножки подбираются отдельно"/>
    <m/>
    <m/>
    <x v="21"/>
    <x v="14"/>
    <x v="11"/>
    <s v="Блинчик Beige Без ножек"/>
    <x v="13"/>
    <x v="11"/>
    <s v="106Beige0"/>
    <x v="5"/>
    <s v="Блинчик"/>
  </r>
  <r>
    <s v="Озон"/>
    <s v="106BLU"/>
    <s v="Табурет кухонный(сиденье) 106BLU синий ножки подбираются отдельно"/>
    <m/>
    <m/>
    <x v="21"/>
    <x v="2"/>
    <x v="11"/>
    <s v="Блинчик Blue Без ножек"/>
    <x v="13"/>
    <x v="11"/>
    <s v="106Blue0"/>
    <x v="5"/>
    <s v="Блинчик"/>
  </r>
  <r>
    <s v="Озон"/>
    <s v="106GRA1"/>
    <s v="Табурет кухонный 106GRA1 графитовый ножки коричневые"/>
    <m/>
    <m/>
    <x v="18"/>
    <x v="8"/>
    <x v="0"/>
    <s v="Табурет Graphite Коричневые ножки"/>
    <x v="13"/>
    <x v="0"/>
    <s v="106Graphite1"/>
    <x v="5"/>
    <s v="Табурет"/>
  </r>
  <r>
    <s v="Озон"/>
    <s v="106BLU1"/>
    <s v="Табурет кухонный 106BLU1 синий ножки коричневые"/>
    <m/>
    <m/>
    <x v="18"/>
    <x v="2"/>
    <x v="0"/>
    <s v="Табурет Blue Коричневые ножки"/>
    <x v="13"/>
    <x v="0"/>
    <s v="106Blue1"/>
    <x v="5"/>
    <s v="Табурет"/>
  </r>
  <r>
    <s v="Озон"/>
    <s v="106BEI1"/>
    <s v="Табурет кухонный 106BEI1 бежевый ножки коричневые"/>
    <m/>
    <m/>
    <x v="18"/>
    <x v="14"/>
    <x v="0"/>
    <s v="Табурет Beige Коричневые ножки"/>
    <x v="13"/>
    <x v="0"/>
    <s v="106Beige1"/>
    <x v="5"/>
    <s v="Табурет"/>
  </r>
  <r>
    <s v="Озон"/>
    <s v="106CRE1"/>
    <s v="Табурет кухонный 106CRE кремовый ножки коричневые"/>
    <m/>
    <m/>
    <x v="18"/>
    <x v="10"/>
    <x v="0"/>
    <s v="Табурет Cream Коричневые ножки"/>
    <x v="13"/>
    <x v="0"/>
    <s v="106Cream1"/>
    <x v="5"/>
    <s v="Табурет"/>
  </r>
  <r>
    <s v="Озон"/>
    <s v="СТ110CRE8"/>
    <s v="Стул кресло с подлокотниками кремовый"/>
    <m/>
    <m/>
    <x v="16"/>
    <x v="10"/>
    <x v="5"/>
    <s v="Стул с подлокотниками Cream Ножки слоновая кость"/>
    <x v="12"/>
    <x v="5"/>
    <s v="110Cream8"/>
    <x v="4"/>
    <s v="Стул с подлокотниками"/>
  </r>
  <r>
    <s v="Озон"/>
    <s v="111CRE5"/>
    <s v="Стул полубарный классика с кольцом "/>
    <m/>
    <m/>
    <x v="19"/>
    <x v="10"/>
    <x v="4"/>
    <s v="Стул полубарный с кольцом  Cream Ножки прозрачный лак"/>
    <x v="14"/>
    <x v="4"/>
    <s v="111Cream5"/>
    <x v="0"/>
    <s v="Стул полубарный с кольцом "/>
  </r>
  <r>
    <s v="Озон"/>
    <s v="СТ1"/>
    <s v="Образца тканей."/>
    <m/>
    <m/>
    <x v="24"/>
    <x v="27"/>
    <x v="11"/>
    <s v="Образцы ткани Все цвета Без ножек"/>
    <x v="19"/>
    <x v="11"/>
    <s v="CT1Все цвета0"/>
    <x v="7"/>
    <s v="Образцы ткани"/>
  </r>
  <r>
    <s v="Озон"/>
    <s v="111ORN5"/>
    <s v="Стул полубарный классика с кольцом "/>
    <m/>
    <m/>
    <x v="19"/>
    <x v="1"/>
    <x v="4"/>
    <s v="Стул полубарный с кольцом  Orange Ножки прозрачный лак"/>
    <x v="14"/>
    <x v="4"/>
    <s v="111Orange5"/>
    <x v="0"/>
    <s v="Стул полубарный с кольцом "/>
  </r>
  <r>
    <s v="Озон"/>
    <s v="111ORN2"/>
    <s v="Стул полубарный классика с кольцом "/>
    <m/>
    <m/>
    <x v="19"/>
    <x v="1"/>
    <x v="1"/>
    <s v="Стул полубарный с кольцом  Orange Белые ножки"/>
    <x v="14"/>
    <x v="1"/>
    <s v="111Orange2"/>
    <x v="0"/>
    <s v="Стул полубарный с кольцом "/>
  </r>
  <r>
    <s v="Озон"/>
    <s v="СТ110MEL3"/>
    <s v="Стул кресло с подлокотниками желтый, ножки черные"/>
    <m/>
    <m/>
    <x v="16"/>
    <x v="0"/>
    <x v="2"/>
    <s v="Стул с подлокотниками Melon Черные ножки"/>
    <x v="12"/>
    <x v="2"/>
    <s v="110Melon3"/>
    <x v="4"/>
    <s v="Стул с подлокотниками"/>
  </r>
  <r>
    <s v="Озон"/>
    <s v="111BEI1"/>
    <s v="Стул полубарный классика с кольцом "/>
    <m/>
    <m/>
    <x v="19"/>
    <x v="14"/>
    <x v="0"/>
    <s v="Стул полубарный с кольцом  Beige Коричневые ножки"/>
    <x v="14"/>
    <x v="0"/>
    <s v="111Beige1"/>
    <x v="0"/>
    <s v="Стул полубарный с кольцом "/>
  </r>
  <r>
    <s v="Озон"/>
    <s v="111CUP1"/>
    <s v="Стул полубарный коричневый ножки 60 см. коричневые с кольцом для ног"/>
    <m/>
    <m/>
    <x v="19"/>
    <x v="11"/>
    <x v="0"/>
    <s v="Стул полубарный с кольцом  Cuppuccino Коричневые ножки"/>
    <x v="14"/>
    <x v="0"/>
    <s v="111Cuppuccino1"/>
    <x v="0"/>
    <s v="Стул полубарный с кольцом "/>
  </r>
  <r>
    <s v="Озон"/>
    <s v="111MON5"/>
    <s v="Стул полубарный светло-серый ножки 60 см. прозрачный лак с кольцом для ног"/>
    <m/>
    <m/>
    <x v="19"/>
    <x v="5"/>
    <x v="4"/>
    <s v="Стул полубарный с кольцом  Monsoon Ножки прозрачный лак"/>
    <x v="14"/>
    <x v="4"/>
    <s v="111Monsoon5"/>
    <x v="0"/>
    <s v="Стул полубарный с кольцом "/>
  </r>
  <r>
    <s v="Озон"/>
    <s v="111MIN5"/>
    <s v="Стул полубарный мятный ножки 60 см. прозрачный лак с кольцом для ног"/>
    <m/>
    <m/>
    <x v="19"/>
    <x v="3"/>
    <x v="4"/>
    <s v="Стул полубарный с кольцом  Mint Ножки прозрачный лак"/>
    <x v="14"/>
    <x v="4"/>
    <s v="111Mint5"/>
    <x v="0"/>
    <s v="Стул полубарный с кольцом "/>
  </r>
  <r>
    <s v="Озон"/>
    <s v="111OCE5"/>
    <s v="Стул полубарный океан ножки 60 см. прозрачный лак с кольцом для ног"/>
    <m/>
    <m/>
    <x v="19"/>
    <x v="9"/>
    <x v="4"/>
    <s v="Стул полубарный с кольцом  Ocean Ножки прозрачный лак"/>
    <x v="14"/>
    <x v="4"/>
    <s v="111Ocean5"/>
    <x v="0"/>
    <s v="Стул полубарный с кольцом "/>
  </r>
  <r>
    <s v="Озон"/>
    <s v="101102GRA3"/>
    <s v="Комплект стульев 2 шт., диван мини 1 шт. GRA3"/>
    <m/>
    <m/>
    <x v="15"/>
    <x v="8"/>
    <x v="2"/>
    <s v="2 стула + диван Graphite Черные ножки"/>
    <x v="11"/>
    <x v="2"/>
    <s v="101 и 102Graphite3"/>
    <x v="3"/>
    <s v="2 стула + диван"/>
  </r>
  <r>
    <s v="Озон"/>
    <s v="101102CRE5"/>
    <s v="Обеденная группа стулья 2 шт. диван кухонный 1 шт. CRE5"/>
    <m/>
    <m/>
    <x v="15"/>
    <x v="10"/>
    <x v="4"/>
    <s v="2 стула + диван Cream Ножки прозрачный лак"/>
    <x v="11"/>
    <x v="4"/>
    <s v="101 и 102Cream5"/>
    <x v="3"/>
    <s v="2 стула + диван"/>
  </r>
  <r>
    <s v="Озон"/>
    <s v="СТ116/3MEL1"/>
    <s v="Стул детский Непоседа СТ116/3CRE5, Рост 120-135 см., 6-9 лет."/>
    <m/>
    <m/>
    <x v="25"/>
    <x v="0"/>
    <x v="0"/>
    <s v="Стул детский Непоседа Трапеция Высокий Melon Коричневые ножки"/>
    <x v="20"/>
    <x v="0"/>
    <s v="116/3Melon1"/>
    <x v="8"/>
    <s v="Стул детский Непоседа Трапеция Высокий"/>
  </r>
  <r>
    <s v="Озон"/>
    <s v="СТ116/3CRE5"/>
    <s v="Стул детский Непоседа СТ116/3CRE5, Рост 120-135 см., 6-9 лет."/>
    <m/>
    <m/>
    <x v="25"/>
    <x v="10"/>
    <x v="4"/>
    <s v="Стул детский Непоседа Трапеция Высокий Cream Ножки прозрачный лак"/>
    <x v="20"/>
    <x v="4"/>
    <s v="116/3Cream5"/>
    <x v="8"/>
    <s v="Стул детский Непоседа Трапеция Высокий"/>
  </r>
  <r>
    <s v="Озон"/>
    <s v="СТ116/3MON13"/>
    <s v="Стульчик детский Непоседа СТ116/3MON13, Рост 120-135 см., 6-9 лет."/>
    <m/>
    <m/>
    <x v="25"/>
    <x v="5"/>
    <x v="13"/>
    <s v="Стул детский Непоседа Трапеция Высокий Monsoon Ножки синие"/>
    <x v="20"/>
    <x v="13"/>
    <s v="116/3Monsoon13"/>
    <x v="8"/>
    <s v="Стул детский Непоседа Трапеция Высокий"/>
  </r>
  <r>
    <s v="Озон"/>
    <s v="СТ116/3BEI5"/>
    <s v="Стул детский Непоседа СТ116/3BEI5. Рост 120-135 см., 6-9 лет."/>
    <m/>
    <m/>
    <x v="25"/>
    <x v="14"/>
    <x v="4"/>
    <s v="Стул детский Непоседа Трапеция Высокий Beige Ножки прозрачный лак"/>
    <x v="20"/>
    <x v="4"/>
    <s v="116/3Beige5"/>
    <x v="8"/>
    <s v="Стул детский Непоседа Трапеция Высокий"/>
  </r>
  <r>
    <s v="Озон"/>
    <s v="СТ117/1MEL12"/>
    <s v="Стул детский Непоседа СТ117/2MEL12. Рост 85-100 см., 10 мес-3 года."/>
    <m/>
    <m/>
    <x v="26"/>
    <x v="0"/>
    <x v="12"/>
    <s v="Стул детский Сердце маленький Melon Ножки красные"/>
    <x v="21"/>
    <x v="12"/>
    <s v="117/1Melon12"/>
    <x v="8"/>
    <s v="Стул детский Сердце маленький"/>
  </r>
  <r>
    <s v="Озон"/>
    <s v="СТ117/2MEL14"/>
    <s v="Стул детский Непоседа СТ117/2MEL14. Рост100-120см., 3-6 лет."/>
    <m/>
    <m/>
    <x v="27"/>
    <x v="0"/>
    <x v="14"/>
    <s v="Стул детский Сердце средний Melon Ножки зеленые"/>
    <x v="22"/>
    <x v="14"/>
    <s v="117/2Melon14"/>
    <x v="8"/>
    <s v="Стул детский Сердце средний"/>
  </r>
  <r>
    <s v="Озон"/>
    <s v="СТ117/2MEL12"/>
    <s v="Стул детский Непоседа СТ117/2MEL12. Рост100-120см., 3-6 лет."/>
    <m/>
    <m/>
    <x v="27"/>
    <x v="0"/>
    <x v="12"/>
    <s v="Стул детский Сердце средний Melon Ножки красные"/>
    <x v="22"/>
    <x v="12"/>
    <s v="117/2Melon12"/>
    <x v="8"/>
    <s v="Стул детский Сердце средний"/>
  </r>
  <r>
    <s v="Озон"/>
    <s v="СТ117/2MON12"/>
    <s v="Стул детский Непоседа СТ117/2MON12. Рост100-120см., 3-6 лет."/>
    <m/>
    <m/>
    <x v="27"/>
    <x v="5"/>
    <x v="12"/>
    <s v="Стул детский Сердце средний Monsoon Ножки красные"/>
    <x v="22"/>
    <x v="12"/>
    <s v="117/2Monsoon12"/>
    <x v="8"/>
    <s v="Стул детский Сердце средний"/>
  </r>
  <r>
    <s v="Озон"/>
    <s v="СТ117/1MON12"/>
    <s v="Стул детский Непоседа СТ117/2MON12. Рост 85-100 см., 10 мес-3 года."/>
    <m/>
    <m/>
    <x v="26"/>
    <x v="5"/>
    <x v="12"/>
    <s v="Стул детский Сердце маленький Monsoon Ножки красные"/>
    <x v="21"/>
    <x v="12"/>
    <s v="117/1Monsoon12"/>
    <x v="8"/>
    <s v="Стул детский Сердце маленький"/>
  </r>
  <r>
    <s v="Озон"/>
    <s v="СТ117/1MEL14"/>
    <s v="Стул детский Непоседа СТ117/2MEL1. Рост 85-100 см., 10 мес-3 года."/>
    <m/>
    <m/>
    <x v="26"/>
    <x v="0"/>
    <x v="14"/>
    <s v="Стул детский Сердце маленький Melon Ножки зеленые"/>
    <x v="21"/>
    <x v="14"/>
    <s v="117/1Melon14"/>
    <x v="8"/>
    <s v="Стул детский Сердце маленький"/>
  </r>
  <r>
    <s v="Озон"/>
    <s v="СТ116/2MON13"/>
    <s v="Стульчик детский Непоседа СТ116/3MON13, Рост100-120см., 3-6 лет."/>
    <m/>
    <m/>
    <x v="28"/>
    <x v="5"/>
    <x v="13"/>
    <s v="Стул детский Непоседа Трапеция Средний Monsoon Ножки синие"/>
    <x v="23"/>
    <x v="13"/>
    <s v="116/2Monsoon13"/>
    <x v="8"/>
    <s v="Стул детский Непоседа Трапеция Средний"/>
  </r>
  <r>
    <s v="Озон"/>
    <s v="СТ116/2CRE5"/>
    <s v="Стул детский Непоседа СТ116/3CRE5. Рост100-120см., 3-6 лет."/>
    <m/>
    <m/>
    <x v="28"/>
    <x v="10"/>
    <x v="4"/>
    <s v="Стул детский Непоседа Трапеция Средний Cream Ножки прозрачный лак"/>
    <x v="23"/>
    <x v="4"/>
    <s v="116/2Cream5"/>
    <x v="8"/>
    <s v="Стул детский Непоседа Трапеция Средний"/>
  </r>
  <r>
    <s v="Озон"/>
    <s v="СТ117/3MEL14"/>
    <s v="Стул детский Непоседа СТ117/2MEL1. Рост 120-135 см., 6-9 лет."/>
    <m/>
    <m/>
    <x v="29"/>
    <x v="0"/>
    <x v="14"/>
    <s v="Стул детский Сердце большой Melon Ножки зеленые"/>
    <x v="24"/>
    <x v="14"/>
    <s v="117/3Melon14"/>
    <x v="8"/>
    <s v="Стул детский Сердце большой"/>
  </r>
  <r>
    <s v="Озон"/>
    <s v="СТ116/1MEL1"/>
    <s v="Стул детский Непоседа СТ116/3CRE5, Рост 85-100 см., 10 мес-3 года."/>
    <m/>
    <m/>
    <x v="30"/>
    <x v="0"/>
    <x v="0"/>
    <s v="Стул детский Непоседа Трапеция Маленький Melon Коричневые ножки"/>
    <x v="25"/>
    <x v="0"/>
    <s v="116/1Melon1"/>
    <x v="8"/>
    <s v="Стул детский Непоседа Трапеция Маленький"/>
  </r>
  <r>
    <s v="Озон"/>
    <s v="СТ116/2BEI5"/>
    <s v="Стул детский Непоседа СТ116/3BEI5. Рост100-120см., 3-6 лет."/>
    <m/>
    <m/>
    <x v="28"/>
    <x v="14"/>
    <x v="4"/>
    <s v="Стул детский Непоседа Трапеция Средний Beige Ножки прозрачный лак"/>
    <x v="23"/>
    <x v="4"/>
    <s v="116/2Beige5"/>
    <x v="8"/>
    <s v="Стул детский Непоседа Трапеция Средний"/>
  </r>
  <r>
    <s v="Озон"/>
    <s v="СТ117/3MEL12"/>
    <s v="Стул детский Непоседа СТ117/2MEL12. Рост 120-135 см., 6-9 лет."/>
    <m/>
    <m/>
    <x v="29"/>
    <x v="0"/>
    <x v="12"/>
    <s v="Стул детский Сердце большой Melon Ножки красные"/>
    <x v="24"/>
    <x v="12"/>
    <s v="117/3Melon12"/>
    <x v="8"/>
    <s v="Стул детский Сердце большой"/>
  </r>
  <r>
    <s v="Озон"/>
    <s v="СТ116/2MEL1"/>
    <s v="Стул детский Непоседа СТ116/3CRE5, Рост100-120см., 3-6 лет."/>
    <m/>
    <m/>
    <x v="28"/>
    <x v="0"/>
    <x v="0"/>
    <s v="Стул детский Непоседа Трапеция Средний Melon Коричневые ножки"/>
    <x v="23"/>
    <x v="0"/>
    <s v="116/2Melon1"/>
    <x v="8"/>
    <s v="Стул детский Непоседа Трапеция Средний"/>
  </r>
  <r>
    <s v="Озон"/>
    <s v="СТ117/3MON12"/>
    <s v="Стул детский Непоседа СТ117/2MON12. Рост 120-135 см., 6-9 лет."/>
    <m/>
    <m/>
    <x v="29"/>
    <x v="5"/>
    <x v="12"/>
    <s v="Стул детский Сердце большой Monsoon Ножки красные"/>
    <x v="24"/>
    <x v="12"/>
    <s v="117/3Monsoon12"/>
    <x v="8"/>
    <s v="Стул детский Сердце большой"/>
  </r>
  <r>
    <s v="Озон"/>
    <s v="СТ116/1CRE5"/>
    <s v="Стул детский Непоседа СТ116/3CRE5. Рост 85-100 см., 10 мес-3 года."/>
    <m/>
    <m/>
    <x v="30"/>
    <x v="10"/>
    <x v="4"/>
    <s v="Стул детский Непоседа Трапеция Маленький Cream Ножки прозрачный лак"/>
    <x v="25"/>
    <x v="4"/>
    <s v="116/1Cream5"/>
    <x v="8"/>
    <s v="Стул детский Непоседа Трапеция Маленький"/>
  </r>
  <r>
    <s v="Озон"/>
    <s v="СТ116/1MON13"/>
    <s v="Стульчик детский Непоседа СТ116/3MON13, Рост 85-100 см., 10 мес-3 года."/>
    <m/>
    <m/>
    <x v="30"/>
    <x v="5"/>
    <x v="13"/>
    <s v="Стул детский Непоседа Трапеция Маленький Monsoon Ножки синие"/>
    <x v="25"/>
    <x v="13"/>
    <s v="116/1Monsoon13"/>
    <x v="8"/>
    <s v="Стул детский Непоседа Трапеция Маленький"/>
  </r>
  <r>
    <s v="Озон"/>
    <s v="СТ116/2ORN1"/>
    <s v="Стул детский Непоседа СТ116/3CRE5, Рост100-120см., 3-6 лет."/>
    <m/>
    <m/>
    <x v="28"/>
    <x v="1"/>
    <x v="0"/>
    <s v="Стул детский Непоседа Трапеция Средний Orange Коричневые ножки"/>
    <x v="23"/>
    <x v="0"/>
    <s v="116/2Orange1"/>
    <x v="8"/>
    <s v="Стул детский Непоседа Трапеция Средний"/>
  </r>
  <r>
    <s v="Озон"/>
    <s v="СТ116/1ORN1"/>
    <s v="Стул детский Непоседа СТ116/3CRE5, Рост 85-100 см., 10 мес-3 года."/>
    <m/>
    <m/>
    <x v="30"/>
    <x v="1"/>
    <x v="0"/>
    <s v="Стул детский Непоседа Трапеция Маленький Orange Коричневые ножки"/>
    <x v="25"/>
    <x v="0"/>
    <s v="116/1Orange1"/>
    <x v="8"/>
    <s v="Стул детский Непоседа Трапеция Маленький"/>
  </r>
  <r>
    <s v="Озон"/>
    <s v="СТ116/3ORN1"/>
    <s v="Стул детский Непоседа СТ116/3BEI5. Рост 120-135 см., 6-9 лет."/>
    <m/>
    <m/>
    <x v="25"/>
    <x v="1"/>
    <x v="0"/>
    <s v="Стул детский Непоседа Трапеция Высокий Orange Коричневые ножки"/>
    <x v="20"/>
    <x v="0"/>
    <s v="116/3Orange1"/>
    <x v="8"/>
    <s v="Стул детский Непоседа Трапеция Высокий"/>
  </r>
  <r>
    <s v="Озон"/>
    <s v="СТ109GRA3"/>
    <s v="Диван/сиденье Ракушка"/>
    <m/>
    <m/>
    <x v="17"/>
    <x v="8"/>
    <x v="2"/>
    <s v="Диван Ракушка Graphite Черные ножки"/>
    <x v="8"/>
    <x v="2"/>
    <s v="109Graphite3"/>
    <x v="1"/>
    <s v="Диван Ракушка"/>
  </r>
  <r>
    <s v="Мегамаркет"/>
    <s v="СТ116-3MEL1"/>
    <s v="Стул детский Непоседа СТ116/3CRE5, Рост 120-135 см., 6-9 лет."/>
    <m/>
    <m/>
    <x v="25"/>
    <x v="0"/>
    <x v="0"/>
    <s v="Стул детский Непоседа Трапеция Высокий Melon Коричневые ножки"/>
    <x v="20"/>
    <x v="0"/>
    <s v="116/3Melon1"/>
    <x v="8"/>
    <s v="Стул детский Непоседа Трапеция Высокий"/>
  </r>
  <r>
    <s v="Мегамаркет"/>
    <s v="СТ116-3CRE5"/>
    <s v="Стул детский Непоседа СТ116/3CRE5, Рост 120-135 см., 6-9 лет."/>
    <m/>
    <m/>
    <x v="25"/>
    <x v="10"/>
    <x v="4"/>
    <s v="Стул детский Непоседа Трапеция Высокий Cream Ножки прозрачный лак"/>
    <x v="20"/>
    <x v="4"/>
    <s v="116/3Cream5"/>
    <x v="8"/>
    <s v="Стул детский Непоседа Трапеция Высокий"/>
  </r>
  <r>
    <s v="Мегамаркет"/>
    <s v="СТ116-3MON13"/>
    <s v="Стульчик детский Непоседа СТ116/3MON13, Рост 120-135 см., 6-9 лет."/>
    <m/>
    <m/>
    <x v="25"/>
    <x v="5"/>
    <x v="13"/>
    <s v="Стул детский Непоседа Трапеция Высокий Monsoon Ножки синие"/>
    <x v="20"/>
    <x v="13"/>
    <s v="116/3Monsoon13"/>
    <x v="8"/>
    <s v="Стул детский Непоседа Трапеция Высокий"/>
  </r>
  <r>
    <s v="Мегамаркет"/>
    <s v="СТ116-3BEI5"/>
    <s v="Стул детский Непоседа СТ116/3BEI5. Рост 120-135 см., 6-9 лет."/>
    <m/>
    <m/>
    <x v="25"/>
    <x v="14"/>
    <x v="4"/>
    <s v="Стул детский Непоседа Трапеция Высокий Beige Ножки прозрачный лак"/>
    <x v="20"/>
    <x v="4"/>
    <s v="116/3Beige5"/>
    <x v="8"/>
    <s v="Стул детский Непоседа Трапеция Высокий"/>
  </r>
  <r>
    <s v="Мегамаркет"/>
    <s v="СТ116-2MON13"/>
    <s v="Стульчик детский Непоседа СТ116/3MON13, Рост100-120см., 3-6 лет."/>
    <m/>
    <m/>
    <x v="28"/>
    <x v="5"/>
    <x v="13"/>
    <s v="Стул детский Непоседа Трапеция Средний Monsoon Ножки синие"/>
    <x v="23"/>
    <x v="13"/>
    <s v="116/2Monsoon13"/>
    <x v="8"/>
    <s v="Стул детский Непоседа Трапеция Средний"/>
  </r>
  <r>
    <s v="Мегамаркет"/>
    <s v="СТ116-2CRE5"/>
    <s v="Стул детский Непоседа СТ116/3CRE5. Рост100-120см., 3-6 лет."/>
    <m/>
    <m/>
    <x v="28"/>
    <x v="10"/>
    <x v="4"/>
    <s v="Стул детский Непоседа Трапеция Средний Cream Ножки прозрачный лак"/>
    <x v="23"/>
    <x v="4"/>
    <s v="116/2Cream5"/>
    <x v="8"/>
    <s v="Стул детский Непоседа Трапеция Средний"/>
  </r>
  <r>
    <s v="Мегамаркет"/>
    <s v="СТ116-1MEL1"/>
    <s v="Стул детский Непоседа СТ116/3CRE5, Рост 85-100 см., 10 мес-3 года."/>
    <m/>
    <m/>
    <x v="30"/>
    <x v="0"/>
    <x v="0"/>
    <s v="Стул детский Непоседа Трапеция Маленький Melon Коричневые ножки"/>
    <x v="25"/>
    <x v="0"/>
    <s v="116/1Melon1"/>
    <x v="8"/>
    <s v="Стул детский Непоседа Трапеция Маленький"/>
  </r>
  <r>
    <s v="Мегамаркет"/>
    <s v="СТ116-2BEI5"/>
    <s v="Стул детский Непоседа СТ116/3BEI5. Рост100-120см., 3-6 лет."/>
    <m/>
    <m/>
    <x v="28"/>
    <x v="14"/>
    <x v="4"/>
    <s v="Стул детский Непоседа Трапеция Средний Beige Ножки прозрачный лак"/>
    <x v="23"/>
    <x v="4"/>
    <s v="116/2Beige5"/>
    <x v="8"/>
    <s v="Стул детский Непоседа Трапеция Средний"/>
  </r>
  <r>
    <s v="Мегамаркет"/>
    <s v="СТ116-2MEL1"/>
    <s v="Стул детский Непоседа СТ116/3CRE5, Рост100-120см., 3-6 лет."/>
    <m/>
    <m/>
    <x v="28"/>
    <x v="0"/>
    <x v="0"/>
    <s v="Стул детский Непоседа Трапеция Средний Melon Коричневые ножки"/>
    <x v="23"/>
    <x v="0"/>
    <s v="116/2Melon1"/>
    <x v="8"/>
    <s v="Стул детский Непоседа Трапеция Средний"/>
  </r>
  <r>
    <s v="Мегамаркет"/>
    <s v="СТ116-1CRE5"/>
    <s v="Стул детский Непоседа СТ116/3CRE5. Рост 85-100 см., 10 мес-3 года."/>
    <m/>
    <m/>
    <x v="30"/>
    <x v="10"/>
    <x v="4"/>
    <s v="Стул детский Непоседа Трапеция Маленький Cream Ножки прозрачный лак"/>
    <x v="25"/>
    <x v="4"/>
    <s v="116/1Cream5"/>
    <x v="8"/>
    <s v="Стул детский Непоседа Трапеция Маленький"/>
  </r>
  <r>
    <s v="Мегамаркет"/>
    <s v="СТ116-1MON13"/>
    <s v="Стульчик детский Непоседа СТ116/3MON13, Рост 85-100 см., 10 мес-3 года."/>
    <m/>
    <m/>
    <x v="30"/>
    <x v="5"/>
    <x v="13"/>
    <s v="Стул детский Непоседа Трапеция Маленький Monsoon Ножки синие"/>
    <x v="25"/>
    <x v="13"/>
    <s v="116/1Monsoon13"/>
    <x v="8"/>
    <s v="Стул детский Непоседа Трапеция Маленький"/>
  </r>
  <r>
    <s v="Мегамаркет"/>
    <s v="СТ116-2ORN1"/>
    <s v="Стул детский Непоседа СТ116/3ORN1, Рост100-120см., 3-6 лет."/>
    <m/>
    <m/>
    <x v="28"/>
    <x v="1"/>
    <x v="0"/>
    <s v="Стул детский Непоседа Трапеция Средний Orange Коричневые ножки"/>
    <x v="23"/>
    <x v="0"/>
    <s v="116/2Orange1"/>
    <x v="8"/>
    <s v="Стул детский Непоседа Трапеция Средний"/>
  </r>
  <r>
    <s v="Мегамаркет"/>
    <s v="СТ116-1ORN1"/>
    <s v="Стул детский Непоседа СТ116/3ORN1, Рост 85-100 см., 10 мес-3 года."/>
    <m/>
    <m/>
    <x v="30"/>
    <x v="1"/>
    <x v="0"/>
    <s v="Стул детский Непоседа Трапеция Маленький Orange Коричневые ножки"/>
    <x v="25"/>
    <x v="0"/>
    <s v="116/1Orange1"/>
    <x v="8"/>
    <s v="Стул детский Непоседа Трапеция Маленький"/>
  </r>
  <r>
    <s v="Мегамаркет"/>
    <s v="СТ116-3ORN1"/>
    <s v="Стул детский Непоседа СТ116/3ORN1. Рост 120-135 см., 6-9 лет."/>
    <m/>
    <m/>
    <x v="25"/>
    <x v="1"/>
    <x v="0"/>
    <s v="Стул детский Непоседа Трапеция Высокий Orange Коричневые ножки"/>
    <x v="20"/>
    <x v="0"/>
    <s v="116/3Orange1"/>
    <x v="8"/>
    <s v="Стул детский Непоседа Трапеция Высокий"/>
  </r>
  <r>
    <s v="Мегамаркет"/>
    <s v="СТ117-1MEL12"/>
    <s v="Стул детский Непоседа СТ117/2MEL12. Рост 85-100 см., 10 мес-3 года."/>
    <m/>
    <m/>
    <x v="26"/>
    <x v="0"/>
    <x v="12"/>
    <s v="Стул детский Сердце маленький Melon Ножки красные"/>
    <x v="21"/>
    <x v="12"/>
    <s v="117/1Melon12"/>
    <x v="8"/>
    <s v="Стул детский Сердце маленький"/>
  </r>
  <r>
    <s v="Мегамаркет"/>
    <s v="СТ117-2MEL14"/>
    <s v="Стул детский Непоседа СТ117/2MEL14. Рост100-120см., 3-6 лет."/>
    <m/>
    <m/>
    <x v="27"/>
    <x v="0"/>
    <x v="14"/>
    <s v="Стул детский Сердце средний Melon Ножки зеленые"/>
    <x v="22"/>
    <x v="14"/>
    <s v="117/2Melon14"/>
    <x v="8"/>
    <s v="Стул детский Сердце средний"/>
  </r>
  <r>
    <s v="Мегамаркет"/>
    <s v="СТ117-2MEL12"/>
    <s v="Стул детский Непоседа СТ117/2MEL12. Рост100-120см., 3-6 лет."/>
    <m/>
    <m/>
    <x v="27"/>
    <x v="0"/>
    <x v="12"/>
    <s v="Стул детский Сердце средний Melon Ножки красные"/>
    <x v="22"/>
    <x v="12"/>
    <s v="117/2Melon12"/>
    <x v="8"/>
    <s v="Стул детский Сердце средний"/>
  </r>
  <r>
    <s v="Мегамаркет"/>
    <s v="СТ117-2MON12"/>
    <s v="Стул детский Непоседа СТ117/2MON12. Рост100-120см., 3-6 лет."/>
    <m/>
    <m/>
    <x v="27"/>
    <x v="5"/>
    <x v="12"/>
    <s v="Стул детский Сердце средний Monsoon Ножки красные"/>
    <x v="22"/>
    <x v="12"/>
    <s v="117/2Monsoon12"/>
    <x v="8"/>
    <s v="Стул детский Сердце средний"/>
  </r>
  <r>
    <s v="Мегамаркет"/>
    <s v="СТ117-1MON12"/>
    <s v="Стул детский Непоседа СТ117/2MON12. Рост 85-100 см., 10 мес-3 года."/>
    <m/>
    <m/>
    <x v="26"/>
    <x v="5"/>
    <x v="12"/>
    <s v="Стул детский Сердце маленький Monsoon Ножки красные"/>
    <x v="21"/>
    <x v="12"/>
    <s v="117/1Monsoon12"/>
    <x v="8"/>
    <s v="Стул детский Сердце маленький"/>
  </r>
  <r>
    <s v="Мегамаркет"/>
    <s v="СТ117-1MEL14"/>
    <s v="Стул детский Непоседа СТ117/2MEL1. Рост 85-100 см., 10 мес-3 года."/>
    <m/>
    <m/>
    <x v="26"/>
    <x v="0"/>
    <x v="14"/>
    <s v="Стул детский Сердце маленький Melon Ножки зеленые"/>
    <x v="21"/>
    <x v="14"/>
    <s v="117/1Melon14"/>
    <x v="8"/>
    <s v="Стул детский Сердце маленький"/>
  </r>
  <r>
    <s v="Мегамаркет"/>
    <s v="СТ117-3MEL14"/>
    <s v="Стул детский Непоседа СТ117/2MEL1. Рост 120-135 см., 6-9 лет."/>
    <m/>
    <m/>
    <x v="29"/>
    <x v="0"/>
    <x v="14"/>
    <s v="Стул детский Сердце большой Melon Ножки зеленые"/>
    <x v="24"/>
    <x v="14"/>
    <s v="117/3Melon14"/>
    <x v="8"/>
    <s v="Стул детский Сердце большой"/>
  </r>
  <r>
    <s v="Мегамаркет"/>
    <s v="СТ117-3MEL12"/>
    <s v="Стул детский Непоседа СТ117/2MEL12. Рост 120-135 см., 6-9 лет."/>
    <m/>
    <m/>
    <x v="29"/>
    <x v="0"/>
    <x v="12"/>
    <s v="Стул детский Сердце большой Melon Ножки красные"/>
    <x v="24"/>
    <x v="12"/>
    <s v="117/3Melon12"/>
    <x v="8"/>
    <s v="Стул детский Сердце большой"/>
  </r>
  <r>
    <s v="Мегамаркет"/>
    <s v="СТ117-3MON12"/>
    <s v="Стул детский Непоседа СТ117/2MON12. Рост 120-135 см., 6-9 лет."/>
    <m/>
    <m/>
    <x v="29"/>
    <x v="5"/>
    <x v="12"/>
    <s v="Стул детский Сердце большой Monsoon Ножки красные"/>
    <x v="24"/>
    <x v="12"/>
    <s v="117/3Monsoon12"/>
    <x v="8"/>
    <s v="Стул детский Сердце большой"/>
  </r>
  <r>
    <s v="Мегамаркет"/>
    <s v="СТ117-2BLU1"/>
    <s v="Стул детский Непоседа СТ117/2MON12. Рост100-120см., 3-6 лет."/>
    <m/>
    <m/>
    <x v="27"/>
    <x v="2"/>
    <x v="0"/>
    <s v="Стул детский Сердце средний Blue Коричневые ножки"/>
    <x v="22"/>
    <x v="0"/>
    <s v="117/2Blue1"/>
    <x v="8"/>
    <s v="Стул детский Сердце средний"/>
  </r>
  <r>
    <s v="Мегамаркет"/>
    <s v="СТ117-1BLU1"/>
    <s v="Стул детский Непоседа СТ117/2MON12. Рост 85-100 см., 10 мес-3 года."/>
    <m/>
    <m/>
    <x v="26"/>
    <x v="2"/>
    <x v="0"/>
    <s v="Стул детский Сердце маленький Blue Коричневые ножки"/>
    <x v="21"/>
    <x v="0"/>
    <s v="117/1Blue1"/>
    <x v="8"/>
    <s v="Стул детский Сердце маленький"/>
  </r>
  <r>
    <s v="Мегамаркет"/>
    <s v="СТ117-3BLU1"/>
    <s v="Стул детский Непоседа СТ117/2MON12. Рост 120-135 см., 6-9 лет."/>
    <m/>
    <m/>
    <x v="29"/>
    <x v="2"/>
    <x v="0"/>
    <s v="Стул детский Сердце большой Blue Коричневые ножки"/>
    <x v="24"/>
    <x v="0"/>
    <s v="117/3Blue1"/>
    <x v="8"/>
    <s v="Стул детский Сердце большой"/>
  </r>
  <r>
    <s v="WB"/>
    <s v="ST101BEIGE"/>
    <s v="Стул/сиденье "/>
    <m/>
    <m/>
    <x v="6"/>
    <x v="14"/>
    <x v="11"/>
    <s v="Сиденье стула Классика Beige Без ножек"/>
    <x v="0"/>
    <x v="11"/>
    <s v="101Beige0"/>
    <x v="0"/>
    <s v="Сиденье стула Классика"/>
  </r>
  <r>
    <s v="WB"/>
    <s v="ST101CREAME"/>
    <s v="Стул/сиденье "/>
    <m/>
    <m/>
    <x v="6"/>
    <x v="10"/>
    <x v="11"/>
    <s v="Сиденье стула Классика Cream Без ножек"/>
    <x v="0"/>
    <x v="11"/>
    <s v="101Cream0"/>
    <x v="0"/>
    <s v="Сиденье стула Классика"/>
  </r>
  <r>
    <s v="WB"/>
    <s v="ST101BERRY"/>
    <s v="Стул/сиденье "/>
    <m/>
    <m/>
    <x v="6"/>
    <x v="7"/>
    <x v="11"/>
    <s v="Сиденье стула Классика Berry Без ножек"/>
    <x v="0"/>
    <x v="11"/>
    <s v="101Berry0"/>
    <x v="0"/>
    <s v="Сиденье стула Классика"/>
  </r>
  <r>
    <s v="WB"/>
    <s v="ST101GRAPHIT"/>
    <s v="Стул/сиденье "/>
    <m/>
    <m/>
    <x v="6"/>
    <x v="8"/>
    <x v="11"/>
    <s v="Сиденье стула Классика Graphite Без ножек"/>
    <x v="0"/>
    <x v="11"/>
    <s v="101Graphite0"/>
    <x v="0"/>
    <s v="Сиденье стула Классика"/>
  </r>
  <r>
    <s v="WB"/>
    <s v="ST101MELON"/>
    <s v="Стул/сиденье "/>
    <m/>
    <m/>
    <x v="6"/>
    <x v="0"/>
    <x v="11"/>
    <s v="Сиденье стула Классика Melon Без ножек"/>
    <x v="0"/>
    <x v="11"/>
    <s v="101Melon0"/>
    <x v="0"/>
    <s v="Сиденье стула Классика"/>
  </r>
  <r>
    <s v="WB"/>
    <s v="ST101ORANGE"/>
    <s v="Стул/сиденье "/>
    <m/>
    <m/>
    <x v="6"/>
    <x v="1"/>
    <x v="11"/>
    <s v="Сиденье стула Классика Orange Без ножек"/>
    <x v="0"/>
    <x v="11"/>
    <s v="101Orange0"/>
    <x v="0"/>
    <s v="Сиденье стула Классика"/>
  </r>
  <r>
    <s v="WB"/>
    <s v="ST101MONSOON"/>
    <s v="Стул/сиденье "/>
    <m/>
    <m/>
    <x v="6"/>
    <x v="5"/>
    <x v="11"/>
    <s v="Сиденье стула Классика Monsoon Без ножек"/>
    <x v="0"/>
    <x v="11"/>
    <s v="101Monsoon0"/>
    <x v="0"/>
    <s v="Сиденье стула Классика"/>
  </r>
  <r>
    <s v="WB"/>
    <s v="ST101OLIVA"/>
    <s v="Стул/сиденье "/>
    <m/>
    <m/>
    <x v="6"/>
    <x v="19"/>
    <x v="11"/>
    <s v="Сиденье стула Классика Oliva Без ножек"/>
    <x v="0"/>
    <x v="11"/>
    <s v="101Oliva0"/>
    <x v="0"/>
    <s v="Сиденье стула Классика"/>
  </r>
  <r>
    <s v="WB"/>
    <s v="ST101MINT"/>
    <s v="Стул/сиденье "/>
    <m/>
    <m/>
    <x v="6"/>
    <x v="3"/>
    <x v="11"/>
    <s v="Сиденье стула Классика Mint Без ножек"/>
    <x v="0"/>
    <x v="11"/>
    <s v="101Mint0"/>
    <x v="0"/>
    <s v="Сиденье стула Классика"/>
  </r>
  <r>
    <s v="WB"/>
    <s v="ST101СORIZA"/>
    <s v="Стул/сиденье "/>
    <m/>
    <m/>
    <x v="6"/>
    <x v="13"/>
    <x v="11"/>
    <s v="Сиденье стула Классика Koriza Без ножек"/>
    <x v="0"/>
    <x v="11"/>
    <s v="101Koriza0"/>
    <x v="0"/>
    <s v="Сиденье стула Классика"/>
  </r>
  <r>
    <s v="WB"/>
    <s v="ST101SMOKE"/>
    <s v="Стул/сиденье "/>
    <m/>
    <m/>
    <x v="6"/>
    <x v="16"/>
    <x v="11"/>
    <s v="Сиденье стула Классика Smoke Без ножек"/>
    <x v="0"/>
    <x v="11"/>
    <s v="101Smoke0"/>
    <x v="0"/>
    <s v="Сиденье стула Классика"/>
  </r>
  <r>
    <s v="WB"/>
    <s v="ST105BEIGE"/>
    <s v="Стул/сиденье "/>
    <m/>
    <m/>
    <x v="9"/>
    <x v="14"/>
    <x v="11"/>
    <s v="Сиденье стула Ракушка Beige Без ножек"/>
    <x v="3"/>
    <x v="11"/>
    <s v="105Beige0"/>
    <x v="0"/>
    <s v="Сиденье стула Ракушка"/>
  </r>
  <r>
    <s v="WB"/>
    <s v="ST105CREME"/>
    <s v="Стул/сиденье "/>
    <m/>
    <m/>
    <x v="9"/>
    <x v="10"/>
    <x v="11"/>
    <s v="Сиденье стула Ракушка Cream Без ножек"/>
    <x v="3"/>
    <x v="11"/>
    <s v="105Cream0"/>
    <x v="0"/>
    <s v="Сиденье стула Ракушка"/>
  </r>
  <r>
    <s v="WB"/>
    <s v="ST105BERRY"/>
    <s v="Стул/сиденье "/>
    <m/>
    <m/>
    <x v="9"/>
    <x v="7"/>
    <x v="11"/>
    <s v="Сиденье стула Ракушка Berry Без ножек"/>
    <x v="3"/>
    <x v="11"/>
    <s v="105Berry0"/>
    <x v="0"/>
    <s v="Сиденье стула Ракушка"/>
  </r>
  <r>
    <s v="WB"/>
    <s v="ST105BLUE"/>
    <s v="Стул/сиденье "/>
    <m/>
    <m/>
    <x v="9"/>
    <x v="2"/>
    <x v="11"/>
    <s v="Сиденье стула Ракушка Blue Без ножек"/>
    <x v="3"/>
    <x v="11"/>
    <s v="105Blue0"/>
    <x v="0"/>
    <s v="Сиденье стула Ракушка"/>
  </r>
  <r>
    <s v="WB"/>
    <s v="ST105GRAPHIT"/>
    <s v="Стул/сиденье "/>
    <m/>
    <m/>
    <x v="9"/>
    <x v="8"/>
    <x v="11"/>
    <s v="Сиденье стула Ракушка Graphite Без ножек"/>
    <x v="3"/>
    <x v="11"/>
    <s v="105Graphite0"/>
    <x v="0"/>
    <s v="Сиденье стула Ракушка"/>
  </r>
  <r>
    <s v="WB"/>
    <s v="ST105KORIZA"/>
    <s v="Стул/сиденье "/>
    <m/>
    <m/>
    <x v="9"/>
    <x v="13"/>
    <x v="11"/>
    <s v="Сиденье стула Ракушка Koriza Без ножек"/>
    <x v="3"/>
    <x v="11"/>
    <s v="105Koriza0"/>
    <x v="0"/>
    <s v="Сиденье стула Ракушка"/>
  </r>
  <r>
    <s v="WB"/>
    <s v="ST105LATTE"/>
    <s v="Стул/сиденье "/>
    <m/>
    <m/>
    <x v="9"/>
    <x v="15"/>
    <x v="11"/>
    <s v="Сиденье стула Ракушка Latte Без ножек"/>
    <x v="3"/>
    <x v="11"/>
    <s v="105Latte0"/>
    <x v="0"/>
    <s v="Сиденье стула Ракушка"/>
  </r>
  <r>
    <s v="WB"/>
    <s v="ST105MELON"/>
    <s v="Стул/сиденье "/>
    <m/>
    <m/>
    <x v="9"/>
    <x v="0"/>
    <x v="11"/>
    <s v="Сиденье стула Ракушка Melon Без ножек"/>
    <x v="3"/>
    <x v="11"/>
    <s v="105Melon0"/>
    <x v="0"/>
    <s v="Сиденье стула Ракушка"/>
  </r>
  <r>
    <s v="WB"/>
    <s v="ST105MONSOON"/>
    <s v="Стул/сиденье "/>
    <m/>
    <m/>
    <x v="9"/>
    <x v="5"/>
    <x v="11"/>
    <s v="Сиденье стула Ракушка Monsoon Без ножек"/>
    <x v="3"/>
    <x v="11"/>
    <s v="105Monsoon0"/>
    <x v="0"/>
    <s v="Сиденье стула Ракушка"/>
  </r>
  <r>
    <s v="WB"/>
    <s v="ST105ORANGE"/>
    <s v="Стул/сиденье "/>
    <m/>
    <m/>
    <x v="9"/>
    <x v="1"/>
    <x v="11"/>
    <s v="Сиденье стула Ракушка Orange Без ножек"/>
    <x v="3"/>
    <x v="11"/>
    <s v="105Orange0"/>
    <x v="0"/>
    <s v="Сиденье стула Ракушка"/>
  </r>
  <r>
    <s v="WB"/>
    <s v="ST105SMOKE"/>
    <s v="Стул/сиденье "/>
    <m/>
    <m/>
    <x v="9"/>
    <x v="16"/>
    <x v="11"/>
    <s v="Сиденье стула Ракушка Smoke Без ножек"/>
    <x v="3"/>
    <x v="11"/>
    <s v="105Smoke0"/>
    <x v="0"/>
    <s v="Сиденье стула Ракушка"/>
  </r>
  <r>
    <s v="WB"/>
    <s v="ST105MINTe"/>
    <s v="Стул/сиденье "/>
    <m/>
    <m/>
    <x v="9"/>
    <x v="3"/>
    <x v="11"/>
    <s v="Сиденье стула Ракушка Mint Без ножек"/>
    <x v="3"/>
    <x v="11"/>
    <s v="105Mint0"/>
    <x v="0"/>
    <s v="Сиденье стула Ракушка"/>
  </r>
  <r>
    <s v="WB/Озон"/>
    <s v="СТ117/2FLA5"/>
    <s v="Стул детский Непоседа СТ117/2FLA5. Рост100/120см., 3/6 лет."/>
    <m/>
    <m/>
    <x v="27"/>
    <x v="18"/>
    <x v="4"/>
    <s v="Стул детский Сердце средний Flamingo Ножки прозрачный лак"/>
    <x v="22"/>
    <x v="4"/>
    <s v="117/2Flamingo5"/>
    <x v="8"/>
    <s v="Стул детский Сердце средний"/>
  </r>
  <r>
    <s v="WB/Озон"/>
    <s v="СТ117/1FLA5"/>
    <s v="Стул детский Непоседа СТ117/1FLA5. Рост 85/100 см., 10 мес/3 года."/>
    <m/>
    <m/>
    <x v="26"/>
    <x v="18"/>
    <x v="4"/>
    <s v="Стул детский Сердце маленький Flamingo Ножки прозрачный лак"/>
    <x v="21"/>
    <x v="4"/>
    <s v="117/1Flamingo5"/>
    <x v="8"/>
    <s v="Стул детский Сердце маленький"/>
  </r>
  <r>
    <s v="WB/Озон"/>
    <s v="СТ117/3FLA5"/>
    <s v="Стул детский Непоседа СТ117/3FLA5. Рост 120/135 см., 6/9 лет."/>
    <m/>
    <m/>
    <x v="29"/>
    <x v="18"/>
    <x v="4"/>
    <s v="Стул детский Сердце большой Flamingo Ножки прозрачный лак"/>
    <x v="24"/>
    <x v="4"/>
    <s v="117/3Flamingo5"/>
    <x v="8"/>
    <s v="Стул детский Сердце большой"/>
  </r>
  <r>
    <s v="WB"/>
    <s v="СТ101MONSOON6"/>
    <m/>
    <n v="250958039"/>
    <m/>
    <x v="0"/>
    <x v="5"/>
    <x v="7"/>
    <s v="Стул Классика Monsoon Ножки золотая патина"/>
    <x v="0"/>
    <x v="7"/>
    <s v="101Monsoon6"/>
    <x v="0"/>
    <s v="Стул Классика"/>
  </r>
  <r>
    <s v="WB"/>
    <s v="СТ101BLUE4"/>
    <m/>
    <n v="250958042"/>
    <m/>
    <x v="0"/>
    <x v="2"/>
    <x v="6"/>
    <s v="Стул Классика Blue Черные ножки с наконечниками"/>
    <x v="0"/>
    <x v="6"/>
    <s v="101Blue4"/>
    <x v="0"/>
    <s v="Стул Классика"/>
  </r>
  <r>
    <s v="WB"/>
    <s v="СТ101ORANGE4"/>
    <m/>
    <n v="250958045"/>
    <m/>
    <x v="0"/>
    <x v="1"/>
    <x v="6"/>
    <s v="Стул Классика Orange Черные ножки с наконечниками"/>
    <x v="0"/>
    <x v="6"/>
    <s v="101Orange4"/>
    <x v="0"/>
    <s v="Стул Классика"/>
  </r>
  <r>
    <s v="WB"/>
    <s v="СТ101GRAPHIT3"/>
    <m/>
    <n v="250958046"/>
    <m/>
    <x v="0"/>
    <x v="8"/>
    <x v="2"/>
    <s v="Стул Классика Graphite Черные ножки"/>
    <x v="0"/>
    <x v="2"/>
    <s v="101Graphite3"/>
    <x v="0"/>
    <s v="Стул Классика"/>
  </r>
  <r>
    <s v="WB"/>
    <s v="СТ101MONSOON1"/>
    <m/>
    <n v="250958047"/>
    <m/>
    <x v="0"/>
    <x v="5"/>
    <x v="0"/>
    <s v="Стул Классика Monsoon Коричневые ножки"/>
    <x v="0"/>
    <x v="0"/>
    <s v="101Monsoon1"/>
    <x v="0"/>
    <s v="Стул Классика"/>
  </r>
  <r>
    <s v="WB"/>
    <s v="СТ101OCEAN3"/>
    <m/>
    <n v="250958048"/>
    <m/>
    <x v="0"/>
    <x v="9"/>
    <x v="2"/>
    <s v="Стул Классика Ocean Черные ножки"/>
    <x v="0"/>
    <x v="2"/>
    <s v="101Ocean3"/>
    <x v="0"/>
    <s v="Стул Классика"/>
  </r>
  <r>
    <s v="WB"/>
    <s v="СТ101MELON1"/>
    <m/>
    <n v="250958052"/>
    <m/>
    <x v="0"/>
    <x v="0"/>
    <x v="0"/>
    <s v="Стул Классика Melon Коричневые ножки"/>
    <x v="0"/>
    <x v="0"/>
    <s v="101Melon1"/>
    <x v="0"/>
    <s v="Стул Классика"/>
  </r>
  <r>
    <s v="WB"/>
    <s v="СТ101OCEAN4"/>
    <m/>
    <n v="250958054"/>
    <m/>
    <x v="0"/>
    <x v="9"/>
    <x v="6"/>
    <s v="Стул Классика Ocean Черные ножки с наконечниками"/>
    <x v="0"/>
    <x v="6"/>
    <s v="101Ocean4"/>
    <x v="0"/>
    <s v="Стул Классика"/>
  </r>
  <r>
    <s v="WB"/>
    <s v="СТ101MELON2"/>
    <m/>
    <n v="250958059"/>
    <m/>
    <x v="0"/>
    <x v="0"/>
    <x v="1"/>
    <s v="Стул Классика Melon Белые ножки"/>
    <x v="0"/>
    <x v="1"/>
    <s v="101Melon2"/>
    <x v="0"/>
    <s v="Стул Классика"/>
  </r>
  <r>
    <s v="WB"/>
    <s v="СТ101MELON3"/>
    <m/>
    <n v="250958065"/>
    <m/>
    <x v="0"/>
    <x v="0"/>
    <x v="2"/>
    <s v="Стул Классика Melon Черные ножки"/>
    <x v="0"/>
    <x v="2"/>
    <s v="101Melon3"/>
    <x v="0"/>
    <s v="Стул Классика"/>
  </r>
  <r>
    <s v="WB"/>
    <s v="СТ101BLUE1"/>
    <m/>
    <n v="250958066"/>
    <m/>
    <x v="0"/>
    <x v="2"/>
    <x v="0"/>
    <s v="Стул Классика Blue Коричневые ножки"/>
    <x v="0"/>
    <x v="0"/>
    <s v="101Blue1"/>
    <x v="0"/>
    <s v="Стул Классика"/>
  </r>
  <r>
    <s v="WB"/>
    <s v="СТ101BERRY3"/>
    <m/>
    <n v="250958067"/>
    <m/>
    <x v="0"/>
    <x v="7"/>
    <x v="2"/>
    <s v="Стул Классика Berry Черные ножки"/>
    <x v="0"/>
    <x v="2"/>
    <s v="101Berry3"/>
    <x v="0"/>
    <s v="Стул Классика"/>
  </r>
  <r>
    <s v="WB"/>
    <s v="СТ101BLUE3"/>
    <m/>
    <n v="250958071"/>
    <m/>
    <x v="0"/>
    <x v="2"/>
    <x v="2"/>
    <s v="Стул Классика Blue Черные ножки"/>
    <x v="0"/>
    <x v="2"/>
    <s v="101Blue3"/>
    <x v="0"/>
    <s v="Стул Классика"/>
  </r>
  <r>
    <s v="WB"/>
    <s v="СТ101ORANGE1"/>
    <m/>
    <n v="250958075"/>
    <m/>
    <x v="0"/>
    <x v="1"/>
    <x v="0"/>
    <s v="Стул Классика Orange Коричневые ножки"/>
    <x v="0"/>
    <x v="0"/>
    <s v="101Orange1"/>
    <x v="0"/>
    <s v="Стул Классика"/>
  </r>
  <r>
    <s v="WB"/>
    <s v="СТ101OCEAN1"/>
    <m/>
    <n v="250958076"/>
    <m/>
    <x v="0"/>
    <x v="9"/>
    <x v="0"/>
    <s v="Стул Классика Ocean Коричневые ножки"/>
    <x v="0"/>
    <x v="0"/>
    <s v="101Ocean1"/>
    <x v="0"/>
    <s v="Стул Классика"/>
  </r>
  <r>
    <s v="WB"/>
    <s v="СТ101BEIGE5"/>
    <m/>
    <n v="250958081"/>
    <m/>
    <x v="0"/>
    <x v="14"/>
    <x v="4"/>
    <s v="Стул Классика Beige Ножки прозрачный лак"/>
    <x v="0"/>
    <x v="4"/>
    <s v="101Beige5"/>
    <x v="0"/>
    <s v="Стул Классика"/>
  </r>
  <r>
    <s v="WB"/>
    <s v="СТ101BEIGE6"/>
    <m/>
    <n v="250958084"/>
    <m/>
    <x v="0"/>
    <x v="14"/>
    <x v="7"/>
    <s v="Стул Классика Beige Ножки золотая патина"/>
    <x v="0"/>
    <x v="7"/>
    <s v="101Beige6"/>
    <x v="0"/>
    <s v="Стул Классика"/>
  </r>
  <r>
    <s v="WB"/>
    <s v="СТ101ORANGE2"/>
    <m/>
    <n v="250958085"/>
    <m/>
    <x v="0"/>
    <x v="1"/>
    <x v="1"/>
    <s v="Стул Классика Orange Белые ножки"/>
    <x v="0"/>
    <x v="1"/>
    <s v="101Orange2"/>
    <x v="0"/>
    <s v="Стул Классика"/>
  </r>
  <r>
    <s v="WB"/>
    <s v="СТ101CREAM4"/>
    <m/>
    <n v="250958087"/>
    <m/>
    <x v="0"/>
    <x v="10"/>
    <x v="6"/>
    <s v="Стул Классика Cream Черные ножки с наконечниками"/>
    <x v="0"/>
    <x v="6"/>
    <s v="101Cream4"/>
    <x v="0"/>
    <s v="Стул Классика"/>
  </r>
  <r>
    <s v="WB"/>
    <s v="СТ101BEIGE1"/>
    <m/>
    <n v="250958090"/>
    <m/>
    <x v="0"/>
    <x v="14"/>
    <x v="0"/>
    <s v="Стул Классика Beige Коричневые ножки"/>
    <x v="0"/>
    <x v="0"/>
    <s v="101Beige1"/>
    <x v="0"/>
    <s v="Стул Классика"/>
  </r>
  <r>
    <s v="WB"/>
    <s v="СТ101BLUE2"/>
    <m/>
    <n v="250958093"/>
    <m/>
    <x v="0"/>
    <x v="2"/>
    <x v="1"/>
    <s v="Стул Классика Blue Белые ножки"/>
    <x v="0"/>
    <x v="1"/>
    <s v="101Blue2"/>
    <x v="0"/>
    <s v="Стул Классика"/>
  </r>
  <r>
    <s v="WB"/>
    <s v="ST105LATTE3"/>
    <m/>
    <n v="251684792"/>
    <m/>
    <x v="3"/>
    <x v="15"/>
    <x v="2"/>
    <s v="Стул Ракушка Latte Черные ножки"/>
    <x v="3"/>
    <x v="2"/>
    <s v="105Latte3"/>
    <x v="0"/>
    <s v="Стул Ракушка"/>
  </r>
  <r>
    <s v="WB"/>
    <s v="ST105GRAPHIT10"/>
    <m/>
    <n v="251684793"/>
    <m/>
    <x v="3"/>
    <x v="8"/>
    <x v="9"/>
    <s v="Стул Ракушка Graphite Белые ножки с наконечниками"/>
    <x v="3"/>
    <x v="9"/>
    <s v="105Graphite10"/>
    <x v="0"/>
    <s v="Стул Ракушка"/>
  </r>
  <r>
    <s v="WB"/>
    <s v="ST105ORANGE5"/>
    <m/>
    <n v="251684794"/>
    <m/>
    <x v="3"/>
    <x v="1"/>
    <x v="4"/>
    <s v="Стул Ракушка Orange Ножки прозрачный лак"/>
    <x v="3"/>
    <x v="4"/>
    <s v="105Orange5"/>
    <x v="0"/>
    <s v="Стул Ракушка"/>
  </r>
  <r>
    <s v="WB"/>
    <s v="ST105ORANGE3"/>
    <m/>
    <n v="251684795"/>
    <m/>
    <x v="3"/>
    <x v="1"/>
    <x v="2"/>
    <s v="Стул Ракушка Orange Черные ножки"/>
    <x v="3"/>
    <x v="2"/>
    <s v="105Orange3"/>
    <x v="0"/>
    <s v="Стул Ракушка"/>
  </r>
  <r>
    <s v="WB"/>
    <s v="ST105CREAME1"/>
    <m/>
    <n v="251684796"/>
    <m/>
    <x v="3"/>
    <x v="10"/>
    <x v="0"/>
    <s v="Стул Ракушка Cream Коричневые ножки"/>
    <x v="3"/>
    <x v="0"/>
    <s v="105Cream1"/>
    <x v="0"/>
    <s v="Стул Ракушка"/>
  </r>
  <r>
    <s v="WB"/>
    <s v="ST105BEIGE5"/>
    <m/>
    <n v="251684797"/>
    <m/>
    <x v="3"/>
    <x v="14"/>
    <x v="4"/>
    <s v="Стул Ракушка Beige Ножки прозрачный лак"/>
    <x v="3"/>
    <x v="4"/>
    <s v="105Beige5"/>
    <x v="0"/>
    <s v="Стул Ракушка"/>
  </r>
  <r>
    <s v="WB"/>
    <s v="ST105BERRY5"/>
    <m/>
    <n v="251684798"/>
    <m/>
    <x v="3"/>
    <x v="7"/>
    <x v="4"/>
    <s v="Стул Ракушка Berry Ножки прозрачный лак"/>
    <x v="3"/>
    <x v="4"/>
    <s v="105Berry5"/>
    <x v="0"/>
    <s v="Стул Ракушка"/>
  </r>
  <r>
    <s v="WB"/>
    <s v="ST105KORIZA1"/>
    <m/>
    <n v="251684799"/>
    <m/>
    <x v="3"/>
    <x v="13"/>
    <x v="0"/>
    <s v="Стул Ракушка Koriza Коричневые ножки"/>
    <x v="3"/>
    <x v="0"/>
    <s v="105Koriza1"/>
    <x v="0"/>
    <s v="Стул Ракушка"/>
  </r>
  <r>
    <s v="WB"/>
    <s v="ST105KORIZA3"/>
    <m/>
    <n v="251684800"/>
    <m/>
    <x v="3"/>
    <x v="13"/>
    <x v="2"/>
    <s v="Стул Ракушка Koriza Черные ножки"/>
    <x v="3"/>
    <x v="2"/>
    <s v="105Koriza3"/>
    <x v="0"/>
    <s v="Стул Ракушка"/>
  </r>
  <r>
    <s v="WB"/>
    <s v="ST105MONSOON6"/>
    <m/>
    <n v="251684801"/>
    <m/>
    <x v="3"/>
    <x v="5"/>
    <x v="7"/>
    <s v="Стул Ракушка Monsoon Ножки золотая патина"/>
    <x v="3"/>
    <x v="7"/>
    <s v="105Monsoon6"/>
    <x v="0"/>
    <s v="Стул Ракушка"/>
  </r>
  <r>
    <s v="WB"/>
    <s v="ST105MELON2"/>
    <m/>
    <n v="251684802"/>
    <m/>
    <x v="3"/>
    <x v="0"/>
    <x v="1"/>
    <s v="Стул Ракушка Melon Белые ножки"/>
    <x v="3"/>
    <x v="1"/>
    <s v="105Melon2"/>
    <x v="0"/>
    <s v="Стул Ракушка"/>
  </r>
  <r>
    <s v="WB"/>
    <s v="ST105BERRY10"/>
    <m/>
    <n v="251684803"/>
    <m/>
    <x v="3"/>
    <x v="7"/>
    <x v="9"/>
    <s v="Стул Ракушка Berry Белые ножки с наконечниками"/>
    <x v="3"/>
    <x v="9"/>
    <s v="105Berry10"/>
    <x v="0"/>
    <s v="Стул Ракушка"/>
  </r>
  <r>
    <s v="WB"/>
    <s v="ST105KORIZA6"/>
    <m/>
    <n v="251684804"/>
    <m/>
    <x v="3"/>
    <x v="13"/>
    <x v="7"/>
    <s v="Стул Ракушка Koriza Ножки золотая патина"/>
    <x v="3"/>
    <x v="7"/>
    <s v="105Koriza6"/>
    <x v="0"/>
    <s v="Стул Ракушка"/>
  </r>
  <r>
    <s v="WB"/>
    <s v="ST105GRAPHIT4"/>
    <m/>
    <n v="251684805"/>
    <m/>
    <x v="3"/>
    <x v="8"/>
    <x v="6"/>
    <s v="Стул Ракушка Graphite Черные ножки с наконечниками"/>
    <x v="3"/>
    <x v="6"/>
    <s v="105Graphite4"/>
    <x v="0"/>
    <s v="Стул Ракушка"/>
  </r>
  <r>
    <s v="WB"/>
    <s v="ST105BLUE3"/>
    <m/>
    <n v="251684806"/>
    <m/>
    <x v="3"/>
    <x v="2"/>
    <x v="2"/>
    <s v="Стул Ракушка Blue Черные ножки"/>
    <x v="3"/>
    <x v="2"/>
    <s v="105Blue3"/>
    <x v="0"/>
    <s v="Стул Ракушка"/>
  </r>
  <r>
    <s v="WB"/>
    <s v="ST105MELON3"/>
    <m/>
    <n v="251684807"/>
    <m/>
    <x v="3"/>
    <x v="0"/>
    <x v="2"/>
    <s v="Стул Ракушка Melon Черные ножки"/>
    <x v="3"/>
    <x v="2"/>
    <s v="105Melon3"/>
    <x v="0"/>
    <s v="Стул Ракушка"/>
  </r>
  <r>
    <s v="WB"/>
    <s v="ST105GRAPHIT2"/>
    <m/>
    <n v="251684808"/>
    <m/>
    <x v="3"/>
    <x v="8"/>
    <x v="1"/>
    <s v="Стул Ракушка Graphite Белые ножки"/>
    <x v="3"/>
    <x v="1"/>
    <s v="105Graphite2"/>
    <x v="0"/>
    <s v="Стул Ракушка"/>
  </r>
  <r>
    <s v="WB"/>
    <s v="ST105MONSOON10"/>
    <m/>
    <n v="251684809"/>
    <m/>
    <x v="3"/>
    <x v="5"/>
    <x v="9"/>
    <s v="Стул Ракушка Monsoon Белые ножки с наконечниками"/>
    <x v="3"/>
    <x v="9"/>
    <s v="105Monsoon10"/>
    <x v="0"/>
    <s v="Стул Ракушка"/>
  </r>
  <r>
    <s v="WB"/>
    <s v="ST105SMOKE4"/>
    <m/>
    <n v="251684810"/>
    <m/>
    <x v="3"/>
    <x v="16"/>
    <x v="6"/>
    <s v="Стул Ракушка Smoke Черные ножки с наконечниками"/>
    <x v="3"/>
    <x v="6"/>
    <s v="105Smoke4"/>
    <x v="0"/>
    <s v="Стул Ракушка"/>
  </r>
  <r>
    <s v="WB"/>
    <s v="ST105CUPPUCCINO1"/>
    <m/>
    <n v="251684811"/>
    <m/>
    <x v="3"/>
    <x v="11"/>
    <x v="0"/>
    <s v="Стул Ракушка Cuppuccino Коричневые ножки"/>
    <x v="3"/>
    <x v="0"/>
    <s v="105Cuppuccino1"/>
    <x v="0"/>
    <s v="Стул Ракушка"/>
  </r>
  <r>
    <s v="WB"/>
    <s v="ST105BLUE6"/>
    <m/>
    <n v="251684812"/>
    <m/>
    <x v="3"/>
    <x v="2"/>
    <x v="7"/>
    <s v="Стул Ракушка Blue Ножки золотая патина"/>
    <x v="3"/>
    <x v="7"/>
    <s v="105Blue6"/>
    <x v="0"/>
    <s v="Стул Ракушка"/>
  </r>
  <r>
    <s v="WB"/>
    <s v="ST105LATTE2"/>
    <m/>
    <n v="251684813"/>
    <m/>
    <x v="3"/>
    <x v="15"/>
    <x v="1"/>
    <s v="Стул Ракушка Latte Белые ножки"/>
    <x v="3"/>
    <x v="1"/>
    <s v="105Latte2"/>
    <x v="0"/>
    <s v="Стул Ракушка"/>
  </r>
  <r>
    <s v="WB"/>
    <s v="ST105BEIGE1"/>
    <m/>
    <n v="251684814"/>
    <m/>
    <x v="3"/>
    <x v="14"/>
    <x v="0"/>
    <s v="Стул Ракушка Beige Коричневые ножки"/>
    <x v="3"/>
    <x v="0"/>
    <s v="105Beige1"/>
    <x v="0"/>
    <s v="Стул Ракушка"/>
  </r>
  <r>
    <s v="WB"/>
    <s v="ST105KORIZA2"/>
    <m/>
    <n v="251684815"/>
    <m/>
    <x v="3"/>
    <x v="13"/>
    <x v="1"/>
    <s v="Стул Ракушка Koriza Белые ножки"/>
    <x v="3"/>
    <x v="1"/>
    <s v="105Koriza2"/>
    <x v="0"/>
    <s v="Стул Ракушка"/>
  </r>
  <r>
    <s v="WB"/>
    <s v="ST105BLUE1"/>
    <m/>
    <n v="251684816"/>
    <m/>
    <x v="3"/>
    <x v="2"/>
    <x v="0"/>
    <s v="Стул Ракушка Blue Коричневые ножки"/>
    <x v="3"/>
    <x v="0"/>
    <s v="105Blue1"/>
    <x v="0"/>
    <s v="Стул Ракушка"/>
  </r>
  <r>
    <s v="WB"/>
    <s v="ST105MONSOON3"/>
    <m/>
    <n v="251684817"/>
    <m/>
    <x v="3"/>
    <x v="5"/>
    <x v="2"/>
    <s v="Стул Ракушка Monsoon Черные ножки"/>
    <x v="3"/>
    <x v="2"/>
    <s v="105Monsoon3"/>
    <x v="0"/>
    <s v="Стул Ракушка"/>
  </r>
  <r>
    <s v="WB"/>
    <s v="ST105LATTE11"/>
    <m/>
    <n v="251684818"/>
    <m/>
    <x v="3"/>
    <x v="15"/>
    <x v="10"/>
    <s v="Стул Ракушка Latte Коричневые ножки с наконечниками"/>
    <x v="3"/>
    <x v="10"/>
    <s v="105Latte11"/>
    <x v="0"/>
    <s v="Стул Ракушка"/>
  </r>
  <r>
    <s v="WB"/>
    <s v="ST105MELON10"/>
    <m/>
    <n v="251684819"/>
    <m/>
    <x v="3"/>
    <x v="0"/>
    <x v="9"/>
    <s v="Стул Ракушка Melon Белые ножки с наконечниками"/>
    <x v="3"/>
    <x v="9"/>
    <s v="105Melon10"/>
    <x v="0"/>
    <s v="Стул Ракушка"/>
  </r>
  <r>
    <s v="WB"/>
    <s v="ST105GRAPHIT5"/>
    <m/>
    <n v="251684820"/>
    <m/>
    <x v="3"/>
    <x v="8"/>
    <x v="4"/>
    <s v="Стул Ракушка Graphite Ножки прозрачный лак"/>
    <x v="3"/>
    <x v="4"/>
    <s v="105Graphite5"/>
    <x v="0"/>
    <s v="Стул Ракушка"/>
  </r>
  <r>
    <s v="WB"/>
    <s v="ST105ORANGE2"/>
    <m/>
    <n v="251684821"/>
    <m/>
    <x v="3"/>
    <x v="1"/>
    <x v="1"/>
    <s v="Стул Ракушка Orange Белые ножки"/>
    <x v="3"/>
    <x v="1"/>
    <s v="105Orange2"/>
    <x v="0"/>
    <s v="Стул Ракушка"/>
  </r>
  <r>
    <s v="WB"/>
    <s v="ST105BERERRY1"/>
    <m/>
    <n v="251684822"/>
    <m/>
    <x v="3"/>
    <x v="7"/>
    <x v="0"/>
    <s v="Стул Ракушка Berry Коричневые ножки"/>
    <x v="3"/>
    <x v="0"/>
    <s v="105Berry1"/>
    <x v="0"/>
    <s v="Стул Ракушка"/>
  </r>
  <r>
    <s v="WB"/>
    <s v="ST105MELON5"/>
    <m/>
    <n v="251684823"/>
    <m/>
    <x v="3"/>
    <x v="0"/>
    <x v="4"/>
    <s v="Стул Ракушка Melon Ножки прозрачный лак"/>
    <x v="3"/>
    <x v="4"/>
    <s v="105Melon5"/>
    <x v="0"/>
    <s v="Стул Ракушка"/>
  </r>
  <r>
    <s v="WB"/>
    <s v="ST105SMOKE8"/>
    <m/>
    <n v="251684824"/>
    <m/>
    <x v="3"/>
    <x v="16"/>
    <x v="5"/>
    <s v="Стул Ракушка Smoke Ножки слоновая кость"/>
    <x v="3"/>
    <x v="5"/>
    <s v="105Smoke8"/>
    <x v="0"/>
    <s v="Стул Ракушка"/>
  </r>
  <r>
    <s v="WB"/>
    <s v="ST105MONSOON2"/>
    <m/>
    <n v="251684825"/>
    <m/>
    <x v="3"/>
    <x v="5"/>
    <x v="1"/>
    <s v="Стул Ракушка Monsoon Белые ножки"/>
    <x v="3"/>
    <x v="1"/>
    <s v="105Monsoon2"/>
    <x v="0"/>
    <s v="Стул Ракушка"/>
  </r>
  <r>
    <s v="WB"/>
    <s v="ST105MELON6"/>
    <m/>
    <n v="251684826"/>
    <m/>
    <x v="3"/>
    <x v="0"/>
    <x v="7"/>
    <s v="Стул Ракушка Melon Ножки золотая патина"/>
    <x v="3"/>
    <x v="7"/>
    <s v="105Melon6"/>
    <x v="0"/>
    <s v="Стул Ракушка"/>
  </r>
  <r>
    <s v="WB"/>
    <s v="ST105GRAPHIT6"/>
    <m/>
    <n v="251684827"/>
    <m/>
    <x v="3"/>
    <x v="8"/>
    <x v="7"/>
    <s v="Стул Ракушка Graphite Ножки золотая патина"/>
    <x v="3"/>
    <x v="7"/>
    <s v="105Graphite6"/>
    <x v="0"/>
    <s v="Стул Ракушка"/>
  </r>
  <r>
    <s v="WB"/>
    <s v="ST105SMOKE3"/>
    <m/>
    <n v="251684828"/>
    <m/>
    <x v="3"/>
    <x v="16"/>
    <x v="2"/>
    <s v="Стул Ракушка Smoke Черные ножки"/>
    <x v="3"/>
    <x v="2"/>
    <s v="105Smoke3"/>
    <x v="0"/>
    <s v="Стул Ракушка"/>
  </r>
  <r>
    <s v="WB"/>
    <s v="ST105MINT5"/>
    <m/>
    <n v="251684829"/>
    <m/>
    <x v="3"/>
    <x v="3"/>
    <x v="4"/>
    <s v="Стул Ракушка Mint Ножки прозрачный лак"/>
    <x v="3"/>
    <x v="4"/>
    <s v="105Mint5"/>
    <x v="0"/>
    <s v="Стул Ракушка"/>
  </r>
  <r>
    <s v="WB"/>
    <s v="ST105BERRY2"/>
    <m/>
    <n v="251684830"/>
    <m/>
    <x v="3"/>
    <x v="7"/>
    <x v="1"/>
    <s v="Стул Ракушка Berry Белые ножки"/>
    <x v="3"/>
    <x v="1"/>
    <s v="105Berry2"/>
    <x v="0"/>
    <s v="Стул Ракушка"/>
  </r>
  <r>
    <s v="WB"/>
    <s v="ST105MELON1"/>
    <m/>
    <n v="251684831"/>
    <m/>
    <x v="3"/>
    <x v="0"/>
    <x v="0"/>
    <s v="Стул Ракушка Melon Коричневые ножки"/>
    <x v="3"/>
    <x v="0"/>
    <s v="105Melon1"/>
    <x v="0"/>
    <s v="Стул Ракушка"/>
  </r>
  <r>
    <s v="WB"/>
    <s v="ST105GRAPHIT1"/>
    <m/>
    <n v="251684832"/>
    <m/>
    <x v="3"/>
    <x v="8"/>
    <x v="0"/>
    <s v="Стул Ракушка Graphite Коричневые ножки"/>
    <x v="3"/>
    <x v="0"/>
    <s v="105Graphite1"/>
    <x v="0"/>
    <s v="Стул Ракушка"/>
  </r>
  <r>
    <s v="WB"/>
    <s v="ST105LATTE5"/>
    <m/>
    <n v="251684833"/>
    <m/>
    <x v="3"/>
    <x v="15"/>
    <x v="4"/>
    <s v="Стул Ракушка Latte Ножки прозрачный лак"/>
    <x v="3"/>
    <x v="4"/>
    <s v="105Latte5"/>
    <x v="0"/>
    <s v="Стул Ракушка"/>
  </r>
  <r>
    <s v="WB"/>
    <s v="ST105CREME5"/>
    <m/>
    <n v="251684834"/>
    <m/>
    <x v="3"/>
    <x v="10"/>
    <x v="4"/>
    <s v="Стул Ракушка Cream Ножки прозрачный лак"/>
    <x v="3"/>
    <x v="4"/>
    <s v="105Cream5"/>
    <x v="0"/>
    <s v="Стул Ракушка"/>
  </r>
  <r>
    <s v="WB"/>
    <s v="ST105MONSOON7"/>
    <m/>
    <n v="251684836"/>
    <m/>
    <x v="3"/>
    <x v="5"/>
    <x v="3"/>
    <s v="Стул Ракушка Monsoon Ножки патина серебро"/>
    <x v="3"/>
    <x v="3"/>
    <s v="105Monsoon7"/>
    <x v="0"/>
    <s v="Стул Ракушка"/>
  </r>
  <r>
    <s v="WB"/>
    <s v="ST105BERRY3"/>
    <m/>
    <n v="251684838"/>
    <m/>
    <x v="3"/>
    <x v="7"/>
    <x v="2"/>
    <s v="Стул Ракушка Berry Черные ножки"/>
    <x v="3"/>
    <x v="2"/>
    <s v="105Berry3"/>
    <x v="0"/>
    <s v="Стул Ракушка"/>
  </r>
  <r>
    <s v="WB"/>
    <s v="ST105KORIZA5"/>
    <m/>
    <n v="251684880"/>
    <m/>
    <x v="3"/>
    <x v="13"/>
    <x v="4"/>
    <s v="Стул Ракушка Koriza Ножки прозрачный лак"/>
    <x v="3"/>
    <x v="4"/>
    <s v="105Koriza5"/>
    <x v="0"/>
    <s v="Стул Ракушка"/>
  </r>
  <r>
    <m/>
    <s v="СТ120ORN"/>
    <s v="Подушка-сидушка"/>
    <m/>
    <m/>
    <x v="22"/>
    <x v="1"/>
    <x v="11"/>
    <s v="Подушка для стула  Orange Без ножек"/>
    <x v="16"/>
    <x v="11"/>
    <s v="120Orange0"/>
    <x v="6"/>
    <s v="Подушка для стула "/>
  </r>
  <r>
    <m/>
    <s v="СТ120SMO"/>
    <s v="Подушка-сидушка"/>
    <m/>
    <m/>
    <x v="22"/>
    <x v="16"/>
    <x v="11"/>
    <s v="Подушка для стула  Smoke Без ножек"/>
    <x v="16"/>
    <x v="11"/>
    <s v="120Smoke0"/>
    <x v="6"/>
    <s v="Подушка для стула "/>
  </r>
  <r>
    <m/>
    <s v="СТ120KOR"/>
    <s v="Подушка-сидушка"/>
    <m/>
    <m/>
    <x v="22"/>
    <x v="13"/>
    <x v="11"/>
    <s v="Подушка для стула  Koriza Без ножек"/>
    <x v="16"/>
    <x v="11"/>
    <s v="120Koriza0"/>
    <x v="6"/>
    <s v="Подушка для стула "/>
  </r>
  <r>
    <m/>
    <s v="СТ120MON"/>
    <s v="Подушка-сидушка"/>
    <m/>
    <m/>
    <x v="22"/>
    <x v="5"/>
    <x v="11"/>
    <s v="Подушка для стула  Monsoon Без ножек"/>
    <x v="16"/>
    <x v="11"/>
    <s v="120Monsoon0"/>
    <x v="6"/>
    <s v="Подушка для стула "/>
  </r>
  <r>
    <m/>
    <s v="СТ120GRA"/>
    <s v="Подушка-сидушка"/>
    <m/>
    <m/>
    <x v="22"/>
    <x v="8"/>
    <x v="11"/>
    <s v="Подушка для стула  Graphite Без ножек"/>
    <x v="16"/>
    <x v="11"/>
    <s v="120Graphite0"/>
    <x v="6"/>
    <s v="Подушка для стула "/>
  </r>
  <r>
    <m/>
    <s v="СТ120MIN"/>
    <s v="Подушка-сидушка"/>
    <m/>
    <m/>
    <x v="22"/>
    <x v="3"/>
    <x v="11"/>
    <s v="Подушка для стула  Mint Без ножек"/>
    <x v="16"/>
    <x v="11"/>
    <s v="120Mint0"/>
    <x v="6"/>
    <s v="Подушка для стула "/>
  </r>
  <r>
    <s v="Мегамаркет"/>
    <s v="СТ116-2BLU1"/>
    <s v="Стул детский Непоседа СТ116/3BLU1, Рост100-120см., 3-6 лет."/>
    <m/>
    <m/>
    <x v="28"/>
    <x v="2"/>
    <x v="0"/>
    <s v="Стул детский Непоседа Трапеция Средний BLUE Коричневые ножки"/>
    <x v="23"/>
    <x v="0"/>
    <s v="116/2BLUE1"/>
    <x v="8"/>
    <s v="Стул детский Непоседа Трапеция Средний"/>
  </r>
  <r>
    <s v="Мегамаркет"/>
    <s v="СТ116-1BLU1"/>
    <s v="Стул детский Непоседа СТ116/3BLU1, Рост 85-100 см., 10 мес-3 года."/>
    <m/>
    <m/>
    <x v="30"/>
    <x v="2"/>
    <x v="0"/>
    <s v="Стул детский Непоседа Трапеция Маленький BLUE Коричневые ножки"/>
    <x v="25"/>
    <x v="0"/>
    <s v="116/1BLUE1"/>
    <x v="8"/>
    <s v="Стул детский Непоседа Трапеция Маленький"/>
  </r>
  <r>
    <s v="Мегамаркет"/>
    <s v="СТ116-3BLU1"/>
    <s v="Стул детский Непоседа СТ116/3BLU1. Рост 120-135 см., 6-9 лет."/>
    <m/>
    <m/>
    <x v="25"/>
    <x v="2"/>
    <x v="0"/>
    <s v="Стул детский Непоседа Трапеция Высокий BLUE Коричневые ножки"/>
    <x v="20"/>
    <x v="0"/>
    <s v="116/3BLUE1"/>
    <x v="8"/>
    <s v="Стул детский Непоседа Трапеция Высокий"/>
  </r>
  <r>
    <s v="WB/Озон"/>
    <s v="СТ116/2BLU1"/>
    <s v="Стул детский Непоседа СТ116/3BLU1, Рост100/120см., 3/6 лет."/>
    <m/>
    <m/>
    <x v="28"/>
    <x v="2"/>
    <x v="0"/>
    <s v="Стул детский Непоседа Трапеция Средний BLUE Коричневые ножки"/>
    <x v="23"/>
    <x v="0"/>
    <s v="116/2BLUE1"/>
    <x v="8"/>
    <s v="Стул детский Непоседа Трапеция Средний"/>
  </r>
  <r>
    <s v="WB/Озон"/>
    <s v="СТ116/1BLU1"/>
    <s v="Стул детский Непоседа СТ116/3BLU1, Рост 85/100 см., 10 мес/3 года."/>
    <m/>
    <m/>
    <x v="30"/>
    <x v="2"/>
    <x v="0"/>
    <s v="Стул детский Непоседа Трапеция Маленький Blue Коричневые ножки"/>
    <x v="25"/>
    <x v="0"/>
    <s v="116/1Blue1"/>
    <x v="8"/>
    <s v="Стул детский Непоседа Трапеция Маленький"/>
  </r>
  <r>
    <s v="WB/Озон"/>
    <s v="СТ116/3BLU1"/>
    <s v="Стул детский Непоседа СТ116/3BLU1. Рост 120/135 см., 6/9 лет."/>
    <m/>
    <m/>
    <x v="25"/>
    <x v="2"/>
    <x v="0"/>
    <s v="Стул детский Непоседа Трапеция Высокий BLUE Коричневые ножки"/>
    <x v="20"/>
    <x v="0"/>
    <s v="116/3BLUE1"/>
    <x v="8"/>
    <s v="Стул детский Непоседа Трапеция Высокий"/>
  </r>
  <r>
    <s v="Мегамаркет"/>
    <s v="СТ117-2FLA5"/>
    <s v="Стул детский Непоседа СТ117-2FLA5. Рост100-120см., 3-6 лет."/>
    <m/>
    <m/>
    <x v="27"/>
    <x v="18"/>
    <x v="4"/>
    <s v="Стул детский Сердце средний Flamingo Ножки прозрачный лак"/>
    <x v="22"/>
    <x v="4"/>
    <s v="117/2Flamingo5"/>
    <x v="8"/>
    <s v="Стул детский Сердце средний"/>
  </r>
  <r>
    <s v="Мегамаркет"/>
    <s v="СТ117-1FLA5"/>
    <s v="Стул детский Непоседа СТ117-1FLA5. Рост 85-100 см., 10 мес-3 года."/>
    <m/>
    <m/>
    <x v="26"/>
    <x v="18"/>
    <x v="4"/>
    <s v="Стул детский Сердце маленький Flamingo Ножки прозрачный лак"/>
    <x v="21"/>
    <x v="4"/>
    <s v="117/1Flamingo5"/>
    <x v="8"/>
    <s v="Стул детский Сердце маленький"/>
  </r>
  <r>
    <s v="Мегамаркет"/>
    <s v="СТ117-3FLA5"/>
    <s v="Стул детский Непоседа СТ117-3FLA5. Рост 120-135 см., 6-9 лет."/>
    <m/>
    <m/>
    <x v="29"/>
    <x v="18"/>
    <x v="4"/>
    <s v="Стул детский Сердце большой Flamingo Ножки прозрачный лак"/>
    <x v="24"/>
    <x v="4"/>
    <s v="117/3Flamingo5"/>
    <x v="8"/>
    <s v="Стул детский Сердце большой"/>
  </r>
  <r>
    <s v="Озон"/>
    <s v="СТ110CRE5"/>
    <s v="Стул с подлокотниками "/>
    <m/>
    <m/>
    <x v="16"/>
    <x v="10"/>
    <x v="4"/>
    <s v="Стул с подлокотниками Cream Ножки прозрачный лак"/>
    <x v="12"/>
    <x v="4"/>
    <s v="110Cream5"/>
    <x v="4"/>
    <s v="Стул с подлокотниками"/>
  </r>
  <r>
    <s v="Озон"/>
    <s v="СТ110CRE8"/>
    <s v="Стул с подлокотниками "/>
    <m/>
    <m/>
    <x v="16"/>
    <x v="10"/>
    <x v="5"/>
    <s v="Стул с подлокотниками Cream Ножки слоновая кость"/>
    <x v="12"/>
    <x v="5"/>
    <s v="110Cream8"/>
    <x v="4"/>
    <s v="Стул с подлокотниками"/>
  </r>
  <r>
    <s v="Озон"/>
    <s v="СТ110MEL3"/>
    <s v="Стул с подлокотниками "/>
    <m/>
    <m/>
    <x v="16"/>
    <x v="0"/>
    <x v="2"/>
    <s v="Стул с подлокотниками Melon Черные ножки"/>
    <x v="12"/>
    <x v="2"/>
    <s v="110Melon3"/>
    <x v="4"/>
    <s v="Стул с подлокотниками"/>
  </r>
  <r>
    <s v="Озон"/>
    <s v="СТ110GRA3"/>
    <s v="Стул с подлокотниками "/>
    <m/>
    <m/>
    <x v="16"/>
    <x v="8"/>
    <x v="2"/>
    <s v="Стул с подлокотниками Graphite Черные ножки"/>
    <x v="12"/>
    <x v="2"/>
    <s v="110Graphite3"/>
    <x v="4"/>
    <s v="Стул с подлокотниками"/>
  </r>
  <r>
    <s v="Озон"/>
    <s v="СТ110CRE1"/>
    <s v="Стул с подлокотниками "/>
    <m/>
    <m/>
    <x v="16"/>
    <x v="10"/>
    <x v="0"/>
    <s v="Стул с подлокотниками Cream Коричневые ножки"/>
    <x v="12"/>
    <x v="0"/>
    <s v="110Cream1"/>
    <x v="4"/>
    <s v="Стул с подлокотниками"/>
  </r>
  <r>
    <s v="Озон"/>
    <s v="СТ110CREME5"/>
    <s v="Кресло с подлокотниками"/>
    <m/>
    <m/>
    <x v="16"/>
    <x v="10"/>
    <x v="4"/>
    <s v="Стул с подлокотниками Cream Ножки прозрачный лак"/>
    <x v="12"/>
    <x v="4"/>
    <s v="110Cream5"/>
    <x v="4"/>
    <s v="Стул с подлокотниками"/>
  </r>
  <r>
    <s v="Озон"/>
    <s v="СТ110CREME8"/>
    <s v="Кресло с подлокотниками"/>
    <m/>
    <m/>
    <x v="16"/>
    <x v="10"/>
    <x v="5"/>
    <s v="Стул с подлокотниками Cream Ножки слоновая кость"/>
    <x v="12"/>
    <x v="5"/>
    <s v="110Cream8"/>
    <x v="4"/>
    <s v="Стул с подлокотниками"/>
  </r>
  <r>
    <s v="Озон"/>
    <s v="СТ110MELON3"/>
    <s v="Кресло с подлокотниками"/>
    <m/>
    <m/>
    <x v="16"/>
    <x v="0"/>
    <x v="2"/>
    <s v="Стул с подлокотниками Melon Черные ножки"/>
    <x v="12"/>
    <x v="2"/>
    <s v="110Melon3"/>
    <x v="4"/>
    <s v="Стул с подлокотниками"/>
  </r>
  <r>
    <s v="Озон"/>
    <s v="СТ110GRAPHIT3"/>
    <s v="Кресло с подлокотниками"/>
    <m/>
    <m/>
    <x v="16"/>
    <x v="8"/>
    <x v="2"/>
    <s v="Стул с подлокотниками Graphite Черные ножки"/>
    <x v="12"/>
    <x v="2"/>
    <s v="110Graphite3"/>
    <x v="4"/>
    <s v="Стул с подлокотниками"/>
  </r>
  <r>
    <s v="Озон"/>
    <s v="СТ110CREME1"/>
    <s v="Кресло с подлокотниками"/>
    <m/>
    <m/>
    <x v="16"/>
    <x v="10"/>
    <x v="0"/>
    <s v="Стул с подлокотниками Cream Коричневые ножки"/>
    <x v="12"/>
    <x v="0"/>
    <s v="110Cream1"/>
    <x v="4"/>
    <s v="Стул с подлокотниками"/>
  </r>
  <r>
    <s v="Озон"/>
    <s v="СТ101CRE4K"/>
    <s v="Стул классика "/>
    <m/>
    <m/>
    <x v="0"/>
    <x v="10"/>
    <x v="6"/>
    <s v="Стул Классика Cream Черные ножки с наконечниками"/>
    <x v="0"/>
    <x v="6"/>
    <s v="101Cream4"/>
    <x v="0"/>
    <s v="Стул Классика"/>
  </r>
  <r>
    <s v="Озон"/>
    <s v="СТ101COR4K"/>
    <s v="Стул классика "/>
    <m/>
    <m/>
    <x v="0"/>
    <x v="13"/>
    <x v="6"/>
    <s v="Стул Классика Koriza Черные ножки с наконечниками"/>
    <x v="0"/>
    <x v="6"/>
    <s v="101Koriza4"/>
    <x v="0"/>
    <s v="Стул Классика"/>
  </r>
  <r>
    <s v="Озон"/>
    <s v="СТ101ORN2K"/>
    <s v="Стул классика "/>
    <m/>
    <m/>
    <x v="0"/>
    <x v="1"/>
    <x v="1"/>
    <s v="Стул Классика Orange Белые ножки"/>
    <x v="0"/>
    <x v="1"/>
    <s v="101Orange2"/>
    <x v="0"/>
    <s v="Стул Классика"/>
  </r>
  <r>
    <s v="Озон"/>
    <s v="СТ101MON2K"/>
    <s v="Стул классика "/>
    <m/>
    <m/>
    <x v="0"/>
    <x v="5"/>
    <x v="1"/>
    <s v="Стул Классика Monsoon Белые ножки"/>
    <x v="0"/>
    <x v="1"/>
    <s v="101Monsoon2"/>
    <x v="0"/>
    <s v="Стул Классика"/>
  </r>
  <r>
    <s v="Озон"/>
    <s v="СТ101MON7K"/>
    <s v="Стул классика "/>
    <m/>
    <m/>
    <x v="0"/>
    <x v="5"/>
    <x v="3"/>
    <s v="Стул Классика Monsoon Ножки патина серебро"/>
    <x v="0"/>
    <x v="3"/>
    <s v="101Monsoon7"/>
    <x v="0"/>
    <s v="Стул Классика"/>
  </r>
  <r>
    <s v="Озон"/>
    <s v="СТ101MON6K"/>
    <s v="Стул классика "/>
    <m/>
    <m/>
    <x v="0"/>
    <x v="5"/>
    <x v="7"/>
    <s v="Стул Классика Monsoon Ножки золотая патина"/>
    <x v="0"/>
    <x v="7"/>
    <s v="101Monsoon6"/>
    <x v="0"/>
    <s v="Стул Классика"/>
  </r>
  <r>
    <s v="Озон"/>
    <s v="СТ101MON5K"/>
    <s v="Стул классика "/>
    <m/>
    <m/>
    <x v="0"/>
    <x v="5"/>
    <x v="4"/>
    <s v="Стул Классика Monsoon Ножки прозрачный лак"/>
    <x v="0"/>
    <x v="4"/>
    <s v="101Monsoon5"/>
    <x v="0"/>
    <s v="Стул Классика"/>
  </r>
  <r>
    <s v="Озон"/>
    <s v="СТ101MON1K"/>
    <s v="Стул классика "/>
    <m/>
    <m/>
    <x v="0"/>
    <x v="5"/>
    <x v="0"/>
    <s v="Стул Классика Monsoon Коричневые ножки"/>
    <x v="0"/>
    <x v="0"/>
    <s v="101Monsoon1"/>
    <x v="0"/>
    <s v="Стул Классика"/>
  </r>
  <r>
    <s v="Озон"/>
    <s v="CT101MON4K"/>
    <s v="Стул классика "/>
    <m/>
    <m/>
    <x v="0"/>
    <x v="5"/>
    <x v="6"/>
    <s v="Стул Классика Monsoon Черные ножки с наконечниками"/>
    <x v="0"/>
    <x v="6"/>
    <s v="101Monsoon4"/>
    <x v="0"/>
    <s v="Стул Классика"/>
  </r>
  <r>
    <s v="Озон"/>
    <s v="СТ101MON3K"/>
    <s v="Стул классика "/>
    <m/>
    <m/>
    <x v="0"/>
    <x v="5"/>
    <x v="2"/>
    <s v="Стул Классика Monsoon Черные ножки"/>
    <x v="0"/>
    <x v="2"/>
    <s v="101Monsoon3"/>
    <x v="0"/>
    <s v="Стул Классика"/>
  </r>
  <r>
    <s v="Озон"/>
    <s v="СТ101FOR2K"/>
    <s v="Стул классика "/>
    <m/>
    <m/>
    <x v="0"/>
    <x v="4"/>
    <x v="1"/>
    <s v="Стул Классика Forest Белые ножки"/>
    <x v="0"/>
    <x v="1"/>
    <s v="101Forest2"/>
    <x v="0"/>
    <s v="Стул Классика"/>
  </r>
  <r>
    <s v="Озон"/>
    <s v="СТ101CRE5K"/>
    <s v="Стул классика "/>
    <m/>
    <m/>
    <x v="0"/>
    <x v="10"/>
    <x v="4"/>
    <s v="Стул Классика Cream Ножки прозрачный лак"/>
    <x v="0"/>
    <x v="4"/>
    <s v="101Cream5"/>
    <x v="0"/>
    <s v="Стул Классика"/>
  </r>
  <r>
    <s v="Озон"/>
    <s v="СТ101COF4K"/>
    <s v="Стул классика "/>
    <m/>
    <m/>
    <x v="0"/>
    <x v="12"/>
    <x v="6"/>
    <s v="Стул Классика Coffe Черные ножки с наконечниками"/>
    <x v="0"/>
    <x v="6"/>
    <s v="101Coffe4"/>
    <x v="0"/>
    <s v="Стул Классика"/>
  </r>
  <r>
    <s v="Озон"/>
    <s v="СТ105MEL5K"/>
    <s v="Стул/сиденье Ракушка "/>
    <m/>
    <m/>
    <x v="31"/>
    <x v="0"/>
    <x v="4"/>
    <s v="Комплект Стула Ракушка Melon Ножки прозрачный лак"/>
    <x v="26"/>
    <x v="4"/>
    <s v="К105Melon5"/>
    <x v="0"/>
    <s v="Комплект Стула Ракушка"/>
  </r>
  <r>
    <s v="Озон"/>
    <s v="СТ105BER55K"/>
    <s v="Стул/сиденье Ракушка "/>
    <m/>
    <m/>
    <x v="31"/>
    <x v="7"/>
    <x v="4"/>
    <s v="Комплект Стула Ракушка Berry Ножки прозрачный лак"/>
    <x v="26"/>
    <x v="4"/>
    <s v="К105Berry5"/>
    <x v="0"/>
    <s v="Комплект Стула Ракушка"/>
  </r>
  <r>
    <s v="Озон"/>
    <s v="СТ105KOR1K"/>
    <s v="Стул/сиденье Ракушка "/>
    <m/>
    <m/>
    <x v="31"/>
    <x v="13"/>
    <x v="0"/>
    <s v="Комплект Стула Ракушка Koriza Коричневые ножки"/>
    <x v="26"/>
    <x v="0"/>
    <s v="К105Koriza1"/>
    <x v="0"/>
    <s v="Комплект Стула Ракушка"/>
  </r>
  <r>
    <s v="Озон"/>
    <s v="СТ105BER1K"/>
    <s v="Стул/сиденье Ракушка "/>
    <m/>
    <m/>
    <x v="31"/>
    <x v="7"/>
    <x v="0"/>
    <s v="Комплект Стула Ракушка Berry Коричневые ножки"/>
    <x v="26"/>
    <x v="0"/>
    <s v="К105Berry1"/>
    <x v="0"/>
    <s v="Комплект Стула Ракушка"/>
  </r>
  <r>
    <s v="Озон"/>
    <s v="СТ105BER2K"/>
    <s v="Стул/сиденье Ракушка "/>
    <m/>
    <m/>
    <x v="31"/>
    <x v="7"/>
    <x v="1"/>
    <s v="Комплект Стула Ракушка Berry Белые ножки"/>
    <x v="26"/>
    <x v="1"/>
    <s v="К105Berry2"/>
    <x v="0"/>
    <s v="Комплект Стула Ракушка"/>
  </r>
  <r>
    <s v="Озон"/>
    <s v="СТ105BER3K"/>
    <s v="Стул/сиденье Ракушка "/>
    <m/>
    <m/>
    <x v="31"/>
    <x v="7"/>
    <x v="2"/>
    <s v="Комплект Стула Ракушка Berry Черные ножки"/>
    <x v="26"/>
    <x v="2"/>
    <s v="К105Berry3"/>
    <x v="0"/>
    <s v="Комплект Стула Ракушка"/>
  </r>
  <r>
    <s v="Озон"/>
    <s v="СТ105BER8K"/>
    <s v="Стул/сиденье Ракушка "/>
    <m/>
    <m/>
    <x v="31"/>
    <x v="7"/>
    <x v="5"/>
    <s v="Комплект Стула Ракушка Berry Ножки слоновая кость"/>
    <x v="26"/>
    <x v="5"/>
    <s v="К105Berry8"/>
    <x v="0"/>
    <s v="Комплект Стула Ракушка"/>
  </r>
  <r>
    <s v="Озон"/>
    <s v="СТ105KOR2K"/>
    <s v="Стул/сиденье Ракушка "/>
    <m/>
    <m/>
    <x v="31"/>
    <x v="13"/>
    <x v="1"/>
    <s v="Комплект Стула Ракушка Koriza Белые ножки"/>
    <x v="26"/>
    <x v="1"/>
    <s v="К105Koriza2"/>
    <x v="0"/>
    <s v="Комплект Стула Ракушка"/>
  </r>
  <r>
    <s v="Озон"/>
    <s v="СТ105KOR3K"/>
    <s v="Стул/сиденье Ракушка "/>
    <m/>
    <m/>
    <x v="31"/>
    <x v="13"/>
    <x v="2"/>
    <s v="Комплект Стула Ракушка Koriza Черные ножки"/>
    <x v="26"/>
    <x v="2"/>
    <s v="К105Koriza3"/>
    <x v="0"/>
    <s v="Комплект Стула Ракушка"/>
  </r>
  <r>
    <s v="Озон"/>
    <s v="СТ105KOR5K"/>
    <s v="Стул/сиденье Ракушка "/>
    <m/>
    <m/>
    <x v="31"/>
    <x v="13"/>
    <x v="4"/>
    <s v="Комплект Стула Ракушка Koriza Ножки прозрачный лак"/>
    <x v="26"/>
    <x v="4"/>
    <s v="К105Koriza5"/>
    <x v="0"/>
    <s v="Комплект Стула Ракушка"/>
  </r>
  <r>
    <s v="Озон"/>
    <s v="СТ105KOR6K"/>
    <s v="Стул/сиденье Ракушка "/>
    <m/>
    <m/>
    <x v="31"/>
    <x v="13"/>
    <x v="7"/>
    <s v="Комплект Стула Ракушка Koriza Ножки золотая патина"/>
    <x v="26"/>
    <x v="7"/>
    <s v="К105Koriza6"/>
    <x v="0"/>
    <s v="Комплект Стула Ракушка"/>
  </r>
  <r>
    <s v="Озон"/>
    <s v="СТ105MON2K"/>
    <s v="Стул/сиденье Ракушка "/>
    <m/>
    <m/>
    <x v="31"/>
    <x v="5"/>
    <x v="1"/>
    <s v="Комплект Стула Ракушка Monsoon Белые ножки"/>
    <x v="26"/>
    <x v="1"/>
    <s v="К105Monsoon2"/>
    <x v="0"/>
    <s v="Комплект Стула Ракушка"/>
  </r>
  <r>
    <s v="Озон"/>
    <s v="СТ105MON3K"/>
    <s v="Стул/сиденье Ракушка "/>
    <m/>
    <m/>
    <x v="31"/>
    <x v="5"/>
    <x v="2"/>
    <s v="Комплект Стула Ракушка Monsoon Черные ножки"/>
    <x v="26"/>
    <x v="2"/>
    <s v="К105Monsoon3"/>
    <x v="0"/>
    <s v="Комплект Стула Ракушка"/>
  </r>
  <r>
    <s v="Озон"/>
    <s v="СТ105MON6K"/>
    <s v="Стул/сиденье Ракушка "/>
    <m/>
    <m/>
    <x v="31"/>
    <x v="5"/>
    <x v="7"/>
    <s v="Комплект Стула Ракушка Monsoon Ножки золотая патина"/>
    <x v="26"/>
    <x v="7"/>
    <s v="К105Monsoon6"/>
    <x v="0"/>
    <s v="Комплект Стула Ракушка"/>
  </r>
  <r>
    <s v="Озон"/>
    <s v="СТ105BLU1K"/>
    <s v="Стул/сиденье Ракушка "/>
    <m/>
    <m/>
    <x v="31"/>
    <x v="2"/>
    <x v="0"/>
    <s v="Комплект Стула Ракушка BLUE Коричневые ножки"/>
    <x v="26"/>
    <x v="0"/>
    <s v="К105BLUE1"/>
    <x v="0"/>
    <s v="Комплект Стула Ракушка"/>
  </r>
  <r>
    <s v="Озон"/>
    <s v="СТ105BLU3K"/>
    <s v="Стул/сиденье Ракушка "/>
    <m/>
    <m/>
    <x v="31"/>
    <x v="2"/>
    <x v="2"/>
    <s v="Комплект Стула Ракушка BLUE Черные ножки"/>
    <x v="26"/>
    <x v="2"/>
    <s v="К105BLUE3"/>
    <x v="0"/>
    <s v="Комплект Стула Ракушка"/>
  </r>
  <r>
    <s v="Озон"/>
    <s v="СТ105BLU6K"/>
    <s v="Стул/сиденье Ракушка "/>
    <m/>
    <m/>
    <x v="31"/>
    <x v="2"/>
    <x v="7"/>
    <s v="Комплект Стула Ракушка BLUE Ножки золотая патина"/>
    <x v="26"/>
    <x v="7"/>
    <s v="К105BLUE6"/>
    <x v="0"/>
    <s v="Комплект Стула Ракушка"/>
  </r>
  <r>
    <s v="Озон"/>
    <s v="СТ105ORN2K"/>
    <s v="Стул/сиденье Ракушка "/>
    <m/>
    <m/>
    <x v="31"/>
    <x v="1"/>
    <x v="1"/>
    <s v="Комплект Стула Ракушка Orange Белые ножки"/>
    <x v="26"/>
    <x v="1"/>
    <s v="К105Orange2"/>
    <x v="0"/>
    <s v="Комплект Стула Ракушка"/>
  </r>
  <r>
    <s v="Озон"/>
    <s v="СТ105ORN3K"/>
    <s v="Стул/сиденье Ракушка "/>
    <m/>
    <m/>
    <x v="31"/>
    <x v="1"/>
    <x v="2"/>
    <s v="Комплект Стула Ракушка Orange Черные ножки"/>
    <x v="26"/>
    <x v="2"/>
    <s v="К105Orange3"/>
    <x v="0"/>
    <s v="Комплект Стула Ракушка"/>
  </r>
  <r>
    <s v="Озон"/>
    <s v="СТ105ORN5K"/>
    <s v="Стул/сиденье Ракушка "/>
    <m/>
    <m/>
    <x v="31"/>
    <x v="1"/>
    <x v="4"/>
    <s v="Комплект Стула Ракушка Orange Ножки прозрачный лак"/>
    <x v="26"/>
    <x v="4"/>
    <s v="К105Orange5"/>
    <x v="0"/>
    <s v="Комплект Стула Ракушка"/>
  </r>
  <r>
    <s v="Озон"/>
    <s v="СТ105ORN8K"/>
    <s v="Стул/сиденье Ракушка "/>
    <m/>
    <m/>
    <x v="31"/>
    <x v="1"/>
    <x v="5"/>
    <s v="Комплект Стула Ракушка Orange Ножки слоновая кость"/>
    <x v="26"/>
    <x v="5"/>
    <s v="К105Orange8"/>
    <x v="0"/>
    <s v="Комплект Стула Ракушка"/>
  </r>
  <r>
    <s v="Озон"/>
    <s v="СТ105MEL1K"/>
    <s v="Стул/сиденье Ракушка "/>
    <m/>
    <m/>
    <x v="31"/>
    <x v="0"/>
    <x v="0"/>
    <s v="Комплект Стула Ракушка Melon Коричневые ножки"/>
    <x v="26"/>
    <x v="0"/>
    <s v="К105Melon1"/>
    <x v="0"/>
    <s v="Комплект Стула Ракушка"/>
  </r>
  <r>
    <s v="Озон"/>
    <s v="СТ105MEL2K"/>
    <s v="Стул/сиденье Ракушка "/>
    <m/>
    <m/>
    <x v="31"/>
    <x v="0"/>
    <x v="1"/>
    <s v="Комплект Стула Ракушка Melon Белые ножки"/>
    <x v="26"/>
    <x v="1"/>
    <s v="К105Melon2"/>
    <x v="0"/>
    <s v="Комплект Стула Ракушка"/>
  </r>
  <r>
    <s v="Озон"/>
    <s v="СТ105MEL3K"/>
    <s v="Стул/сиденье Ракушка "/>
    <m/>
    <m/>
    <x v="31"/>
    <x v="0"/>
    <x v="2"/>
    <s v="Комплект Стула Ракушка Melon Черные ножки"/>
    <x v="26"/>
    <x v="2"/>
    <s v="К105Melon3"/>
    <x v="0"/>
    <s v="Комплект Стула Ракушка"/>
  </r>
  <r>
    <s v="Озон"/>
    <s v="СТ105MEL6K"/>
    <s v="Стул/сиденье Ракушка "/>
    <m/>
    <m/>
    <x v="31"/>
    <x v="0"/>
    <x v="7"/>
    <s v="Комплект Стула Ракушка Melon Ножки золотая патина"/>
    <x v="26"/>
    <x v="7"/>
    <s v="К105Melon6"/>
    <x v="0"/>
    <s v="Комплект Стула Ракушка"/>
  </r>
  <r>
    <s v="Озон"/>
    <s v="СТ105MEL8K"/>
    <s v="Стул/сиденье Ракушка "/>
    <m/>
    <m/>
    <x v="31"/>
    <x v="0"/>
    <x v="5"/>
    <s v="Комплект Стула Ракушка Melon Ножки слоновая кость"/>
    <x v="26"/>
    <x v="5"/>
    <s v="К105Melon8"/>
    <x v="0"/>
    <s v="Комплект Стула Ракушка"/>
  </r>
  <r>
    <s v="Озон"/>
    <s v="СТ105GRA1K"/>
    <s v="Стул/сиденье Ракушка "/>
    <m/>
    <m/>
    <x v="31"/>
    <x v="8"/>
    <x v="0"/>
    <s v="Комплект Стула Ракушка Graphite Коричневые ножки"/>
    <x v="26"/>
    <x v="0"/>
    <s v="К105Graphite1"/>
    <x v="0"/>
    <s v="Комплект Стула Ракушка"/>
  </r>
  <r>
    <s v="Озон"/>
    <s v="СТ105GRA2K"/>
    <s v="Стул/сиденье Ракушка "/>
    <m/>
    <m/>
    <x v="31"/>
    <x v="8"/>
    <x v="1"/>
    <s v="Комплект Стула Ракушка Graphite Белые ножки"/>
    <x v="26"/>
    <x v="1"/>
    <s v="К105Graphite2"/>
    <x v="0"/>
    <s v="Комплект Стула Ракушка"/>
  </r>
  <r>
    <s v="Озон"/>
    <s v="СТ105GRA5K"/>
    <s v="Стул/сиденье Ракушка "/>
    <m/>
    <m/>
    <x v="31"/>
    <x v="8"/>
    <x v="4"/>
    <s v="Комплект Стула Ракушка Graphite Ножки прозрачный лак"/>
    <x v="26"/>
    <x v="4"/>
    <s v="К105Graphite5"/>
    <x v="0"/>
    <s v="Комплект Стула Ракушка"/>
  </r>
  <r>
    <s v="Озон"/>
    <s v="СТ105GRA6K"/>
    <s v="Стул/сиденье Ракушка "/>
    <m/>
    <m/>
    <x v="31"/>
    <x v="8"/>
    <x v="7"/>
    <s v="Комплект Стула Ракушка Graphite Ножки золотая патина"/>
    <x v="26"/>
    <x v="7"/>
    <s v="К105Graphite6"/>
    <x v="0"/>
    <s v="Комплект Стула Ракушка"/>
  </r>
  <r>
    <s v="Озон"/>
    <s v="СТ105GRA8K"/>
    <s v="Стул/сиденье Ракушка "/>
    <m/>
    <m/>
    <x v="31"/>
    <x v="8"/>
    <x v="5"/>
    <s v="Комплект Стула Ракушка Graphite Ножки слоновая кость"/>
    <x v="26"/>
    <x v="5"/>
    <s v="К105Graphite8"/>
    <x v="0"/>
    <s v="Комплект Стула Ракушка"/>
  </r>
  <r>
    <s v="Озон"/>
    <s v="СТ105LAT2K"/>
    <s v="Стул/сиденье Ракушка "/>
    <m/>
    <m/>
    <x v="31"/>
    <x v="15"/>
    <x v="1"/>
    <s v="Комплект Стула Ракушка Latte Белые ножки"/>
    <x v="26"/>
    <x v="1"/>
    <s v="К105Latte2"/>
    <x v="0"/>
    <s v="Комплект Стула Ракушка"/>
  </r>
  <r>
    <s v="Озон"/>
    <s v="СТ105LAT3K"/>
    <s v="Стул/сиденье Ракушка "/>
    <m/>
    <m/>
    <x v="31"/>
    <x v="15"/>
    <x v="2"/>
    <s v="Комплект Стула Ракушка Latte Черные ножки"/>
    <x v="26"/>
    <x v="2"/>
    <s v="К105Latte3"/>
    <x v="0"/>
    <s v="Комплект Стула Ракушка"/>
  </r>
  <r>
    <s v="Озон"/>
    <s v="СТ105LAT5K"/>
    <s v="Стул/сиденье Ракушка "/>
    <m/>
    <m/>
    <x v="31"/>
    <x v="15"/>
    <x v="4"/>
    <s v="Комплект Стула Ракушка Latte Ножки прозрачный лак"/>
    <x v="26"/>
    <x v="4"/>
    <s v="К105Latte5"/>
    <x v="0"/>
    <s v="Комплект Стула Ракушка"/>
  </r>
  <r>
    <s v="Озон"/>
    <s v="СТ105SMO8K"/>
    <s v="Стул/сиденье Ракушка "/>
    <m/>
    <m/>
    <x v="31"/>
    <x v="7"/>
    <x v="5"/>
    <s v="Комплект Стула Ракушка Berry Ножки слоновая кость"/>
    <x v="26"/>
    <x v="5"/>
    <s v="К105Berry8"/>
    <x v="0"/>
    <s v="Комплект Стула Ракушка"/>
  </r>
  <r>
    <s v="Озон"/>
    <s v="СТ105BER4K"/>
    <s v="Стул/сиденье Ракушка "/>
    <m/>
    <m/>
    <x v="31"/>
    <x v="7"/>
    <x v="6"/>
    <s v="Комплект Стула Ракушка Berry Черные ножки с наконечниками"/>
    <x v="26"/>
    <x v="6"/>
    <s v="К105Berry4"/>
    <x v="0"/>
    <s v="Комплект Стула Ракушка"/>
  </r>
  <r>
    <s v="Озон"/>
    <s v="СТ105BER11K"/>
    <s v="Стул/сиденье Ракушка "/>
    <m/>
    <m/>
    <x v="31"/>
    <x v="7"/>
    <x v="10"/>
    <s v="Комплект Стула Ракушка Berry Коричневые ножки с наконечниками"/>
    <x v="26"/>
    <x v="10"/>
    <s v="К105Berry11"/>
    <x v="0"/>
    <s v="Комплект Стула Ракушка"/>
  </r>
  <r>
    <s v="Озон"/>
    <s v="СТ105BER10K"/>
    <s v="Стул/сиденье Ракушка "/>
    <m/>
    <m/>
    <x v="31"/>
    <x v="7"/>
    <x v="9"/>
    <s v="Комплект Стула Ракушка Berry Белые ножки с наконечниками"/>
    <x v="26"/>
    <x v="9"/>
    <s v="К105Berry10"/>
    <x v="0"/>
    <s v="Комплект Стула Ракушка"/>
  </r>
  <r>
    <s v="Озон"/>
    <s v="СТ105KOR4K"/>
    <s v="Стул/сиденье Ракушка "/>
    <m/>
    <m/>
    <x v="31"/>
    <x v="13"/>
    <x v="6"/>
    <s v="Комплект Стула Ракушка Koriza Черные ножки с наконечниками"/>
    <x v="26"/>
    <x v="6"/>
    <s v="К105Koriza4"/>
    <x v="0"/>
    <s v="Комплект Стула Ракушка"/>
  </r>
  <r>
    <s v="Озон"/>
    <s v="СТ105KOR9K"/>
    <s v="Стул/сиденье Ракушка "/>
    <m/>
    <m/>
    <x v="31"/>
    <x v="13"/>
    <x v="10"/>
    <s v="Комплект Стула Ракушка Koriza Коричневые ножки с наконечниками"/>
    <x v="26"/>
    <x v="10"/>
    <s v="К105Koriza11"/>
    <x v="0"/>
    <s v="Комплект Стула Ракушка"/>
  </r>
  <r>
    <s v="Озон"/>
    <s v="СТ105KOR10K"/>
    <s v="Стул/сиденье Ракушка "/>
    <m/>
    <m/>
    <x v="31"/>
    <x v="13"/>
    <x v="9"/>
    <s v="Комплект Стула Ракушка Koriza Белые ножки с наконечниками"/>
    <x v="26"/>
    <x v="9"/>
    <s v="К105Koriza10"/>
    <x v="0"/>
    <s v="Комплект Стула Ракушка"/>
  </r>
  <r>
    <s v="Озон"/>
    <s v="СТ105MON4K"/>
    <s v="Стул/сиденье Ракушка "/>
    <m/>
    <m/>
    <x v="31"/>
    <x v="5"/>
    <x v="6"/>
    <s v="Комплект Стула Ракушка Monsoon Черные ножки с наконечниками"/>
    <x v="26"/>
    <x v="6"/>
    <s v="К105Monsoon4"/>
    <x v="0"/>
    <s v="Комплект Стула Ракушка"/>
  </r>
  <r>
    <s v="Озон"/>
    <s v="СТ105MON9K"/>
    <s v="Стул/сиденье Ракушка "/>
    <m/>
    <m/>
    <x v="31"/>
    <x v="5"/>
    <x v="10"/>
    <s v="Комплект Стула Ракушка Monsoon Коричневые ножки с наконечниками"/>
    <x v="26"/>
    <x v="10"/>
    <s v="К105Monsoon11"/>
    <x v="0"/>
    <s v="Комплект Стула Ракушка"/>
  </r>
  <r>
    <s v="Озон"/>
    <s v="СТ105MON10K"/>
    <s v="Стул/сиденье Ракушка "/>
    <m/>
    <m/>
    <x v="31"/>
    <x v="5"/>
    <x v="9"/>
    <s v="Комплект Стула Ракушка Monsoon Белые ножки с наконечниками"/>
    <x v="26"/>
    <x v="9"/>
    <s v="К105Monsoon10"/>
    <x v="0"/>
    <s v="Комплект Стула Ракушка"/>
  </r>
  <r>
    <s v="Озон"/>
    <s v="СТ105BLU4K"/>
    <s v="Стул/сиденье Ракушка "/>
    <m/>
    <m/>
    <x v="31"/>
    <x v="2"/>
    <x v="6"/>
    <s v="Комплект Стула Ракушка BLUE Черные ножки с наконечниками"/>
    <x v="26"/>
    <x v="6"/>
    <s v="К105BLUE4"/>
    <x v="0"/>
    <s v="Комплект Стула Ракушка"/>
  </r>
  <r>
    <s v="Озон"/>
    <s v="СТ105BLU10K"/>
    <s v="Стул/сиденье Ракушка "/>
    <m/>
    <m/>
    <x v="31"/>
    <x v="2"/>
    <x v="9"/>
    <s v="Комплект Стула Ракушка BLUE Белые ножки с наконечниками"/>
    <x v="26"/>
    <x v="9"/>
    <s v="К105BLUE10"/>
    <x v="0"/>
    <s v="Комплект Стула Ракушка"/>
  </r>
  <r>
    <s v="Озон"/>
    <s v="СТ105GRA4K"/>
    <s v="Стул/сиденье Ракушка "/>
    <m/>
    <m/>
    <x v="31"/>
    <x v="8"/>
    <x v="6"/>
    <s v="Комплект Стула Ракушка Graphite Черные ножки с наконечниками"/>
    <x v="26"/>
    <x v="6"/>
    <s v="К105Graphite4"/>
    <x v="0"/>
    <s v="Комплект Стула Ракушка"/>
  </r>
  <r>
    <s v="Озон"/>
    <s v="СТ105GRA9K"/>
    <s v="Стул/сиденье Ракушка "/>
    <m/>
    <m/>
    <x v="31"/>
    <x v="8"/>
    <x v="10"/>
    <s v="Комплект Стула Ракушка Graphite Коричневые ножки с наконечниками"/>
    <x v="26"/>
    <x v="10"/>
    <s v="К105Graphite11"/>
    <x v="0"/>
    <s v="Комплект Стула Ракушка"/>
  </r>
  <r>
    <s v="Озон"/>
    <s v="СТ105GRA10K"/>
    <s v="Стул/сиденье Ракушка "/>
    <m/>
    <m/>
    <x v="31"/>
    <x v="8"/>
    <x v="9"/>
    <s v="Комплект Стула Ракушка Graphite Белые ножки с наконечниками"/>
    <x v="26"/>
    <x v="9"/>
    <s v="К105Graphite10"/>
    <x v="0"/>
    <s v="Комплект Стула Ракушка"/>
  </r>
  <r>
    <s v="Озон"/>
    <s v="СТ105LAT10K"/>
    <s v="Стул/сиденье Ракушка "/>
    <m/>
    <m/>
    <x v="31"/>
    <x v="15"/>
    <x v="9"/>
    <s v="Комплект Стула Ракушка Latte Белые ножки с наконечниками"/>
    <x v="26"/>
    <x v="9"/>
    <s v="К105Latte10"/>
    <x v="0"/>
    <s v="Комплект Стула Ракушка"/>
  </r>
  <r>
    <s v="Озон"/>
    <s v="Ст105MEL4K"/>
    <s v="Стул/сиденье Ракушка "/>
    <m/>
    <m/>
    <x v="31"/>
    <x v="0"/>
    <x v="6"/>
    <s v="Комплект Стула Ракушка Melon Черные ножки с наконечниками"/>
    <x v="26"/>
    <x v="6"/>
    <s v="К105Melon4"/>
    <x v="0"/>
    <s v="Комплект Стула Ракушка"/>
  </r>
  <r>
    <s v="Озон"/>
    <s v="СТ105MEL9K"/>
    <s v="Стул/сиденье Ракушка "/>
    <m/>
    <m/>
    <x v="31"/>
    <x v="0"/>
    <x v="10"/>
    <s v="Комплект Стула Ракушка Melon Коричневые ножки с наконечниками"/>
    <x v="26"/>
    <x v="10"/>
    <s v="К105Melon11"/>
    <x v="0"/>
    <s v="Комплект Стула Ракушка"/>
  </r>
  <r>
    <s v="Озон"/>
    <s v="СТ105MEL10K"/>
    <s v="Стул/сиденье Ракушка "/>
    <m/>
    <m/>
    <x v="31"/>
    <x v="0"/>
    <x v="9"/>
    <s v="Комплект Стула Ракушка Melon Белые ножки с наконечниками"/>
    <x v="26"/>
    <x v="9"/>
    <s v="К105Melon10"/>
    <x v="0"/>
    <s v="Комплект Стула Ракушка"/>
  </r>
  <r>
    <s v="Озон"/>
    <s v="СТ105ORN4K"/>
    <s v="Стул/сиденье Ракушка "/>
    <m/>
    <m/>
    <x v="31"/>
    <x v="1"/>
    <x v="6"/>
    <s v="Комплект Стула Ракушка Orange Черные ножки с наконечниками"/>
    <x v="26"/>
    <x v="6"/>
    <s v="К105Orange4"/>
    <x v="0"/>
    <s v="Комплект Стула Ракушка"/>
  </r>
  <r>
    <s v="Озон"/>
    <s v="СТ105ORN9K"/>
    <s v="Стул/сиденье Ракушка "/>
    <m/>
    <m/>
    <x v="31"/>
    <x v="1"/>
    <x v="10"/>
    <s v="Комплект Стула Ракушка Orange Коричневые ножки с наконечниками"/>
    <x v="26"/>
    <x v="10"/>
    <s v="К105Orange11"/>
    <x v="0"/>
    <s v="Комплект Стула Ракушка"/>
  </r>
  <r>
    <s v="Озон"/>
    <s v="СТ105ORN10K"/>
    <s v="Стул/сиденье Ракушка "/>
    <m/>
    <m/>
    <x v="31"/>
    <x v="1"/>
    <x v="9"/>
    <s v="Комплект Стула Ракушка Orange Белые ножки с наконечниками"/>
    <x v="26"/>
    <x v="9"/>
    <s v="К105Orange10"/>
    <x v="0"/>
    <s v="Комплект Стула Ракушка"/>
  </r>
  <r>
    <s v="Озон"/>
    <s v="СТ105SMO4K"/>
    <s v="Стул/сиденье Ракушка "/>
    <m/>
    <m/>
    <x v="31"/>
    <x v="16"/>
    <x v="6"/>
    <s v="Комплект Стула Ракушка Smoke Черные ножки с наконечниками"/>
    <x v="26"/>
    <x v="6"/>
    <s v="К105Smoke4"/>
    <x v="0"/>
    <s v="Комплект Стула Ракушка"/>
  </r>
  <r>
    <s v="WB/Озон"/>
    <s v="СТ117/1BLU1"/>
    <s v="Стул детский Непоседа СТ117/1BLU1. Рост 85/100 см., 10 мес/3 года."/>
    <m/>
    <m/>
    <x v="26"/>
    <x v="2"/>
    <x v="0"/>
    <s v="Стул детский Сердце маленький Blue Коричневые ножки"/>
    <x v="21"/>
    <x v="0"/>
    <s v="117/1Blue1"/>
    <x v="8"/>
    <s v="Стул детский Сердце маленький"/>
  </r>
  <r>
    <s v="Озон"/>
    <s v="СТ117/1BLU1"/>
    <s v="Стул детский Непоседа СТ117-3FLA5. Рост 120-135 см., 6-9 лет."/>
    <m/>
    <m/>
    <x v="26"/>
    <x v="2"/>
    <x v="0"/>
    <s v="Стул детский Сердце маленький Blue Коричневые ножки"/>
    <x v="21"/>
    <x v="0"/>
    <s v="117/1Blue1"/>
    <x v="8"/>
    <s v="Стул детский Сердце маленький"/>
  </r>
  <r>
    <s v="Озон"/>
    <s v="СТ117/2FLA5"/>
    <s v="Стул детский Непоседа СТ117-3FLA5. Рост 120-135 см., 6-9 лет."/>
    <m/>
    <m/>
    <x v="27"/>
    <x v="18"/>
    <x v="4"/>
    <s v="Стул детский Сердце средний Flamingo Ножки прозрачный лак"/>
    <x v="22"/>
    <x v="4"/>
    <s v="117/2Flamingo5"/>
    <x v="8"/>
    <s v="Стул детский Сердце средний"/>
  </r>
  <r>
    <s v="Озон"/>
    <s v="СТ116/3CRE1"/>
    <s v="Стул детский Непоседа СТ117-3FLA5. Рост 120-135 см., 6-9 лет."/>
    <m/>
    <m/>
    <x v="25"/>
    <x v="10"/>
    <x v="0"/>
    <s v="Стул детский Непоседа Трапеция Высокий Cream Коричневые ножки"/>
    <x v="20"/>
    <x v="0"/>
    <s v="116/3Cream1"/>
    <x v="8"/>
    <s v="Стул детский Непоседа Трапеция Высокий"/>
  </r>
  <r>
    <s v="Озон"/>
    <s v="СТ116/2CRE1"/>
    <s v="Стул детский Непоседа СТ117-3FLA5. Рост 120-135 см., 6-9 лет."/>
    <m/>
    <m/>
    <x v="28"/>
    <x v="10"/>
    <x v="0"/>
    <s v="Стул детский Непоседа Трапеция Средний Cream Коричневые ножки"/>
    <x v="23"/>
    <x v="0"/>
    <s v="116/2Cream1"/>
    <x v="8"/>
    <s v="Стул детский Непоседа Трапеция Средний"/>
  </r>
  <r>
    <s v="Озон"/>
    <s v="СТ116/3BLU1"/>
    <s v="Стул детский Непоседа СТ117-3FLA5. Рост 120-135 см., 6-9 лет."/>
    <m/>
    <m/>
    <x v="25"/>
    <x v="2"/>
    <x v="0"/>
    <s v="Стул детский Непоседа Трапеция Высокий Blue Коричневые ножки"/>
    <x v="20"/>
    <x v="0"/>
    <s v="116/3Blue1"/>
    <x v="8"/>
    <s v="Стул детский Непоседа Трапеция Высокий"/>
  </r>
  <r>
    <s v="Озон"/>
    <s v="СТ116/1BLU1"/>
    <s v="Стул детский Непоседа СТ116/3CRE1. Рост 85-100 см., 10 мес-3 года."/>
    <m/>
    <m/>
    <x v="30"/>
    <x v="2"/>
    <x v="0"/>
    <s v="Стул детский Непоседа Трапеция Маленький Blue Коричневые ножки"/>
    <x v="25"/>
    <x v="0"/>
    <s v="116/1Blue1"/>
    <x v="8"/>
    <s v="Стул детский Непоседа Трапеция Маленький"/>
  </r>
  <r>
    <s v="Озон"/>
    <s v="СТ117/3FLA5"/>
    <s v="Стул детский Непоседа СТ117-3FLA5. Рост 120-135 см., 6-9 лет."/>
    <m/>
    <m/>
    <x v="29"/>
    <x v="18"/>
    <x v="4"/>
    <s v="Стул детский Сердце большой Flamingo Ножки прозрачный лак"/>
    <x v="24"/>
    <x v="4"/>
    <s v="117/3Flamingo5"/>
    <x v="8"/>
    <s v="Стул детский Сердце большой"/>
  </r>
  <r>
    <s v="Озон"/>
    <s v="СТ117/1FLA5"/>
    <s v="Стул детский Непоседа СТ117-3FLA5. Рост 120-135 см., 6-9 лет."/>
    <m/>
    <m/>
    <x v="26"/>
    <x v="18"/>
    <x v="4"/>
    <s v="Стул детский Сердце маленький Flamingo Ножки прозрачный лак"/>
    <x v="21"/>
    <x v="4"/>
    <s v="117/1Flamingo5"/>
    <x v="8"/>
    <s v="Стул детский Сердце маленький"/>
  </r>
  <r>
    <s v="WB"/>
    <s v="CT101GRA3"/>
    <s v="Стул/сиденье Классика"/>
    <m/>
    <m/>
    <x v="0"/>
    <x v="8"/>
    <x v="2"/>
    <s v="Стул Классика Graphite Черные ножки"/>
    <x v="0"/>
    <x v="2"/>
    <s v="101Graphite3"/>
    <x v="0"/>
    <s v="Стул Классика"/>
  </r>
  <r>
    <s v="Озон"/>
    <s v="СТ116/1BEI5"/>
    <s v="Стул детский Непоседа СТ116/3CRE1. Рост 85-100 см., 10 мес-3 года."/>
    <m/>
    <m/>
    <x v="30"/>
    <x v="14"/>
    <x v="4"/>
    <s v="Стул детский Непоседа Трапеция Маленький Beige Ножки прозрачный лак"/>
    <x v="25"/>
    <x v="4"/>
    <s v="116/1Beige5"/>
    <x v="8"/>
    <s v="Стул детский Непоседа Трапеция Маленький"/>
  </r>
  <r>
    <s v="Озон"/>
    <s v="СТ116/1CRE1"/>
    <s v="Стул детский Непоседа СТ116/3CRE1. Рост 85-100 см., 10 мес-3 года."/>
    <m/>
    <m/>
    <x v="30"/>
    <x v="10"/>
    <x v="0"/>
    <s v="Стул детский Непоседа Трапеция Маленький Cream Коричневые ножки"/>
    <x v="25"/>
    <x v="0"/>
    <s v="116/1Cream1"/>
    <x v="8"/>
    <s v="Стул детский Непоседа Трапеция Маленький"/>
  </r>
  <r>
    <s v="Озон"/>
    <s v="СТ116/3CRE5V"/>
    <s v="Стул детский Непоседа СТ116/3CRE1. Рост 85-100 см., 10 мес-3 года."/>
    <m/>
    <m/>
    <x v="25"/>
    <x v="10"/>
    <x v="4"/>
    <s v="Стул детский Непоседа Трапеция Высокий Cream Ножки прозрачный лак"/>
    <x v="20"/>
    <x v="4"/>
    <s v="116/3Cream5"/>
    <x v="8"/>
    <s v="Стул детский Непоседа Трапеция Высокий"/>
  </r>
  <r>
    <s v="Озон"/>
    <s v="СТ105KOR11K"/>
    <s v="Стул/сиденье Ракушка "/>
    <m/>
    <m/>
    <x v="31"/>
    <x v="13"/>
    <x v="0"/>
    <s v="Комплект Стула Ракушка Koriza Коричневые ножки"/>
    <x v="26"/>
    <x v="0"/>
    <s v="К105Koriza1"/>
    <x v="0"/>
    <s v="Комплект Стула Ракушка"/>
  </r>
  <r>
    <s v="Озон"/>
    <s v="СТ105BLU11K"/>
    <s v="Стул/сиденье Ракушка "/>
    <m/>
    <m/>
    <x v="31"/>
    <x v="2"/>
    <x v="0"/>
    <s v="Комплект Стула Ракушка Blue Коричневые ножки"/>
    <x v="26"/>
    <x v="0"/>
    <s v="К105Blue1"/>
    <x v="0"/>
    <s v="Комплект Стула Ракушка"/>
  </r>
  <r>
    <s v="Озон"/>
    <s v="СТ105GRA11K"/>
    <s v="Стул/сиденье Ракушка "/>
    <m/>
    <m/>
    <x v="31"/>
    <x v="8"/>
    <x v="0"/>
    <s v="Комплект Стула Ракушка Graphite Коричневые ножки"/>
    <x v="26"/>
    <x v="0"/>
    <s v="К105Graphite1"/>
    <x v="0"/>
    <s v="Комплект Стула Ракушка"/>
  </r>
  <r>
    <s v="Озон"/>
    <s v="СТ105MEL11K"/>
    <s v="Стул/сиденье Ракушка "/>
    <m/>
    <m/>
    <x v="31"/>
    <x v="0"/>
    <x v="0"/>
    <s v="Комплект Стула Ракушка Melon Коричневые ножки"/>
    <x v="26"/>
    <x v="0"/>
    <s v="К105Melon1"/>
    <x v="0"/>
    <s v="Комплект Стула Ракушка"/>
  </r>
  <r>
    <s v="Озон"/>
    <s v="СТ105MON11K"/>
    <s v="Стул/сиденье Ракушка "/>
    <m/>
    <m/>
    <x v="31"/>
    <x v="5"/>
    <x v="0"/>
    <s v="Комплект Стула Ракушка Monsoon Коричневые ножки"/>
    <x v="26"/>
    <x v="0"/>
    <s v="К105Monsoon1"/>
    <x v="0"/>
    <s v="Комплект Стула Ракушка"/>
  </r>
  <r>
    <s v="Озон"/>
    <s v="СТ105ORN11K"/>
    <s v="Стул/сиденье Ракушка "/>
    <m/>
    <m/>
    <x v="31"/>
    <x v="1"/>
    <x v="0"/>
    <s v="Комплект Стула Ракушка Orange Коричневые ножки"/>
    <x v="26"/>
    <x v="0"/>
    <s v="К105Orange1"/>
    <x v="0"/>
    <s v="Комплект Стула Ракушка"/>
  </r>
  <r>
    <s v="Озон"/>
    <s v="СТ101CUP1K"/>
    <s v="Стул классика "/>
    <m/>
    <m/>
    <x v="0"/>
    <x v="11"/>
    <x v="0"/>
    <s v="Стул Классика Cuppuccino Коричневые ножки"/>
    <x v="0"/>
    <x v="0"/>
    <s v="101Cuppuccino1"/>
    <x v="0"/>
    <s v="Стул Классика"/>
  </r>
  <r>
    <m/>
    <s v="СТ102CRL"/>
    <s v="Диван/сиденье классика"/>
    <m/>
    <m/>
    <x v="2"/>
    <x v="21"/>
    <x v="11"/>
    <s v="Диван классика Coral Без ножек"/>
    <x v="2"/>
    <x v="11"/>
    <s v="102Coral0"/>
    <x v="1"/>
    <s v="Диван классика"/>
  </r>
  <r>
    <m/>
    <s v="СТ107CRL"/>
    <m/>
    <m/>
    <m/>
    <x v="7"/>
    <x v="21"/>
    <x v="11"/>
    <s v="Сиденье полубарного стула классика Coral Без ножек"/>
    <x v="6"/>
    <x v="11"/>
    <s v="107Coral0"/>
    <x v="0"/>
    <s v="Сиденье полубарного стула классика"/>
  </r>
  <r>
    <m/>
    <s v="СТ101CRL"/>
    <s v="Стул классика "/>
    <m/>
    <m/>
    <x v="0"/>
    <x v="21"/>
    <x v="11"/>
    <s v="Стул Классика Coral Без ножек"/>
    <x v="0"/>
    <x v="11"/>
    <s v="101Coral0"/>
    <x v="0"/>
    <s v="Стул Классика"/>
  </r>
  <r>
    <m/>
    <n v="7777777"/>
    <s v="Уцененный товар"/>
    <m/>
    <m/>
    <x v="32"/>
    <x v="17"/>
    <x v="11"/>
    <m/>
    <x v="18"/>
    <x v="11"/>
    <s v="0"/>
    <x v="9"/>
    <n v="0"/>
  </r>
  <r>
    <m/>
    <s v="М101CRL"/>
    <s v="Стул классика "/>
    <m/>
    <m/>
    <x v="0"/>
    <x v="21"/>
    <x v="11"/>
    <s v="Стул Классика Coral Без ножек"/>
    <x v="0"/>
    <x v="11"/>
    <s v="101Coral0"/>
    <x v="0"/>
    <s v="Стул Классика"/>
  </r>
  <r>
    <m/>
    <s v="СТ104CRE"/>
    <m/>
    <m/>
    <m/>
    <x v="14"/>
    <x v="10"/>
    <x v="11"/>
    <s v="Сиденье кушетки Cream Без ножек"/>
    <x v="10"/>
    <x v="11"/>
    <s v="104Cream0"/>
    <x v="1"/>
    <s v="Сиденье кушетки"/>
  </r>
  <r>
    <m/>
    <s v="М102CRL"/>
    <s v="Диван/сиденье классика"/>
    <m/>
    <m/>
    <x v="2"/>
    <x v="21"/>
    <x v="11"/>
    <s v="Диван классика Coral Без ножек"/>
    <x v="2"/>
    <x v="11"/>
    <s v="102Coral0"/>
    <x v="1"/>
    <s v="Диван классика"/>
  </r>
  <r>
    <m/>
    <s v="СТ103CUP9"/>
    <m/>
    <m/>
    <m/>
    <x v="13"/>
    <x v="11"/>
    <x v="8"/>
    <s v="Сиденье стула с высокой спинкой Cuppuccino Ножки слоновая кость с наконечниками"/>
    <x v="9"/>
    <x v="8"/>
    <s v="103Cuppuccino9"/>
    <x v="0"/>
    <s v="Сиденье стула с высокой спинкой"/>
  </r>
  <r>
    <s v="WB"/>
    <s v="СТ109MIN5"/>
    <s v="Диван/сиденье Ракушка"/>
    <m/>
    <m/>
    <x v="17"/>
    <x v="3"/>
    <x v="4"/>
    <s v="Диван маленький для кухни  Ракушка "/>
    <x v="8"/>
    <x v="4"/>
    <s v="109Mint5"/>
    <x v="1"/>
    <s v="Диван Ракушка"/>
  </r>
  <r>
    <s v="WB"/>
    <s v="СТ102BRU1"/>
    <s v="Диван/сиденье классика"/>
    <m/>
    <m/>
    <x v="2"/>
    <x v="25"/>
    <x v="0"/>
    <s v="Мини-диванчик для прихожей "/>
    <x v="2"/>
    <x v="0"/>
    <s v="102Broun1"/>
    <x v="1"/>
    <s v="Диван классика"/>
  </r>
  <r>
    <s v="WB"/>
    <s v="ST105MON7"/>
    <s v="Стул/сиденье Ракушка "/>
    <m/>
    <m/>
    <x v="3"/>
    <x v="5"/>
    <x v="3"/>
    <s v="Мягкий стул Ракушка Модерн для кухни современный дизайн"/>
    <x v="3"/>
    <x v="3"/>
    <s v="105Monsoon7"/>
    <x v="0"/>
    <s v="Стул Ракушка"/>
  </r>
  <r>
    <s v="WB"/>
    <s v="CT101CRE1"/>
    <s v="Стул классика "/>
    <m/>
    <m/>
    <x v="0"/>
    <x v="10"/>
    <x v="0"/>
    <s v="Стул кухонный со спинкой мягкий"/>
    <x v="0"/>
    <x v="0"/>
    <s v="101Cream1"/>
    <x v="0"/>
    <s v="Стул Классика"/>
  </r>
  <r>
    <s v="WB"/>
    <s v="111FLA5"/>
    <s v="Стул полубарный Flamingo ножки 60 см. прозрачный лак с кольцом для ног"/>
    <m/>
    <m/>
    <x v="19"/>
    <x v="18"/>
    <x v="4"/>
    <s v="Стул барный высокий"/>
    <x v="14"/>
    <x v="4"/>
    <s v="111Flamingo5"/>
    <x v="0"/>
    <s v="Стул/сиденье"/>
  </r>
  <r>
    <s v="WB"/>
    <s v="СТ105SMO3"/>
    <s v="Стул/сиденье Ракушка "/>
    <m/>
    <m/>
    <x v="3"/>
    <x v="16"/>
    <x v="2"/>
    <s v="Стул мягкий - кресло"/>
    <x v="3"/>
    <x v="2"/>
    <s v="105Smoke3"/>
    <x v="0"/>
    <s v="Стул Ракушка"/>
  </r>
  <r>
    <s v="WB"/>
    <s v="СТ105BEI5"/>
    <s v="Стул/сиденье Ракушка "/>
    <m/>
    <m/>
    <x v="3"/>
    <x v="14"/>
    <x v="4"/>
    <s v="Стул кухонный Ракушка"/>
    <x v="3"/>
    <x v="4"/>
    <s v="105Beige5"/>
    <x v="0"/>
    <s v="Стул Ракушка"/>
  </r>
  <r>
    <s v="WB"/>
    <s v="СТ101OCE5"/>
    <s v="Стул классика "/>
    <m/>
    <m/>
    <x v="0"/>
    <x v="9"/>
    <x v="0"/>
    <s v="Стул кухонный мягкий с деревянными ножками"/>
    <x v="0"/>
    <x v="0"/>
    <s v="101Ocean1"/>
    <x v="0"/>
    <s v="Стул Классика"/>
  </r>
  <r>
    <s v="WB"/>
    <s v="СТ105CUP1"/>
    <s v="Стул/сиденье Ракушка "/>
    <m/>
    <m/>
    <x v="3"/>
    <x v="11"/>
    <x v="0"/>
    <s v="Стул мягкий - кресло"/>
    <x v="3"/>
    <x v="0"/>
    <s v="105Cuppuccino1"/>
    <x v="0"/>
    <s v="Стул Ракушка"/>
  </r>
  <r>
    <s v="WB"/>
    <s v="СТ105BERRY1"/>
    <s v="Стул/сиденье Ракушка "/>
    <m/>
    <m/>
    <x v="3"/>
    <x v="7"/>
    <x v="0"/>
    <s v="Стул кухонный Ракушка"/>
    <x v="3"/>
    <x v="0"/>
    <s v="105Berry1"/>
    <x v="0"/>
    <s v="Стул Ракушка"/>
  </r>
  <r>
    <s v="WB"/>
    <s v="СТ117/3BLU1"/>
    <s v="Стул детский Непоседа СТ116/3CRE1. Рост 85-100 см., 10 мес-3 года."/>
    <m/>
    <m/>
    <x v="29"/>
    <x v="2"/>
    <x v="0"/>
    <s v="Детский стул Непоседа. Рост ребенка 120-135 см"/>
    <x v="24"/>
    <x v="0"/>
    <s v="117/3Blue1"/>
    <x v="8"/>
    <s v="Стул детский Сердце большой"/>
  </r>
  <r>
    <s v="WB"/>
    <s v="СТ117/2BLU1"/>
    <s v="Стул детский Непоседа СТ116/3CRE1. Рост 85-100 см., 10 мес-3 года."/>
    <m/>
    <m/>
    <x v="27"/>
    <x v="2"/>
    <x v="0"/>
    <s v="Стул детский Непоседа. Рост ребенка 100-120 см"/>
    <x v="22"/>
    <x v="0"/>
    <s v="117/2Blue1"/>
    <x v="8"/>
    <s v="Стул детский Сердце средний"/>
  </r>
  <r>
    <s v="WB"/>
    <s v="ST101OCEAN"/>
    <s v="Стул классика "/>
    <m/>
    <m/>
    <x v="0"/>
    <x v="9"/>
    <x v="11"/>
    <s v="Стул со спинкой , ножки подбираются отдельно."/>
    <x v="0"/>
    <x v="11"/>
    <s v="101Ocean0"/>
    <x v="0"/>
    <s v="Стул Классика"/>
  </r>
  <r>
    <s v="WB"/>
    <s v="СТ117/1 MEL12"/>
    <s v="Стул детский Непоседа СТ116/3CRE1. Рост 85-100 см., 10 мес-3 года."/>
    <m/>
    <m/>
    <x v="26"/>
    <x v="0"/>
    <x v="12"/>
    <s v="Стул детский Сердце маленький Melon Ножки красные"/>
    <x v="21"/>
    <x v="12"/>
    <s v="117/1Melon12"/>
    <x v="8"/>
    <s v="Стул детский Сердце маленький"/>
  </r>
  <r>
    <s v="WB"/>
    <s v="СТ12345"/>
    <s v="Образец ткани"/>
    <m/>
    <m/>
    <x v="24"/>
    <x v="27"/>
    <x v="11"/>
    <s v="Образцы ткани Все цвета Без ножек"/>
    <x v="18"/>
    <x v="11"/>
    <s v="Все цвета0"/>
    <x v="9"/>
    <s v="Образцы ткани"/>
  </r>
  <r>
    <s v="WB"/>
    <s v="СТ110MEL8"/>
    <s v="Кресло с подлокотниками"/>
    <m/>
    <m/>
    <x v="16"/>
    <x v="0"/>
    <x v="5"/>
    <s v="Стул с подлокотниками Melon Ножки слоновая кость"/>
    <x v="12"/>
    <x v="5"/>
    <s v="110Melon8"/>
    <x v="4"/>
    <s v="Стул с подлокотниками"/>
  </r>
  <r>
    <s v="WB"/>
    <s v="ST102SMO"/>
    <s v="Диван/сиденье классика"/>
    <m/>
    <m/>
    <x v="2"/>
    <x v="16"/>
    <x v="11"/>
    <s v="Диваны для кухни. Ножки подбираются отдельно."/>
    <x v="2"/>
    <x v="11"/>
    <s v="102Smoke0"/>
    <x v="1"/>
    <s v="Диван классика"/>
  </r>
  <r>
    <s v="WB"/>
    <s v="ST109BER1"/>
    <s v="Диван/сиденье классика"/>
    <n v="264782466"/>
    <m/>
    <x v="17"/>
    <x v="7"/>
    <x v="0"/>
    <s v="Диван Ракушка Berry Коричневые ножки"/>
    <x v="8"/>
    <x v="0"/>
    <s v="109Berry1"/>
    <x v="1"/>
    <s v="Диван Ракушка"/>
  </r>
  <r>
    <s v="WB"/>
    <s v="ST109MON2"/>
    <s v="Диван/сиденье классика"/>
    <n v="264782470"/>
    <m/>
    <x v="17"/>
    <x v="5"/>
    <x v="1"/>
    <s v="Диван Ракушка Monsoon Белые ножки"/>
    <x v="8"/>
    <x v="1"/>
    <s v="109Monsoon2"/>
    <x v="1"/>
    <s v="Диван Ракушка"/>
  </r>
  <r>
    <s v="WB"/>
    <s v="ST109CRE1"/>
    <s v="Диван/сиденье классика"/>
    <n v="264782471"/>
    <m/>
    <x v="17"/>
    <x v="10"/>
    <x v="0"/>
    <s v="Диван Ракушка Cream Коричневые ножки"/>
    <x v="8"/>
    <x v="0"/>
    <s v="109Cream1"/>
    <x v="1"/>
    <s v="Диван Ракушка"/>
  </r>
  <r>
    <s v="WB"/>
    <s v="ST109CRE5"/>
    <s v="Диван/сиденье классика"/>
    <n v="264782472"/>
    <m/>
    <x v="17"/>
    <x v="10"/>
    <x v="4"/>
    <s v="Диван Ракушка Cream Ножки прозрачный лак"/>
    <x v="8"/>
    <x v="4"/>
    <s v="109Cream5"/>
    <x v="1"/>
    <s v="Диван Ракушка"/>
  </r>
  <r>
    <s v="WB"/>
    <s v="ST109MON7"/>
    <s v="Диван/сиденье классика"/>
    <n v="264782474"/>
    <m/>
    <x v="17"/>
    <x v="5"/>
    <x v="3"/>
    <s v="Диван Ракушка Monsoon Ножки патина серебро"/>
    <x v="8"/>
    <x v="3"/>
    <s v="109Monsoon7"/>
    <x v="1"/>
    <s v="Диван Ракушка"/>
  </r>
  <r>
    <s v="WB"/>
    <s v="ST109BLU3"/>
    <s v="Диван/сиденье классика"/>
    <n v="264782479"/>
    <m/>
    <x v="17"/>
    <x v="2"/>
    <x v="2"/>
    <s v="Диван Ракушка Blue Черные ножки"/>
    <x v="8"/>
    <x v="2"/>
    <s v="109Blue3"/>
    <x v="1"/>
    <s v="Диван Ракушка"/>
  </r>
  <r>
    <s v="WB"/>
    <s v="ST109CUP1"/>
    <s v="Диван/сиденье классика"/>
    <n v="264782480"/>
    <m/>
    <x v="17"/>
    <x v="11"/>
    <x v="0"/>
    <s v="Диван Ракушка Cuppuccino Коричневые ножки"/>
    <x v="8"/>
    <x v="0"/>
    <s v="109Cuppuccino1"/>
    <x v="1"/>
    <s v="Диван Ракушка"/>
  </r>
  <r>
    <s v="WB"/>
    <s v="ST109SMO3"/>
    <s v="Диван/сиденье классика"/>
    <n v="264782481"/>
    <m/>
    <x v="17"/>
    <x v="16"/>
    <x v="2"/>
    <s v="Диван Ракушка Smoke Черные ножки"/>
    <x v="8"/>
    <x v="2"/>
    <s v="109Smoke3"/>
    <x v="1"/>
    <s v="Диван Ракушка"/>
  </r>
  <r>
    <s v="WB"/>
    <s v="ST109KOR1"/>
    <s v="Диван/сиденье классика"/>
    <n v="264782482"/>
    <m/>
    <x v="17"/>
    <x v="13"/>
    <x v="0"/>
    <s v="Диван Ракушка Koriza Коричневые ножки"/>
    <x v="8"/>
    <x v="0"/>
    <s v="109Koriza1"/>
    <x v="1"/>
    <s v="Диван Ракушка"/>
  </r>
  <r>
    <s v="WB"/>
    <s v="ST109BEI1"/>
    <s v="Диван/сиденье классика"/>
    <n v="264782484"/>
    <m/>
    <x v="17"/>
    <x v="14"/>
    <x v="0"/>
    <s v="Диван Ракушка Beige Коричневые ножки"/>
    <x v="8"/>
    <x v="0"/>
    <s v="109Beige1"/>
    <x v="1"/>
    <s v="Диван Ракушка"/>
  </r>
  <r>
    <s v="WB"/>
    <s v="ST109BER"/>
    <s v="Диван/сиденье классика"/>
    <n v="264998154"/>
    <m/>
    <x v="17"/>
    <x v="7"/>
    <x v="11"/>
    <s v="Диван Ракушка Berry Без ножек"/>
    <x v="8"/>
    <x v="11"/>
    <s v="109Berry0"/>
    <x v="1"/>
    <s v="Диван Ракушка"/>
  </r>
  <r>
    <s v="WB"/>
    <s v="ST109LAT1"/>
    <s v="Диван/сиденье классика"/>
    <n v="265165623"/>
    <m/>
    <x v="17"/>
    <x v="15"/>
    <x v="0"/>
    <s v="Диван Ракушка Latte Коричневые ножки"/>
    <x v="8"/>
    <x v="0"/>
    <s v="109Latte1"/>
    <x v="1"/>
    <s v="Диван Ракушка"/>
  </r>
  <r>
    <s v="WB"/>
    <s v="ST109BEI5"/>
    <s v="Диван/сиденье классика"/>
    <n v="265201019"/>
    <m/>
    <x v="17"/>
    <x v="14"/>
    <x v="4"/>
    <s v="Диван Ракушка Beige Ножки прозрачный лак"/>
    <x v="8"/>
    <x v="4"/>
    <s v="109Beige5"/>
    <x v="1"/>
    <s v="Диван Ракушка"/>
  </r>
  <r>
    <s v="WB"/>
    <s v="ST109CRERAK$"/>
    <s v="Диван/сиденье классика"/>
    <n v="268508231"/>
    <m/>
    <x v="17"/>
    <x v="10"/>
    <x v="11"/>
    <s v="Диван Ракушка Cream Без ножек"/>
    <x v="8"/>
    <x v="11"/>
    <s v="109Cream0"/>
    <x v="1"/>
    <s v="Диван Ракушка"/>
  </r>
  <r>
    <s v="WB"/>
    <s v="109GRA$"/>
    <s v="Диван/сиденье классика"/>
    <n v="268508232"/>
    <m/>
    <x v="17"/>
    <x v="8"/>
    <x v="11"/>
    <s v="Диван Ракушка Graphite Без ножек"/>
    <x v="8"/>
    <x v="11"/>
    <s v="109Graphite0"/>
    <x v="1"/>
    <s v="Диван Ракушка"/>
  </r>
  <r>
    <s v="WB"/>
    <s v="109MON$"/>
    <s v="Диван/сиденье классика"/>
    <n v="268508233"/>
    <m/>
    <x v="17"/>
    <x v="5"/>
    <x v="11"/>
    <s v="Диван Ракушка Monsoon Без ножек"/>
    <x v="8"/>
    <x v="11"/>
    <s v="109Monsoon0"/>
    <x v="1"/>
    <s v="Диван Ракушка"/>
  </r>
  <r>
    <s v="WB"/>
    <s v="ST109BEIRAK$"/>
    <s v="Диван/сиденье классика"/>
    <n v="268508234"/>
    <m/>
    <x v="17"/>
    <x v="14"/>
    <x v="11"/>
    <s v="Диван Ракушка Beige Без ножек"/>
    <x v="8"/>
    <x v="11"/>
    <s v="109Beige0"/>
    <x v="1"/>
    <s v="Диван Ракушка"/>
  </r>
  <r>
    <s v="WB"/>
    <s v="ST109ORN$"/>
    <s v="Диван/сиденье классика"/>
    <n v="268508235"/>
    <m/>
    <x v="17"/>
    <x v="1"/>
    <x v="11"/>
    <s v="Диван Ракушка Orange Без ножек"/>
    <x v="8"/>
    <x v="11"/>
    <s v="109Orange0"/>
    <x v="1"/>
    <s v="Диван Ракушка"/>
  </r>
  <r>
    <s v="WB"/>
    <s v="ST109BER$"/>
    <s v="Диван/сиденье классика"/>
    <n v="268508236"/>
    <m/>
    <x v="17"/>
    <x v="7"/>
    <x v="11"/>
    <s v="Диван Ракушка Berry Без ножек"/>
    <x v="8"/>
    <x v="11"/>
    <s v="109Berry0"/>
    <x v="1"/>
    <s v="Диван Ракушка"/>
  </r>
  <r>
    <s v="WB"/>
    <s v="ST109GRA$"/>
    <s v="Диван/сиденье классика"/>
    <n v="268508237"/>
    <m/>
    <x v="17"/>
    <x v="8"/>
    <x v="11"/>
    <s v="Диван Ракушка Graphite Без ножек"/>
    <x v="8"/>
    <x v="11"/>
    <s v="109Graphite0"/>
    <x v="1"/>
    <s v="Диван Ракушка"/>
  </r>
  <r>
    <s v="WB"/>
    <s v="ST109MEL$"/>
    <s v="Диван/сиденье классика"/>
    <n v="268508238"/>
    <m/>
    <x v="17"/>
    <x v="0"/>
    <x v="11"/>
    <s v="Диван Ракушка Melon Без ножек"/>
    <x v="8"/>
    <x v="11"/>
    <s v="109Melon0"/>
    <x v="1"/>
    <s v="Диван Ракушка"/>
  </r>
  <r>
    <s v="WB"/>
    <s v="109ORN$"/>
    <s v="Диван/сиденье классика"/>
    <n v="268508239"/>
    <m/>
    <x v="17"/>
    <x v="1"/>
    <x v="11"/>
    <s v="Диван Ракушка Orange Без ножек"/>
    <x v="8"/>
    <x v="11"/>
    <s v="109Orange0"/>
    <x v="1"/>
    <s v="Диван Ракушка"/>
  </r>
  <r>
    <s v="WB"/>
    <s v="ST109MIN$"/>
    <s v="Диван/сиденье классика"/>
    <n v="268508240"/>
    <m/>
    <x v="17"/>
    <x v="3"/>
    <x v="11"/>
    <s v="Диван Ракушка Mint Без ножек"/>
    <x v="8"/>
    <x v="11"/>
    <s v="109Mint0"/>
    <x v="1"/>
    <s v="Диван Ракушка"/>
  </r>
  <r>
    <s v="WB"/>
    <s v="ST102GRA$"/>
    <s v="Диван/сиденье классика"/>
    <n v="268508241"/>
    <m/>
    <x v="2"/>
    <x v="8"/>
    <x v="11"/>
    <s v="Диван классика Graphite Без ножек"/>
    <x v="2"/>
    <x v="11"/>
    <s v="102Graphite0"/>
    <x v="1"/>
    <s v="Диван классика"/>
  </r>
  <r>
    <s v="WB"/>
    <s v="ST102BER$"/>
    <s v="Диван/сиденье классика"/>
    <n v="268508242"/>
    <m/>
    <x v="2"/>
    <x v="7"/>
    <x v="11"/>
    <s v="Диван классика Berry Без ножек"/>
    <x v="2"/>
    <x v="11"/>
    <s v="102Berry0"/>
    <x v="1"/>
    <s v="Диван классика"/>
  </r>
  <r>
    <s v="WB"/>
    <s v="ST102OCE$"/>
    <s v="Диван/сиденье классика"/>
    <n v="268508243"/>
    <m/>
    <x v="2"/>
    <x v="9"/>
    <x v="11"/>
    <s v="Диван классика Ocean Без ножек"/>
    <x v="2"/>
    <x v="11"/>
    <s v="102Ocean0"/>
    <x v="1"/>
    <s v="Диван классика"/>
  </r>
  <r>
    <s v="WB"/>
    <s v="CT203BEI6$"/>
    <s v="Диван/сиденье классика"/>
    <n v="268508244"/>
    <m/>
    <x v="2"/>
    <x v="14"/>
    <x v="11"/>
    <s v="Диван классика Beige Без ножек"/>
    <x v="2"/>
    <x v="11"/>
    <s v="102Beige0"/>
    <x v="1"/>
    <s v="Диван классика"/>
  </r>
  <r>
    <s v="WB"/>
    <s v="ST102BLU$"/>
    <s v="Диван/сиденье классика"/>
    <n v="268508245"/>
    <m/>
    <x v="2"/>
    <x v="2"/>
    <x v="11"/>
    <s v="Диван классика Blue Без ножек"/>
    <x v="2"/>
    <x v="11"/>
    <s v="102Blue0"/>
    <x v="1"/>
    <s v="Диван классика"/>
  </r>
  <r>
    <s v="WB"/>
    <s v="ST102CRE$"/>
    <s v="Диван/сиденье классика"/>
    <n v="268508246"/>
    <m/>
    <x v="2"/>
    <x v="10"/>
    <x v="11"/>
    <s v="Диван классика Cream Без ножек"/>
    <x v="2"/>
    <x v="11"/>
    <s v="102Cream0"/>
    <x v="1"/>
    <s v="Диван классика"/>
  </r>
  <r>
    <s v="WB"/>
    <s v="ST102ORA$"/>
    <s v="Диван/сиденье классика"/>
    <n v="268508247"/>
    <m/>
    <x v="2"/>
    <x v="1"/>
    <x v="11"/>
    <s v="Диван классика Orange Без ножек"/>
    <x v="2"/>
    <x v="11"/>
    <s v="102Orange0"/>
    <x v="1"/>
    <s v="Диван классика"/>
  </r>
  <r>
    <s v="WB"/>
    <s v="ST102MIN$"/>
    <s v="Диван/сиденье классика"/>
    <n v="268508248"/>
    <m/>
    <x v="2"/>
    <x v="3"/>
    <x v="11"/>
    <s v="Диван классика Mint Без ножек"/>
    <x v="2"/>
    <x v="11"/>
    <s v="102Mint0"/>
    <x v="1"/>
    <s v="Диван классика"/>
  </r>
  <r>
    <s v="WB"/>
    <s v="102CRE$"/>
    <s v="Диван/сиденье классика"/>
    <n v="268508249"/>
    <m/>
    <x v="2"/>
    <x v="10"/>
    <x v="11"/>
    <s v="Диван классика Cream Без ножек"/>
    <x v="2"/>
    <x v="11"/>
    <s v="102Cream0"/>
    <x v="1"/>
    <s v="Диван классика"/>
  </r>
  <r>
    <s v="WB"/>
    <s v="102MON$"/>
    <s v="Диван/сиденье классика"/>
    <n v="268508250"/>
    <m/>
    <x v="2"/>
    <x v="5"/>
    <x v="11"/>
    <s v="Диван классика Monsoon Без ножек"/>
    <x v="2"/>
    <x v="11"/>
    <s v="102Monsoon0"/>
    <x v="1"/>
    <s v="Диван классика"/>
  </r>
  <r>
    <s v="WB"/>
    <s v="ST102SMO$"/>
    <s v="Диван/сиденье классика"/>
    <n v="268508251"/>
    <m/>
    <x v="2"/>
    <x v="16"/>
    <x v="11"/>
    <s v="Диван классика Smoke Без ножек"/>
    <x v="2"/>
    <x v="11"/>
    <s v="102Smoke0"/>
    <x v="1"/>
    <s v="Диван классика"/>
  </r>
  <r>
    <s v="WB"/>
    <s v="ST102MON$"/>
    <s v="Диван/сиденье классика"/>
    <n v="268508252"/>
    <m/>
    <x v="2"/>
    <x v="5"/>
    <x v="11"/>
    <s v="Диван классика Monsoon Без ножек"/>
    <x v="2"/>
    <x v="11"/>
    <s v="102Monsoon0"/>
    <x v="1"/>
    <s v="Диван классика"/>
  </r>
  <r>
    <s v="WB"/>
    <s v="ST102BEI$"/>
    <s v="Диван/сиденье классика"/>
    <n v="268508253"/>
    <m/>
    <x v="2"/>
    <x v="14"/>
    <x v="11"/>
    <s v="Диван классика Beige Без ножек"/>
    <x v="2"/>
    <x v="11"/>
    <s v="102Beige0"/>
    <x v="1"/>
    <s v="Диван классика"/>
  </r>
  <r>
    <s v="WB"/>
    <s v="ST109BER1$"/>
    <s v="Диван/сиденье классика"/>
    <n v="268519048"/>
    <m/>
    <x v="17"/>
    <x v="7"/>
    <x v="0"/>
    <s v="Диван Ракушка Berry Коричневые ножки"/>
    <x v="8"/>
    <x v="0"/>
    <s v="109Berry1"/>
    <x v="1"/>
    <s v="Диван Ракушка"/>
  </r>
  <r>
    <s v="WB"/>
    <s v="ST109MON2$"/>
    <s v="Диван/сиденье классика"/>
    <n v="268519049"/>
    <m/>
    <x v="17"/>
    <x v="5"/>
    <x v="1"/>
    <s v="Диван Ракушка Monsoon Белые ножки"/>
    <x v="8"/>
    <x v="1"/>
    <s v="109Monsoon2"/>
    <x v="1"/>
    <s v="Диван Ракушка"/>
  </r>
  <r>
    <s v="WB"/>
    <s v="ST109MON7$"/>
    <s v="Диван/сиденье классика"/>
    <n v="268519050"/>
    <m/>
    <x v="17"/>
    <x v="5"/>
    <x v="3"/>
    <s v="Диван Ракушка Monsoon Ножки патина серебро"/>
    <x v="8"/>
    <x v="3"/>
    <s v="109Monsoon7"/>
    <x v="1"/>
    <s v="Диван Ракушка"/>
  </r>
  <r>
    <s v="WB"/>
    <s v="ST109BLU3$"/>
    <s v="Диван/сиденье классика"/>
    <n v="268519051"/>
    <m/>
    <x v="17"/>
    <x v="2"/>
    <x v="2"/>
    <s v="Диван Ракушка Blue Черные ножки"/>
    <x v="8"/>
    <x v="2"/>
    <s v="109Blue3"/>
    <x v="1"/>
    <s v="Диван Ракушка"/>
  </r>
  <r>
    <s v="WB"/>
    <s v="ST109CUP1$"/>
    <s v="Диван/сиденье классика"/>
    <n v="268519052"/>
    <m/>
    <x v="17"/>
    <x v="11"/>
    <x v="0"/>
    <s v="Диван Ракушка Cuppuccino Коричневые ножки"/>
    <x v="8"/>
    <x v="0"/>
    <s v="109Cuppuccino1"/>
    <x v="1"/>
    <s v="Диван Ракушка"/>
  </r>
  <r>
    <s v="WB"/>
    <s v="ST109BEI1$"/>
    <s v="Диван/сиденье классика"/>
    <n v="268519053"/>
    <m/>
    <x v="17"/>
    <x v="14"/>
    <x v="0"/>
    <s v="Диван Ракушка Beige Коричневые ножки"/>
    <x v="8"/>
    <x v="0"/>
    <s v="109Beige1"/>
    <x v="1"/>
    <s v="Диван Ракушка"/>
  </r>
  <r>
    <s v="WB"/>
    <s v="ST109LAT1$"/>
    <s v="Диван/сиденье классика"/>
    <n v="268519054"/>
    <m/>
    <x v="17"/>
    <x v="15"/>
    <x v="0"/>
    <s v="Диван Ракушка Latte Коричневые ножки"/>
    <x v="8"/>
    <x v="0"/>
    <s v="109Latte1"/>
    <x v="1"/>
    <s v="Диван Ракушка"/>
  </r>
  <r>
    <s v="WB"/>
    <s v="ST109SMO3$"/>
    <s v="Диван/сиденье классика"/>
    <n v="268519055"/>
    <m/>
    <x v="17"/>
    <x v="16"/>
    <x v="2"/>
    <s v="Диван Ракушка Smoke Черные ножки"/>
    <x v="8"/>
    <x v="2"/>
    <s v="109Smoke3"/>
    <x v="1"/>
    <s v="Диван Ракушка"/>
  </r>
  <r>
    <s v="WB"/>
    <s v="ST109KOR1$"/>
    <s v="Диван/сиденье классика"/>
    <n v="268519056"/>
    <m/>
    <x v="17"/>
    <x v="13"/>
    <x v="0"/>
    <s v="Диван Ракушка Koriza Коричневые ножки"/>
    <x v="8"/>
    <x v="0"/>
    <s v="109Koriza1"/>
    <x v="1"/>
    <s v="Диван Ракушка"/>
  </r>
  <r>
    <s v="WB"/>
    <s v="ST109CRE5$"/>
    <s v="Диван/сиденье классика"/>
    <n v="268519057"/>
    <m/>
    <x v="17"/>
    <x v="10"/>
    <x v="4"/>
    <s v="Диван Ракушка Cream Ножки прозрачный лак"/>
    <x v="8"/>
    <x v="4"/>
    <s v="109Cream5"/>
    <x v="1"/>
    <s v="Диван Ракушка"/>
  </r>
  <r>
    <s v="WB"/>
    <s v="ST109CRE1$"/>
    <s v="Диван/сиденье классика"/>
    <n v="268519058"/>
    <m/>
    <x v="17"/>
    <x v="10"/>
    <x v="0"/>
    <s v="Диван Ракушка Cream Коричневые ножки"/>
    <x v="8"/>
    <x v="0"/>
    <s v="109Cream1"/>
    <x v="1"/>
    <s v="Диван Ракушка"/>
  </r>
  <r>
    <s v="WB"/>
    <s v="ST109BEI5$"/>
    <s v="Диван/сиденье классика"/>
    <n v="268519059"/>
    <m/>
    <x v="17"/>
    <x v="14"/>
    <x v="4"/>
    <s v="Диван Ракушка Beige Ножки прозрачный лак"/>
    <x v="8"/>
    <x v="4"/>
    <s v="109Beige5"/>
    <x v="1"/>
    <s v="Диван Ракушка"/>
  </r>
  <r>
    <s v="Озон"/>
    <s v="101102BEI1"/>
    <s v="Комплект стульев для кухни и диван"/>
    <n v="1725228446"/>
    <m/>
    <x v="15"/>
    <x v="14"/>
    <x v="0"/>
    <s v="2 стула + диван Beige Коричневые ножки"/>
    <x v="11"/>
    <x v="0"/>
    <s v="101 и 102Beige1"/>
    <x v="3"/>
    <s v="2 стула + диван"/>
  </r>
  <r>
    <s v="Озон"/>
    <s v="101102OCE5"/>
    <s v="Обеденная группа"/>
    <n v="1725228519"/>
    <m/>
    <x v="15"/>
    <x v="9"/>
    <x v="4"/>
    <s v="2 стула + диван Ocean Ножки прозрачный лак"/>
    <x v="11"/>
    <x v="4"/>
    <s v="101 и 102Ocean5"/>
    <x v="3"/>
    <s v="2 стула + диван"/>
  </r>
  <r>
    <s v="Озон"/>
    <s v="101102CUP1"/>
    <s v="Обеденная группа"/>
    <n v="1725228546"/>
    <m/>
    <x v="15"/>
    <x v="11"/>
    <x v="0"/>
    <s v="2 стула + диван Cuppuccino Коричневые ножки"/>
    <x v="11"/>
    <x v="0"/>
    <s v="101 и 102Cuppuccino1"/>
    <x v="3"/>
    <s v="2 стула + диван"/>
  </r>
  <r>
    <s v="Озон"/>
    <s v="101102MON5"/>
    <s v="Обеденная группа"/>
    <n v="1725228587"/>
    <m/>
    <x v="15"/>
    <x v="5"/>
    <x v="4"/>
    <s v="2 стула + диван Monsoon Ножки прозрачный лак"/>
    <x v="11"/>
    <x v="4"/>
    <s v="101 и 102Monsoon5"/>
    <x v="3"/>
    <s v="2 стула + диван"/>
  </r>
  <r>
    <s v="Озон"/>
    <s v="101102ORN2"/>
    <s v="Обеденная группа"/>
    <n v="1725228578"/>
    <m/>
    <x v="15"/>
    <x v="1"/>
    <x v="1"/>
    <s v="2 стула + диван Orange Белые ножки"/>
    <x v="11"/>
    <x v="1"/>
    <s v="101 и 102Orange2"/>
    <x v="3"/>
    <s v="2 стула + диван"/>
  </r>
  <r>
    <s v="Озон"/>
    <s v="101102MIN5"/>
    <s v="Обеденная группа - стулья 2 шт., диван кухонный 1 шт."/>
    <n v="1725228548"/>
    <m/>
    <x v="15"/>
    <x v="3"/>
    <x v="4"/>
    <s v="2 стула + диван Mint Ножки прозрачный лак"/>
    <x v="11"/>
    <x v="4"/>
    <s v="101 и 102Mint5"/>
    <x v="3"/>
    <s v="2 стула + диван"/>
  </r>
  <r>
    <m/>
    <m/>
    <m/>
    <m/>
    <m/>
    <x v="32"/>
    <x v="17"/>
    <x v="15"/>
    <m/>
    <x v="18"/>
    <x v="15"/>
    <m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9CB04-1F95-4714-87FD-D40FA982DA4A}" name="Сводная таблица9" cacheId="26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8" indent="0" compact="0" compactData="0" multipleFieldFilters="0">
  <location ref="D3:D32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0">
        <item m="1" x="39"/>
        <item x="14"/>
        <item m="1" x="31"/>
        <item x="7"/>
        <item x="6"/>
        <item x="2"/>
        <item x="25"/>
        <item m="1" x="36"/>
        <item x="12"/>
        <item x="21"/>
        <item m="1" x="35"/>
        <item x="10"/>
        <item m="1" x="37"/>
        <item m="1" x="38"/>
        <item x="11"/>
        <item m="1" x="28"/>
        <item m="1" x="29"/>
        <item x="18"/>
        <item x="4"/>
        <item m="1" x="34"/>
        <item x="8"/>
        <item x="22"/>
        <item m="1" x="30"/>
        <item x="13"/>
        <item m="1" x="33"/>
        <item x="15"/>
        <item x="0"/>
        <item x="23"/>
        <item m="1" x="32"/>
        <item x="3"/>
        <item x="5"/>
        <item x="9"/>
        <item x="19"/>
        <item x="1"/>
        <item x="20"/>
        <item x="16"/>
        <item x="24"/>
        <item x="27"/>
        <item x="26"/>
        <item x="17"/>
      </items>
    </pivotField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9">
    <i>
      <x v="1"/>
    </i>
    <i>
      <x v="3"/>
    </i>
    <i>
      <x v="4"/>
    </i>
    <i>
      <x v="5"/>
    </i>
    <i>
      <x v="6"/>
    </i>
    <i>
      <x v="8"/>
    </i>
    <i>
      <x v="9"/>
    </i>
    <i>
      <x v="11"/>
    </i>
    <i>
      <x v="14"/>
    </i>
    <i>
      <x v="17"/>
    </i>
    <i>
      <x v="18"/>
    </i>
    <i>
      <x v="20"/>
    </i>
    <i>
      <x v="21"/>
    </i>
    <i>
      <x v="23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D014A-2B52-451A-80C9-FDA8D7BEC773}" name="Сводная таблица6" cacheId="26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8" indent="0" compact="0" compactData="0" multipleFieldFilters="0">
  <location ref="A3:B38" firstHeaderRow="1" firstDataRow="1" firstDataCol="2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6">
        <item x="15"/>
        <item x="12"/>
        <item x="21"/>
        <item m="1" x="40"/>
        <item x="2"/>
        <item x="17"/>
        <item x="1"/>
        <item m="1" x="38"/>
        <item x="4"/>
        <item x="20"/>
        <item x="5"/>
        <item x="24"/>
        <item x="22"/>
        <item x="8"/>
        <item x="11"/>
        <item x="14"/>
        <item x="7"/>
        <item x="10"/>
        <item x="6"/>
        <item m="1" x="44"/>
        <item x="9"/>
        <item m="1" x="37"/>
        <item x="13"/>
        <item x="25"/>
        <item x="30"/>
        <item x="28"/>
        <item m="1" x="33"/>
        <item m="1" x="43"/>
        <item x="0"/>
        <item m="1" x="39"/>
        <item x="19"/>
        <item x="3"/>
        <item m="1" x="42"/>
        <item m="1" x="36"/>
        <item x="16"/>
        <item m="1" x="41"/>
        <item x="18"/>
        <item x="23"/>
        <item m="1" x="35"/>
        <item x="32"/>
        <item x="26"/>
        <item x="27"/>
        <item x="29"/>
        <item x="31"/>
        <item m="1" x="34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27">
        <item x="0"/>
        <item x="2"/>
        <item x="9"/>
        <item x="10"/>
        <item x="3"/>
        <item x="13"/>
        <item x="6"/>
        <item x="8"/>
        <item x="12"/>
        <item x="14"/>
        <item x="7"/>
        <item x="17"/>
        <item x="16"/>
        <item x="11"/>
        <item x="25"/>
        <item x="23"/>
        <item x="20"/>
        <item x="21"/>
        <item x="22"/>
        <item x="24"/>
        <item x="19"/>
        <item x="1"/>
        <item x="18"/>
        <item x="4"/>
        <item x="5"/>
        <item x="15"/>
        <item x="26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9"/>
    <field x="5"/>
  </rowFields>
  <rowItems count="35">
    <i>
      <x/>
      <x v="18"/>
    </i>
    <i r="1">
      <x v="28"/>
    </i>
    <i>
      <x v="1"/>
      <x v="4"/>
    </i>
    <i r="1">
      <x v="13"/>
    </i>
    <i>
      <x v="2"/>
      <x v="22"/>
    </i>
    <i>
      <x v="3"/>
      <x v="15"/>
    </i>
    <i>
      <x v="4"/>
      <x v="20"/>
    </i>
    <i r="1">
      <x v="31"/>
    </i>
    <i>
      <x v="5"/>
      <x v="2"/>
    </i>
    <i r="1">
      <x v="36"/>
    </i>
    <i>
      <x v="6"/>
      <x v="1"/>
    </i>
    <i r="1">
      <x v="16"/>
    </i>
    <i>
      <x v="7"/>
      <x v="5"/>
    </i>
    <i r="1">
      <x v="14"/>
    </i>
    <i>
      <x v="8"/>
      <x v="34"/>
    </i>
    <i>
      <x v="9"/>
      <x v="30"/>
    </i>
    <i>
      <x v="10"/>
      <x v="17"/>
    </i>
    <i>
      <x v="11"/>
      <x v="37"/>
    </i>
    <i>
      <x v="12"/>
      <x v="12"/>
    </i>
    <i>
      <x v="13"/>
      <x/>
    </i>
    <i>
      <x v="14"/>
      <x v="24"/>
    </i>
    <i>
      <x v="15"/>
      <x v="25"/>
    </i>
    <i>
      <x v="16"/>
      <x v="23"/>
    </i>
    <i>
      <x v="17"/>
      <x v="40"/>
    </i>
    <i>
      <x v="18"/>
      <x v="41"/>
    </i>
    <i>
      <x v="19"/>
      <x v="42"/>
    </i>
    <i>
      <x v="20"/>
      <x v="11"/>
    </i>
    <i>
      <x v="21"/>
      <x v="6"/>
    </i>
    <i>
      <x v="22"/>
      <x v="11"/>
    </i>
    <i r="1">
      <x v="39"/>
    </i>
    <i>
      <x v="23"/>
      <x v="8"/>
    </i>
    <i>
      <x v="24"/>
      <x v="10"/>
    </i>
    <i>
      <x v="25"/>
      <x v="9"/>
    </i>
    <i>
      <x v="26"/>
      <x v="4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1B4DA-BAD7-4F87-8C5C-44F96AA82ED9}" name="Сводная таблица11" cacheId="26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8" indent="0" compact="0" compactData="0" multipleFieldFilters="0">
  <location ref="F3:G20" firstHeaderRow="1" firstDataRow="1" firstDataCol="2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axis="axisRow" compact="0" outline="0" showAll="0">
      <items count="23">
        <item m="1" x="17"/>
        <item x="11"/>
        <item m="1" x="19"/>
        <item x="1"/>
        <item x="9"/>
        <item x="0"/>
        <item x="10"/>
        <item x="14"/>
        <item x="7"/>
        <item x="12"/>
        <item m="1" x="21"/>
        <item x="3"/>
        <item x="4"/>
        <item m="1" x="20"/>
        <item m="1" x="18"/>
        <item x="13"/>
        <item x="5"/>
        <item x="8"/>
        <item m="1" x="16"/>
        <item x="2"/>
        <item x="6"/>
        <item x="15"/>
        <item t="default"/>
      </items>
    </pivotField>
    <pivotField compact="0" outline="0" showAll="0"/>
    <pivotField compact="0" outline="0" showAll="0" defaultSubtotal="0"/>
    <pivotField axis="axisRow" compact="0" outline="0" showAll="0" defaultSubtotal="0">
      <items count="16">
        <item x="11"/>
        <item x="0"/>
        <item x="1"/>
        <item x="2"/>
        <item x="6"/>
        <item x="4"/>
        <item x="7"/>
        <item x="3"/>
        <item x="5"/>
        <item x="8"/>
        <item x="9"/>
        <item x="10"/>
        <item x="12"/>
        <item x="13"/>
        <item x="14"/>
        <item x="15"/>
      </items>
    </pivotField>
    <pivotField compact="0" outline="0" showAll="0"/>
    <pivotField compact="0" outline="0" showAll="0"/>
    <pivotField compact="0" outline="0" showAll="0"/>
  </pivotFields>
  <rowFields count="2">
    <field x="10"/>
    <field x="7"/>
  </rowFields>
  <rowItems count="17">
    <i>
      <x/>
      <x v="1"/>
    </i>
    <i>
      <x v="1"/>
      <x v="5"/>
    </i>
    <i>
      <x v="2"/>
      <x v="3"/>
    </i>
    <i>
      <x v="3"/>
      <x v="19"/>
    </i>
    <i>
      <x v="4"/>
      <x v="20"/>
    </i>
    <i>
      <x v="5"/>
      <x v="12"/>
    </i>
    <i>
      <x v="6"/>
      <x v="8"/>
    </i>
    <i>
      <x v="7"/>
      <x v="11"/>
    </i>
    <i>
      <x v="8"/>
      <x v="16"/>
    </i>
    <i>
      <x v="9"/>
      <x v="17"/>
    </i>
    <i>
      <x v="10"/>
      <x v="4"/>
    </i>
    <i>
      <x v="11"/>
      <x v="6"/>
    </i>
    <i>
      <x v="12"/>
      <x v="9"/>
    </i>
    <i>
      <x v="13"/>
      <x v="15"/>
    </i>
    <i>
      <x v="14"/>
      <x v="7"/>
    </i>
    <i>
      <x v="15"/>
      <x v="2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CEBA9-CB05-4836-86E8-0A917BCFC723}" name="Сводная таблица10" cacheId="26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8" indent="0" compact="0" compactData="0" multipleFieldFilters="0">
  <location ref="I3:J32" firstHeaderRow="1" firstDataRow="1" firstDataCol="2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7">
        <item x="0"/>
        <item x="2"/>
        <item x="9"/>
        <item x="10"/>
        <item x="3"/>
        <item x="13"/>
        <item x="6"/>
        <item x="8"/>
        <item x="12"/>
        <item x="14"/>
        <item x="7"/>
        <item x="17"/>
        <item x="16"/>
        <item x="11"/>
        <item x="25"/>
        <item x="23"/>
        <item x="20"/>
        <item x="21"/>
        <item x="22"/>
        <item x="24"/>
        <item x="19"/>
        <item x="1"/>
        <item x="18"/>
        <item x="4"/>
        <item x="5"/>
        <item x="15"/>
        <item x="26"/>
      </items>
    </pivotField>
    <pivotField compact="0" outline="0" showAll="0"/>
    <pivotField compact="0" outline="0" showAll="0"/>
    <pivotField axis="axisRow" compact="0" outline="0" showAll="0">
      <items count="13">
        <item x="3"/>
        <item x="1"/>
        <item m="1" x="11"/>
        <item x="2"/>
        <item x="7"/>
        <item x="6"/>
        <item x="8"/>
        <item x="4"/>
        <item x="0"/>
        <item m="1" x="10"/>
        <item x="5"/>
        <item x="9"/>
        <item t="default"/>
      </items>
    </pivotField>
    <pivotField compact="0" outline="0" showAll="0"/>
  </pivotFields>
  <rowFields count="2">
    <field x="9"/>
    <field x="12"/>
  </rowFields>
  <rowItems count="29">
    <i>
      <x/>
      <x v="8"/>
    </i>
    <i>
      <x v="1"/>
      <x v="1"/>
    </i>
    <i>
      <x v="2"/>
      <x v="8"/>
    </i>
    <i>
      <x v="3"/>
      <x v="1"/>
    </i>
    <i>
      <x v="4"/>
      <x v="8"/>
    </i>
    <i>
      <x v="5"/>
      <x v="10"/>
    </i>
    <i>
      <x v="6"/>
      <x v="8"/>
    </i>
    <i>
      <x v="7"/>
      <x v="1"/>
    </i>
    <i>
      <x v="8"/>
      <x v="7"/>
    </i>
    <i>
      <x v="9"/>
      <x v="8"/>
    </i>
    <i>
      <x v="10"/>
      <x v="8"/>
    </i>
    <i>
      <x v="11"/>
      <x v="10"/>
    </i>
    <i>
      <x v="12"/>
      <x v="5"/>
    </i>
    <i>
      <x v="13"/>
      <x/>
    </i>
    <i>
      <x v="14"/>
      <x v="6"/>
    </i>
    <i>
      <x v="15"/>
      <x v="6"/>
    </i>
    <i>
      <x v="16"/>
      <x v="6"/>
    </i>
    <i>
      <x v="17"/>
      <x v="6"/>
    </i>
    <i>
      <x v="18"/>
      <x v="6"/>
    </i>
    <i>
      <x v="19"/>
      <x v="6"/>
    </i>
    <i>
      <x v="20"/>
      <x v="4"/>
    </i>
    <i>
      <x v="21"/>
      <x v="8"/>
    </i>
    <i>
      <x v="22"/>
      <x v="4"/>
    </i>
    <i r="1">
      <x v="11"/>
    </i>
    <i>
      <x v="23"/>
      <x v="3"/>
    </i>
    <i>
      <x v="24"/>
      <x v="3"/>
    </i>
    <i>
      <x v="25"/>
      <x v="3"/>
    </i>
    <i>
      <x v="26"/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29770-D7A5-4408-9ABD-3F78F13FCDF7}">
  <dimension ref="A1:N2664"/>
  <sheetViews>
    <sheetView tabSelected="1" zoomScaleNormal="100" workbookViewId="0">
      <pane ySplit="1" topLeftCell="A2266" activePane="bottomLeft" state="frozen"/>
      <selection activeCell="B3" sqref="B3"/>
      <selection pane="bottomLeft" activeCell="F2598" sqref="F2598"/>
    </sheetView>
  </sheetViews>
  <sheetFormatPr defaultRowHeight="15"/>
  <cols>
    <col min="1" max="1" width="12.5703125" customWidth="1"/>
    <col min="2" max="2" width="18.28515625" customWidth="1"/>
    <col min="3" max="4" width="12.5703125" customWidth="1"/>
    <col min="5" max="5" width="4.42578125" customWidth="1"/>
    <col min="6" max="6" width="36.42578125" customWidth="1"/>
    <col min="7" max="7" width="11.5703125" customWidth="1"/>
    <col min="8" max="8" width="21.7109375" style="22" customWidth="1"/>
    <col min="9" max="9" width="21.7109375" customWidth="1"/>
    <col min="10" max="10" width="7.85546875" customWidth="1"/>
    <col min="11" max="11" width="6.42578125" customWidth="1"/>
    <col min="12" max="14" width="21.7109375" customWidth="1"/>
  </cols>
  <sheetData>
    <row r="1" spans="1:14" s="20" customFormat="1" ht="60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6" t="s">
        <v>5</v>
      </c>
      <c r="G1" s="16" t="s">
        <v>6</v>
      </c>
      <c r="H1" s="18" t="s">
        <v>7</v>
      </c>
      <c r="I1" s="19" t="s">
        <v>8</v>
      </c>
      <c r="J1" s="16" t="s">
        <v>9</v>
      </c>
      <c r="K1" s="16" t="s">
        <v>10</v>
      </c>
      <c r="L1" s="19" t="s">
        <v>11</v>
      </c>
      <c r="M1" s="17" t="s">
        <v>12</v>
      </c>
      <c r="N1" s="19" t="s">
        <v>5</v>
      </c>
    </row>
    <row r="2" spans="1:14">
      <c r="A2" s="1" t="s">
        <v>13</v>
      </c>
      <c r="B2" s="1" t="s">
        <v>14</v>
      </c>
      <c r="C2" s="1" t="s">
        <v>15</v>
      </c>
      <c r="D2" s="2">
        <v>90000000</v>
      </c>
      <c r="E2" s="1" t="s">
        <v>16</v>
      </c>
      <c r="F2" s="1" t="s">
        <v>17</v>
      </c>
      <c r="G2" s="1" t="s">
        <v>18</v>
      </c>
      <c r="H2" s="32" t="str">
        <f>VLOOKUP(K2,'справочник ножек'!A:B,2,FALSE)</f>
        <v>Коричневые ножки</v>
      </c>
      <c r="I2" s="1" t="str">
        <f t="shared" ref="I2:I65" si="0">CONCATENATE(F2," ",G2," ",H2)</f>
        <v>Стул Классика Melon Коричневые ножки</v>
      </c>
      <c r="J2" s="1">
        <v>101</v>
      </c>
      <c r="K2" s="1">
        <v>1</v>
      </c>
      <c r="L2" s="1" t="str">
        <f t="shared" ref="L2:L65" si="1">CONCATENATE(J2,G2,K2)</f>
        <v>101Melon1</v>
      </c>
      <c r="M2" s="1" t="s">
        <v>20</v>
      </c>
      <c r="N2" s="1" t="str">
        <f>F2</f>
        <v>Стул Классика</v>
      </c>
    </row>
    <row r="3" spans="1:14">
      <c r="A3" s="1" t="s">
        <v>13</v>
      </c>
      <c r="B3" s="1" t="s">
        <v>21</v>
      </c>
      <c r="C3" s="1" t="s">
        <v>15</v>
      </c>
      <c r="D3" s="2">
        <v>90000000</v>
      </c>
      <c r="E3" s="1" t="s">
        <v>22</v>
      </c>
      <c r="F3" s="1" t="s">
        <v>17</v>
      </c>
      <c r="G3" s="1" t="s">
        <v>23</v>
      </c>
      <c r="H3" s="32" t="str">
        <f>VLOOKUP(K3,'справочник ножек'!A:B,2,FALSE)</f>
        <v>Белые ножки</v>
      </c>
      <c r="I3" s="1" t="str">
        <f t="shared" si="0"/>
        <v>Стул Классика Orange Белые ножки</v>
      </c>
      <c r="J3" s="1">
        <v>101</v>
      </c>
      <c r="K3" s="1">
        <v>2</v>
      </c>
      <c r="L3" s="1" t="str">
        <f t="shared" si="1"/>
        <v>101Orange2</v>
      </c>
      <c r="M3" s="1" t="s">
        <v>20</v>
      </c>
      <c r="N3" s="1" t="str">
        <f t="shared" ref="N3:N66" si="2">F3</f>
        <v>Стул Классика</v>
      </c>
    </row>
    <row r="4" spans="1:14">
      <c r="A4" s="1" t="s">
        <v>13</v>
      </c>
      <c r="B4" s="1" t="s">
        <v>25</v>
      </c>
      <c r="C4" s="1" t="s">
        <v>15</v>
      </c>
      <c r="D4" s="2">
        <v>90000000</v>
      </c>
      <c r="E4" s="1">
        <v>2036709153356</v>
      </c>
      <c r="F4" s="1" t="s">
        <v>17</v>
      </c>
      <c r="G4" s="1" t="s">
        <v>18</v>
      </c>
      <c r="H4" s="32" t="str">
        <f>VLOOKUP(K4,'справочник ножек'!A:B,2,FALSE)</f>
        <v>Черные ножки</v>
      </c>
      <c r="I4" s="1" t="str">
        <f t="shared" si="0"/>
        <v>Стул Классика Melon Черные ножки</v>
      </c>
      <c r="J4" s="1">
        <v>101</v>
      </c>
      <c r="K4" s="1">
        <v>3</v>
      </c>
      <c r="L4" s="1" t="str">
        <f t="shared" si="1"/>
        <v>101Melon3</v>
      </c>
      <c r="M4" s="1" t="s">
        <v>20</v>
      </c>
      <c r="N4" s="1" t="str">
        <f t="shared" si="2"/>
        <v>Стул Классика</v>
      </c>
    </row>
    <row r="5" spans="1:14">
      <c r="A5" s="1" t="s">
        <v>13</v>
      </c>
      <c r="B5" s="1" t="s">
        <v>27</v>
      </c>
      <c r="C5" s="1" t="s">
        <v>15</v>
      </c>
      <c r="D5" s="2">
        <v>90000000</v>
      </c>
      <c r="E5" s="1">
        <v>2036709153172</v>
      </c>
      <c r="F5" s="1" t="s">
        <v>17</v>
      </c>
      <c r="G5" s="1" t="s">
        <v>28</v>
      </c>
      <c r="H5" s="32" t="str">
        <f>VLOOKUP(K5,'справочник ножек'!A:B,2,FALSE)</f>
        <v>Коричневые ножки</v>
      </c>
      <c r="I5" s="1" t="str">
        <f t="shared" si="0"/>
        <v>Стул Классика Blue Коричневые ножки</v>
      </c>
      <c r="J5" s="1">
        <v>101</v>
      </c>
      <c r="K5" s="1">
        <v>1</v>
      </c>
      <c r="L5" s="1" t="str">
        <f t="shared" si="1"/>
        <v>101Blue1</v>
      </c>
      <c r="M5" s="1" t="s">
        <v>20</v>
      </c>
      <c r="N5" s="1" t="str">
        <f t="shared" si="2"/>
        <v>Стул Классика</v>
      </c>
    </row>
    <row r="6" spans="1:14">
      <c r="A6" s="1" t="s">
        <v>13</v>
      </c>
      <c r="B6" s="1" t="s">
        <v>29</v>
      </c>
      <c r="C6" s="1" t="s">
        <v>15</v>
      </c>
      <c r="D6" s="2">
        <v>90000000</v>
      </c>
      <c r="E6" s="1">
        <v>2036709153196</v>
      </c>
      <c r="F6" s="1" t="s">
        <v>17</v>
      </c>
      <c r="G6" s="1" t="s">
        <v>30</v>
      </c>
      <c r="H6" s="32" t="str">
        <f>VLOOKUP(K6,'справочник ножек'!A:B,2,FALSE)</f>
        <v>Ножки патина серебро</v>
      </c>
      <c r="I6" s="1" t="str">
        <f t="shared" si="0"/>
        <v>Стул Классика Mint Ножки патина серебро</v>
      </c>
      <c r="J6" s="1">
        <v>101</v>
      </c>
      <c r="K6" s="1">
        <v>7</v>
      </c>
      <c r="L6" s="1" t="str">
        <f t="shared" si="1"/>
        <v>101Mint7</v>
      </c>
      <c r="M6" s="1" t="s">
        <v>20</v>
      </c>
      <c r="N6" s="1" t="str">
        <f t="shared" si="2"/>
        <v>Стул Классика</v>
      </c>
    </row>
    <row r="7" spans="1:14">
      <c r="A7" s="1" t="s">
        <v>13</v>
      </c>
      <c r="B7" s="1" t="s">
        <v>32</v>
      </c>
      <c r="C7" s="1" t="s">
        <v>15</v>
      </c>
      <c r="D7" s="2">
        <v>90000000</v>
      </c>
      <c r="E7" s="1">
        <v>2036709153301</v>
      </c>
      <c r="F7" s="1" t="s">
        <v>17</v>
      </c>
      <c r="G7" s="1" t="s">
        <v>33</v>
      </c>
      <c r="H7" s="32" t="str">
        <f>VLOOKUP(K7,'справочник ножек'!A:B,2,FALSE)</f>
        <v>Черные ножки</v>
      </c>
      <c r="I7" s="1" t="str">
        <f t="shared" si="0"/>
        <v>Стул Классика Forest Черные ножки</v>
      </c>
      <c r="J7" s="1">
        <v>101</v>
      </c>
      <c r="K7" s="1">
        <v>3</v>
      </c>
      <c r="L7" s="1" t="str">
        <f t="shared" si="1"/>
        <v>101Forest3</v>
      </c>
      <c r="M7" s="1" t="s">
        <v>20</v>
      </c>
      <c r="N7" s="1" t="str">
        <f t="shared" si="2"/>
        <v>Стул Классика</v>
      </c>
    </row>
    <row r="8" spans="1:14">
      <c r="A8" s="1" t="s">
        <v>13</v>
      </c>
      <c r="B8" s="1" t="s">
        <v>34</v>
      </c>
      <c r="C8" s="1" t="s">
        <v>15</v>
      </c>
      <c r="D8" s="2">
        <v>90000000</v>
      </c>
      <c r="E8" s="1">
        <v>2036709153417</v>
      </c>
      <c r="F8" s="1" t="s">
        <v>17</v>
      </c>
      <c r="G8" s="1" t="s">
        <v>35</v>
      </c>
      <c r="H8" s="32" t="str">
        <f>VLOOKUP(K8,'справочник ножек'!A:B,2,FALSE)</f>
        <v>Черные ножки</v>
      </c>
      <c r="I8" s="1" t="str">
        <f t="shared" si="0"/>
        <v>Стул Классика Monsoon Черные ножки</v>
      </c>
      <c r="J8" s="1">
        <v>101</v>
      </c>
      <c r="K8" s="1">
        <v>3</v>
      </c>
      <c r="L8" s="1" t="str">
        <f t="shared" si="1"/>
        <v>101Monsoon3</v>
      </c>
      <c r="M8" s="1" t="s">
        <v>20</v>
      </c>
      <c r="N8" s="1" t="str">
        <f t="shared" si="2"/>
        <v>Стул Классика</v>
      </c>
    </row>
    <row r="9" spans="1:14">
      <c r="A9" s="1" t="s">
        <v>13</v>
      </c>
      <c r="B9" s="1" t="s">
        <v>36</v>
      </c>
      <c r="C9" s="1" t="s">
        <v>15</v>
      </c>
      <c r="D9" s="2">
        <v>90000000</v>
      </c>
      <c r="E9" s="1">
        <v>2036709153141</v>
      </c>
      <c r="F9" s="1" t="s">
        <v>17</v>
      </c>
      <c r="G9" s="1" t="s">
        <v>30</v>
      </c>
      <c r="H9" s="32" t="str">
        <f>VLOOKUP(K9,'справочник ножек'!A:B,2,FALSE)</f>
        <v>Коричневые ножки</v>
      </c>
      <c r="I9" s="1" t="str">
        <f t="shared" si="0"/>
        <v>Стул Классика Mint Коричневые ножки</v>
      </c>
      <c r="J9" s="1">
        <v>101</v>
      </c>
      <c r="K9" s="1">
        <v>1</v>
      </c>
      <c r="L9" s="1" t="str">
        <f t="shared" si="1"/>
        <v>101Mint1</v>
      </c>
      <c r="M9" s="1" t="s">
        <v>20</v>
      </c>
      <c r="N9" s="1" t="str">
        <f t="shared" si="2"/>
        <v>Стул Классика</v>
      </c>
    </row>
    <row r="10" spans="1:14">
      <c r="A10" s="1" t="s">
        <v>13</v>
      </c>
      <c r="B10" s="1" t="s">
        <v>37</v>
      </c>
      <c r="C10" s="1" t="s">
        <v>15</v>
      </c>
      <c r="D10" s="2">
        <v>90000000</v>
      </c>
      <c r="E10" s="1">
        <v>2036709153257</v>
      </c>
      <c r="F10" s="1" t="s">
        <v>17</v>
      </c>
      <c r="G10" s="1" t="s">
        <v>38</v>
      </c>
      <c r="H10" s="32" t="str">
        <f>VLOOKUP(K10,'справочник ножек'!A:B,2,FALSE)</f>
        <v>Ножки прозрачный лак</v>
      </c>
      <c r="I10" s="1" t="str">
        <f t="shared" si="0"/>
        <v>Стул Классика Biruza Ножки прозрачный лак</v>
      </c>
      <c r="J10" s="1">
        <v>101</v>
      </c>
      <c r="K10" s="1">
        <v>5</v>
      </c>
      <c r="L10" s="1" t="str">
        <f t="shared" si="1"/>
        <v>101Biruza5</v>
      </c>
      <c r="M10" s="1" t="s">
        <v>20</v>
      </c>
      <c r="N10" s="1" t="str">
        <f t="shared" si="2"/>
        <v>Стул Классика</v>
      </c>
    </row>
    <row r="11" spans="1:14">
      <c r="A11" s="1" t="s">
        <v>13</v>
      </c>
      <c r="B11" s="1" t="s">
        <v>40</v>
      </c>
      <c r="C11" s="1" t="s">
        <v>15</v>
      </c>
      <c r="D11" s="2">
        <v>90000000</v>
      </c>
      <c r="E11" s="1">
        <v>2036709153325</v>
      </c>
      <c r="F11" s="1" t="s">
        <v>17</v>
      </c>
      <c r="G11" s="1" t="s">
        <v>23</v>
      </c>
      <c r="H11" s="32" t="str">
        <f>VLOOKUP(K11,'справочник ножек'!A:B,2,FALSE)</f>
        <v>Коричневые ножки</v>
      </c>
      <c r="I11" s="1" t="str">
        <f t="shared" si="0"/>
        <v>Стул Классика Orange Коричневые ножки</v>
      </c>
      <c r="J11" s="1">
        <v>101</v>
      </c>
      <c r="K11" s="1">
        <v>1</v>
      </c>
      <c r="L11" s="1" t="str">
        <f t="shared" si="1"/>
        <v>101Orange1</v>
      </c>
      <c r="M11" s="1" t="s">
        <v>20</v>
      </c>
      <c r="N11" s="1" t="str">
        <f t="shared" si="2"/>
        <v>Стул Классика</v>
      </c>
    </row>
    <row r="12" spans="1:14">
      <c r="A12" s="1" t="s">
        <v>13</v>
      </c>
      <c r="B12" s="1" t="s">
        <v>41</v>
      </c>
      <c r="C12" s="1" t="s">
        <v>15</v>
      </c>
      <c r="D12" s="2">
        <v>90000000</v>
      </c>
      <c r="E12" s="1">
        <v>2036709153448</v>
      </c>
      <c r="F12" s="1" t="s">
        <v>17</v>
      </c>
      <c r="G12" s="1" t="s">
        <v>38</v>
      </c>
      <c r="H12" s="32" t="str">
        <f>VLOOKUP(K12,'справочник ножек'!A:B,2,FALSE)</f>
        <v>Белые ножки</v>
      </c>
      <c r="I12" s="1" t="str">
        <f t="shared" si="0"/>
        <v>Стул Классика Biruza Белые ножки</v>
      </c>
      <c r="J12" s="1">
        <v>101</v>
      </c>
      <c r="K12" s="1">
        <v>2</v>
      </c>
      <c r="L12" s="1" t="str">
        <f t="shared" si="1"/>
        <v>101Biruza2</v>
      </c>
      <c r="M12" s="1" t="s">
        <v>20</v>
      </c>
      <c r="N12" s="1" t="str">
        <f t="shared" si="2"/>
        <v>Стул Классика</v>
      </c>
    </row>
    <row r="13" spans="1:14">
      <c r="A13" s="1" t="s">
        <v>13</v>
      </c>
      <c r="B13" s="1" t="s">
        <v>42</v>
      </c>
      <c r="C13" s="1" t="s">
        <v>15</v>
      </c>
      <c r="D13" s="2">
        <v>90000000</v>
      </c>
      <c r="E13" s="1">
        <v>2036709153165</v>
      </c>
      <c r="F13" s="1" t="s">
        <v>17</v>
      </c>
      <c r="G13" s="1" t="s">
        <v>43</v>
      </c>
      <c r="H13" s="32" t="str">
        <f>VLOOKUP(K13,'справочник ножек'!A:B,2,FALSE)</f>
        <v>Черные ножки</v>
      </c>
      <c r="I13" s="1" t="str">
        <f t="shared" si="0"/>
        <v>Стул Классика Berry Черные ножки</v>
      </c>
      <c r="J13" s="1">
        <v>101</v>
      </c>
      <c r="K13" s="1">
        <v>3</v>
      </c>
      <c r="L13" s="1" t="str">
        <f t="shared" si="1"/>
        <v>101Berry3</v>
      </c>
      <c r="M13" s="1" t="s">
        <v>20</v>
      </c>
      <c r="N13" s="1" t="str">
        <f t="shared" si="2"/>
        <v>Стул Классика</v>
      </c>
    </row>
    <row r="14" spans="1:14">
      <c r="A14" s="1" t="s">
        <v>13</v>
      </c>
      <c r="B14" s="1" t="s">
        <v>44</v>
      </c>
      <c r="C14" s="1" t="s">
        <v>15</v>
      </c>
      <c r="D14" s="2">
        <v>90000000</v>
      </c>
      <c r="E14" s="1">
        <v>2036709153370</v>
      </c>
      <c r="F14" s="1" t="s">
        <v>17</v>
      </c>
      <c r="G14" s="1" t="s">
        <v>30</v>
      </c>
      <c r="H14" s="32" t="str">
        <f>VLOOKUP(K14,'справочник ножек'!A:B,2,FALSE)</f>
        <v>Черные ножки</v>
      </c>
      <c r="I14" s="1" t="str">
        <f t="shared" si="0"/>
        <v>Стул Классика Mint Черные ножки</v>
      </c>
      <c r="J14" s="1">
        <v>101</v>
      </c>
      <c r="K14" s="1">
        <v>3</v>
      </c>
      <c r="L14" s="1" t="str">
        <f t="shared" si="1"/>
        <v>101Mint3</v>
      </c>
      <c r="M14" s="1" t="s">
        <v>20</v>
      </c>
      <c r="N14" s="1" t="str">
        <f t="shared" si="2"/>
        <v>Стул Классика</v>
      </c>
    </row>
    <row r="15" spans="1:14">
      <c r="A15" s="1" t="s">
        <v>13</v>
      </c>
      <c r="B15" s="1" t="s">
        <v>45</v>
      </c>
      <c r="C15" s="1" t="s">
        <v>15</v>
      </c>
      <c r="D15" s="2">
        <v>90000000</v>
      </c>
      <c r="E15" s="1">
        <v>2036709153479</v>
      </c>
      <c r="F15" s="1" t="s">
        <v>17</v>
      </c>
      <c r="G15" s="1" t="s">
        <v>46</v>
      </c>
      <c r="H15" s="32" t="str">
        <f>VLOOKUP(K15,'справочник ножек'!A:B,2,FALSE)</f>
        <v>Черные ножки</v>
      </c>
      <c r="I15" s="1" t="str">
        <f t="shared" si="0"/>
        <v>Стул Классика Graphite Черные ножки</v>
      </c>
      <c r="J15" s="1">
        <v>101</v>
      </c>
      <c r="K15" s="1">
        <v>3</v>
      </c>
      <c r="L15" s="1" t="str">
        <f t="shared" si="1"/>
        <v>101Graphite3</v>
      </c>
      <c r="M15" s="1" t="s">
        <v>20</v>
      </c>
      <c r="N15" s="1" t="str">
        <f t="shared" si="2"/>
        <v>Стул Классика</v>
      </c>
    </row>
    <row r="16" spans="1:14">
      <c r="A16" s="1" t="s">
        <v>13</v>
      </c>
      <c r="B16" s="1" t="s">
        <v>47</v>
      </c>
      <c r="C16" s="1" t="s">
        <v>15</v>
      </c>
      <c r="D16" s="2">
        <v>90000000</v>
      </c>
      <c r="E16" s="1">
        <v>2036709153486</v>
      </c>
      <c r="F16" s="1" t="s">
        <v>17</v>
      </c>
      <c r="G16" s="1" t="s">
        <v>38</v>
      </c>
      <c r="H16" s="32" t="str">
        <f>VLOOKUP(K16,'справочник ножек'!A:B,2,FALSE)</f>
        <v>Ножки слоновая кость</v>
      </c>
      <c r="I16" s="1" t="str">
        <f t="shared" si="0"/>
        <v>Стул Классика Biruza Ножки слоновая кость</v>
      </c>
      <c r="J16" s="1">
        <v>101</v>
      </c>
      <c r="K16" s="1">
        <v>8</v>
      </c>
      <c r="L16" s="1" t="str">
        <f t="shared" si="1"/>
        <v>101Biruza8</v>
      </c>
      <c r="M16" s="1" t="s">
        <v>20</v>
      </c>
      <c r="N16" s="1" t="str">
        <f t="shared" si="2"/>
        <v>Стул Классика</v>
      </c>
    </row>
    <row r="17" spans="1:14">
      <c r="A17" s="1" t="s">
        <v>13</v>
      </c>
      <c r="B17" s="1" t="s">
        <v>49</v>
      </c>
      <c r="C17" s="1" t="s">
        <v>15</v>
      </c>
      <c r="D17" s="2">
        <v>90000000</v>
      </c>
      <c r="E17" s="1">
        <v>2036709153547</v>
      </c>
      <c r="F17" s="1" t="s">
        <v>17</v>
      </c>
      <c r="G17" s="1" t="s">
        <v>28</v>
      </c>
      <c r="H17" s="32" t="str">
        <f>VLOOKUP(K17,'справочник ножек'!A:B,2,FALSE)</f>
        <v>Черные ножки с наконечниками</v>
      </c>
      <c r="I17" s="1" t="str">
        <f t="shared" si="0"/>
        <v>Стул Классика Blue Черные ножки с наконечниками</v>
      </c>
      <c r="J17" s="1">
        <v>101</v>
      </c>
      <c r="K17" s="1">
        <v>4</v>
      </c>
      <c r="L17" s="1" t="str">
        <f t="shared" si="1"/>
        <v>101Blue4</v>
      </c>
      <c r="M17" s="1" t="s">
        <v>20</v>
      </c>
      <c r="N17" s="1" t="str">
        <f t="shared" si="2"/>
        <v>Стул Классика</v>
      </c>
    </row>
    <row r="18" spans="1:14">
      <c r="A18" s="1" t="s">
        <v>13</v>
      </c>
      <c r="B18" s="1" t="s">
        <v>51</v>
      </c>
      <c r="C18" s="1" t="s">
        <v>15</v>
      </c>
      <c r="D18" s="2">
        <v>90000000</v>
      </c>
      <c r="E18" s="1">
        <v>2036709153233</v>
      </c>
      <c r="F18" s="1" t="s">
        <v>17</v>
      </c>
      <c r="G18" s="1" t="s">
        <v>52</v>
      </c>
      <c r="H18" s="32" t="str">
        <f>VLOOKUP(K18,'справочник ножек'!A:B,2,FALSE)</f>
        <v>Черные ножки</v>
      </c>
      <c r="I18" s="1" t="str">
        <f t="shared" si="0"/>
        <v>Стул Классика Ocean Черные ножки</v>
      </c>
      <c r="J18" s="1">
        <v>101</v>
      </c>
      <c r="K18" s="1">
        <v>3</v>
      </c>
      <c r="L18" s="1" t="str">
        <f t="shared" si="1"/>
        <v>101Ocean3</v>
      </c>
      <c r="M18" s="1" t="s">
        <v>20</v>
      </c>
      <c r="N18" s="1" t="str">
        <f t="shared" si="2"/>
        <v>Стул Классика</v>
      </c>
    </row>
    <row r="19" spans="1:14">
      <c r="A19" s="1" t="s">
        <v>13</v>
      </c>
      <c r="B19" s="1" t="s">
        <v>53</v>
      </c>
      <c r="C19" s="1" t="s">
        <v>15</v>
      </c>
      <c r="D19" s="2">
        <v>90000000</v>
      </c>
      <c r="E19" s="1">
        <v>2036709153462</v>
      </c>
      <c r="F19" s="1" t="s">
        <v>17</v>
      </c>
      <c r="G19" s="1" t="s">
        <v>33</v>
      </c>
      <c r="H19" s="32" t="str">
        <f>VLOOKUP(K19,'справочник ножек'!A:B,2,FALSE)</f>
        <v>Белые ножки</v>
      </c>
      <c r="I19" s="1" t="str">
        <f t="shared" si="0"/>
        <v>Стул Классика Forest Белые ножки</v>
      </c>
      <c r="J19" s="1">
        <v>101</v>
      </c>
      <c r="K19" s="1">
        <v>2</v>
      </c>
      <c r="L19" s="1" t="str">
        <f t="shared" si="1"/>
        <v>101Forest2</v>
      </c>
      <c r="M19" s="1" t="s">
        <v>20</v>
      </c>
      <c r="N19" s="1" t="str">
        <f t="shared" si="2"/>
        <v>Стул Классика</v>
      </c>
    </row>
    <row r="20" spans="1:14">
      <c r="A20" s="1" t="s">
        <v>13</v>
      </c>
      <c r="B20" s="1" t="s">
        <v>54</v>
      </c>
      <c r="C20" s="1" t="s">
        <v>15</v>
      </c>
      <c r="D20" s="2">
        <v>90000000</v>
      </c>
      <c r="E20" s="1">
        <v>2036709153608</v>
      </c>
      <c r="F20" s="1" t="s">
        <v>17</v>
      </c>
      <c r="G20" s="1" t="s">
        <v>28</v>
      </c>
      <c r="H20" s="32" t="str">
        <f>VLOOKUP(K20,'справочник ножек'!A:B,2,FALSE)</f>
        <v>Белые ножки</v>
      </c>
      <c r="I20" s="1" t="str">
        <f t="shared" si="0"/>
        <v>Стул Классика Blue Белые ножки</v>
      </c>
      <c r="J20" s="1">
        <v>101</v>
      </c>
      <c r="K20" s="1">
        <v>2</v>
      </c>
      <c r="L20" s="1" t="str">
        <f t="shared" si="1"/>
        <v>101Blue2</v>
      </c>
      <c r="M20" s="1" t="s">
        <v>20</v>
      </c>
      <c r="N20" s="1" t="str">
        <f t="shared" si="2"/>
        <v>Стул Классика</v>
      </c>
    </row>
    <row r="21" spans="1:14">
      <c r="A21" s="1" t="s">
        <v>13</v>
      </c>
      <c r="B21" s="1" t="s">
        <v>55</v>
      </c>
      <c r="C21" s="1" t="s">
        <v>15</v>
      </c>
      <c r="D21" s="2">
        <v>90000000</v>
      </c>
      <c r="E21" s="1">
        <v>2036709153585</v>
      </c>
      <c r="F21" s="1" t="s">
        <v>17</v>
      </c>
      <c r="G21" s="1" t="s">
        <v>38</v>
      </c>
      <c r="H21" s="32" t="str">
        <f>VLOOKUP(K21,'справочник ножек'!A:B,2,FALSE)</f>
        <v>Коричневые ножки</v>
      </c>
      <c r="I21" s="1" t="str">
        <f t="shared" si="0"/>
        <v>Стул Классика Biruza Коричневые ножки</v>
      </c>
      <c r="J21" s="1">
        <v>101</v>
      </c>
      <c r="K21" s="1">
        <v>1</v>
      </c>
      <c r="L21" s="1" t="str">
        <f t="shared" si="1"/>
        <v>101Biruza1</v>
      </c>
      <c r="M21" s="1" t="s">
        <v>20</v>
      </c>
      <c r="N21" s="1" t="str">
        <f t="shared" si="2"/>
        <v>Стул Классика</v>
      </c>
    </row>
    <row r="22" spans="1:14">
      <c r="A22" s="1" t="s">
        <v>13</v>
      </c>
      <c r="B22" s="1" t="s">
        <v>56</v>
      </c>
      <c r="C22" s="1" t="s">
        <v>15</v>
      </c>
      <c r="D22" s="2">
        <v>90000000</v>
      </c>
      <c r="E22" s="1">
        <v>2036709153202</v>
      </c>
      <c r="F22" s="1" t="s">
        <v>17</v>
      </c>
      <c r="G22" s="1" t="s">
        <v>35</v>
      </c>
      <c r="H22" s="32" t="str">
        <f>VLOOKUP(K22,'справочник ножек'!A:B,2,FALSE)</f>
        <v>Ножки патина серебро</v>
      </c>
      <c r="I22" s="1" t="str">
        <f t="shared" si="0"/>
        <v>Стул Классика Monsoon Ножки патина серебро</v>
      </c>
      <c r="J22" s="1">
        <v>101</v>
      </c>
      <c r="K22" s="1">
        <v>7</v>
      </c>
      <c r="L22" s="1" t="str">
        <f t="shared" si="1"/>
        <v>101Monsoon7</v>
      </c>
      <c r="M22" s="1" t="s">
        <v>20</v>
      </c>
      <c r="N22" s="1" t="str">
        <f t="shared" si="2"/>
        <v>Стул Классика</v>
      </c>
    </row>
    <row r="23" spans="1:14">
      <c r="A23" s="1" t="s">
        <v>13</v>
      </c>
      <c r="B23" s="1" t="s">
        <v>57</v>
      </c>
      <c r="C23" s="1" t="s">
        <v>15</v>
      </c>
      <c r="D23" s="2">
        <v>90000000</v>
      </c>
      <c r="E23" s="1">
        <v>2036709153363</v>
      </c>
      <c r="F23" s="1" t="s">
        <v>17</v>
      </c>
      <c r="G23" s="1" t="s">
        <v>52</v>
      </c>
      <c r="H23" s="32" t="str">
        <f>VLOOKUP(K23,'справочник ножек'!A:B,2,FALSE)</f>
        <v>Черные ножки с наконечниками</v>
      </c>
      <c r="I23" s="1" t="str">
        <f t="shared" si="0"/>
        <v>Стул Классика Ocean Черные ножки с наконечниками</v>
      </c>
      <c r="J23" s="1">
        <v>101</v>
      </c>
      <c r="K23" s="1">
        <v>4</v>
      </c>
      <c r="L23" s="1" t="str">
        <f t="shared" si="1"/>
        <v>101Ocean4</v>
      </c>
      <c r="M23" s="1" t="s">
        <v>20</v>
      </c>
      <c r="N23" s="1" t="str">
        <f t="shared" si="2"/>
        <v>Стул Классика</v>
      </c>
    </row>
    <row r="24" spans="1:14">
      <c r="A24" s="1" t="s">
        <v>13</v>
      </c>
      <c r="B24" s="1" t="s">
        <v>58</v>
      </c>
      <c r="C24" s="1" t="s">
        <v>15</v>
      </c>
      <c r="D24" s="2">
        <v>90000000</v>
      </c>
      <c r="E24" s="1">
        <v>2036709153455</v>
      </c>
      <c r="F24" s="1" t="s">
        <v>17</v>
      </c>
      <c r="G24" s="1" t="s">
        <v>59</v>
      </c>
      <c r="H24" s="32" t="str">
        <f>VLOOKUP(K24,'справочник ножек'!A:B,2,FALSE)</f>
        <v>Коричневые ножки</v>
      </c>
      <c r="I24" s="1" t="str">
        <f t="shared" si="0"/>
        <v>Стул Классика Cream Коричневые ножки</v>
      </c>
      <c r="J24" s="1">
        <v>101</v>
      </c>
      <c r="K24" s="1">
        <v>1</v>
      </c>
      <c r="L24" s="1" t="str">
        <f t="shared" si="1"/>
        <v>101Cream1</v>
      </c>
      <c r="M24" s="1" t="s">
        <v>20</v>
      </c>
      <c r="N24" s="1" t="str">
        <f t="shared" si="2"/>
        <v>Стул Классика</v>
      </c>
    </row>
    <row r="25" spans="1:14">
      <c r="A25" s="1" t="s">
        <v>13</v>
      </c>
      <c r="B25" s="1" t="s">
        <v>60</v>
      </c>
      <c r="C25" s="1" t="s">
        <v>15</v>
      </c>
      <c r="D25" s="2">
        <v>90000000</v>
      </c>
      <c r="E25" s="1">
        <v>2036709153400</v>
      </c>
      <c r="F25" s="1" t="s">
        <v>17</v>
      </c>
      <c r="G25" s="1" t="s">
        <v>59</v>
      </c>
      <c r="H25" s="32" t="str">
        <f>VLOOKUP(K25,'справочник ножек'!A:B,2,FALSE)</f>
        <v>Черные ножки с наконечниками</v>
      </c>
      <c r="I25" s="1" t="str">
        <f t="shared" si="0"/>
        <v>Стул Классика Cream Черные ножки с наконечниками</v>
      </c>
      <c r="J25" s="1">
        <v>101</v>
      </c>
      <c r="K25" s="1">
        <v>4</v>
      </c>
      <c r="L25" s="1" t="str">
        <f t="shared" si="1"/>
        <v>101Cream4</v>
      </c>
      <c r="M25" s="1" t="s">
        <v>20</v>
      </c>
      <c r="N25" s="1" t="str">
        <f t="shared" si="2"/>
        <v>Стул Классика</v>
      </c>
    </row>
    <row r="26" spans="1:14">
      <c r="A26" s="1" t="s">
        <v>13</v>
      </c>
      <c r="B26" s="1" t="s">
        <v>61</v>
      </c>
      <c r="C26" s="1" t="s">
        <v>15</v>
      </c>
      <c r="D26" s="2">
        <v>90000000</v>
      </c>
      <c r="E26" s="1">
        <v>2036709153622</v>
      </c>
      <c r="F26" s="1" t="s">
        <v>17</v>
      </c>
      <c r="G26" t="s">
        <v>2626</v>
      </c>
      <c r="H26" s="32" t="str">
        <f>VLOOKUP(K26,'справочник ножек'!A:B,2,FALSE)</f>
        <v>Белые ножки</v>
      </c>
      <c r="I26" s="1" t="str">
        <f t="shared" si="0"/>
        <v>Стул Классика Cuppuccino Белые ножки</v>
      </c>
      <c r="J26" s="1">
        <v>101</v>
      </c>
      <c r="K26" s="1">
        <v>2</v>
      </c>
      <c r="L26" s="1" t="str">
        <f t="shared" si="1"/>
        <v>101Cuppuccino2</v>
      </c>
      <c r="M26" s="1" t="s">
        <v>20</v>
      </c>
      <c r="N26" s="1" t="str">
        <f t="shared" si="2"/>
        <v>Стул Классика</v>
      </c>
    </row>
    <row r="27" spans="1:14">
      <c r="A27" s="1" t="s">
        <v>13</v>
      </c>
      <c r="B27" s="1" t="s">
        <v>62</v>
      </c>
      <c r="C27" s="1" t="s">
        <v>15</v>
      </c>
      <c r="D27" s="2">
        <v>90000000</v>
      </c>
      <c r="E27" s="1">
        <v>2036709153271</v>
      </c>
      <c r="F27" s="1" t="s">
        <v>17</v>
      </c>
      <c r="G27" s="1" t="s">
        <v>18</v>
      </c>
      <c r="H27" s="32" t="str">
        <f>VLOOKUP(K27,'справочник ножек'!A:B,2,FALSE)</f>
        <v>Белые ножки</v>
      </c>
      <c r="I27" s="1" t="str">
        <f t="shared" si="0"/>
        <v>Стул Классика Melon Белые ножки</v>
      </c>
      <c r="J27" s="1">
        <v>101</v>
      </c>
      <c r="K27" s="1">
        <v>2</v>
      </c>
      <c r="L27" s="1" t="str">
        <f t="shared" si="1"/>
        <v>101Melon2</v>
      </c>
      <c r="M27" s="1" t="s">
        <v>20</v>
      </c>
      <c r="N27" s="1" t="str">
        <f t="shared" si="2"/>
        <v>Стул Классика</v>
      </c>
    </row>
    <row r="28" spans="1:14">
      <c r="A28" s="1" t="s">
        <v>13</v>
      </c>
      <c r="B28" s="1" t="s">
        <v>63</v>
      </c>
      <c r="C28" s="1" t="s">
        <v>15</v>
      </c>
      <c r="D28" s="2">
        <v>90000000</v>
      </c>
      <c r="E28" s="1">
        <v>2036709153530</v>
      </c>
      <c r="F28" s="1" t="s">
        <v>17</v>
      </c>
      <c r="G28" s="1" t="s">
        <v>28</v>
      </c>
      <c r="H28" s="32" t="str">
        <f>VLOOKUP(K28,'справочник ножек'!A:B,2,FALSE)</f>
        <v>Черные ножки</v>
      </c>
      <c r="I28" s="1" t="str">
        <f t="shared" si="0"/>
        <v>Стул Классика Blue Черные ножки</v>
      </c>
      <c r="J28" s="1">
        <v>101</v>
      </c>
      <c r="K28" s="1">
        <v>3</v>
      </c>
      <c r="L28" s="1" t="str">
        <f t="shared" si="1"/>
        <v>101Blue3</v>
      </c>
      <c r="M28" s="1" t="s">
        <v>20</v>
      </c>
      <c r="N28" s="1" t="str">
        <f t="shared" si="2"/>
        <v>Стул Классика</v>
      </c>
    </row>
    <row r="29" spans="1:14">
      <c r="A29" s="1" t="s">
        <v>13</v>
      </c>
      <c r="B29" s="1" t="s">
        <v>64</v>
      </c>
      <c r="C29" s="1" t="s">
        <v>15</v>
      </c>
      <c r="D29" s="2">
        <v>90000000</v>
      </c>
      <c r="E29" s="1">
        <v>2036709153509</v>
      </c>
      <c r="F29" s="1" t="s">
        <v>17</v>
      </c>
      <c r="G29" s="1" t="s">
        <v>30</v>
      </c>
      <c r="H29" s="32" t="str">
        <f>VLOOKUP(K29,'справочник ножек'!A:B,2,FALSE)</f>
        <v>Ножки прозрачный лак</v>
      </c>
      <c r="I29" s="1" t="str">
        <f t="shared" si="0"/>
        <v>Стул Классика Mint Ножки прозрачный лак</v>
      </c>
      <c r="J29" s="1">
        <v>101</v>
      </c>
      <c r="K29" s="1">
        <v>5</v>
      </c>
      <c r="L29" s="1" t="str">
        <f t="shared" si="1"/>
        <v>101Mint5</v>
      </c>
      <c r="M29" s="1" t="s">
        <v>20</v>
      </c>
      <c r="N29" s="1" t="str">
        <f t="shared" si="2"/>
        <v>Стул Классика</v>
      </c>
    </row>
    <row r="30" spans="1:14">
      <c r="A30" s="1" t="s">
        <v>13</v>
      </c>
      <c r="B30" s="1" t="s">
        <v>65</v>
      </c>
      <c r="C30" s="1" t="s">
        <v>15</v>
      </c>
      <c r="D30" s="2">
        <v>90000000</v>
      </c>
      <c r="E30" s="1">
        <v>2036709153189</v>
      </c>
      <c r="F30" s="1" t="s">
        <v>17</v>
      </c>
      <c r="G30" t="s">
        <v>2626</v>
      </c>
      <c r="H30" s="32" t="str">
        <f>VLOOKUP(K30,'справочник ножек'!A:B,2,FALSE)</f>
        <v>Черные ножки</v>
      </c>
      <c r="I30" s="1" t="str">
        <f t="shared" si="0"/>
        <v>Стул Классика Cuppuccino Черные ножки</v>
      </c>
      <c r="J30" s="1">
        <v>101</v>
      </c>
      <c r="K30" s="1">
        <v>3</v>
      </c>
      <c r="L30" s="1" t="str">
        <f t="shared" si="1"/>
        <v>101Cuppuccino3</v>
      </c>
      <c r="M30" s="1" t="s">
        <v>20</v>
      </c>
      <c r="N30" s="1" t="str">
        <f t="shared" si="2"/>
        <v>Стул Классика</v>
      </c>
    </row>
    <row r="31" spans="1:14">
      <c r="A31" s="1" t="s">
        <v>13</v>
      </c>
      <c r="B31" s="1" t="s">
        <v>66</v>
      </c>
      <c r="C31" s="1" t="s">
        <v>15</v>
      </c>
      <c r="D31" s="2">
        <v>90000000</v>
      </c>
      <c r="E31" s="1">
        <v>2036709153561</v>
      </c>
      <c r="F31" s="1" t="s">
        <v>17</v>
      </c>
      <c r="G31" s="1" t="s">
        <v>33</v>
      </c>
      <c r="H31" s="32" t="str">
        <f>VLOOKUP(K31,'справочник ножек'!A:B,2,FALSE)</f>
        <v>Ножки прозрачный лак</v>
      </c>
      <c r="I31" s="1" t="str">
        <f t="shared" si="0"/>
        <v>Стул Классика Forest Ножки прозрачный лак</v>
      </c>
      <c r="J31" s="1">
        <v>101</v>
      </c>
      <c r="K31" s="1">
        <v>5</v>
      </c>
      <c r="L31" s="1" t="str">
        <f t="shared" si="1"/>
        <v>101Forest5</v>
      </c>
      <c r="M31" s="1" t="s">
        <v>20</v>
      </c>
      <c r="N31" s="1" t="str">
        <f t="shared" si="2"/>
        <v>Стул Классика</v>
      </c>
    </row>
    <row r="32" spans="1:14">
      <c r="A32" s="1" t="s">
        <v>13</v>
      </c>
      <c r="B32" s="1" t="s">
        <v>67</v>
      </c>
      <c r="C32" s="1" t="s">
        <v>15</v>
      </c>
      <c r="D32" s="2">
        <v>90000000</v>
      </c>
      <c r="E32" s="1">
        <v>2036709153424</v>
      </c>
      <c r="F32" s="1" t="s">
        <v>17</v>
      </c>
      <c r="G32" s="1" t="s">
        <v>35</v>
      </c>
      <c r="H32" s="32" t="str">
        <f>VLOOKUP(K32,'справочник ножек'!A:B,2,FALSE)</f>
        <v>Ножки золотая патина</v>
      </c>
      <c r="I32" s="1" t="str">
        <f t="shared" si="0"/>
        <v>Стул Классика Monsoon Ножки золотая патина</v>
      </c>
      <c r="J32" s="1">
        <v>101</v>
      </c>
      <c r="K32" s="1">
        <v>6</v>
      </c>
      <c r="L32" s="1" t="str">
        <f t="shared" si="1"/>
        <v>101Monsoon6</v>
      </c>
      <c r="M32" s="1" t="s">
        <v>20</v>
      </c>
      <c r="N32" s="1" t="str">
        <f t="shared" si="2"/>
        <v>Стул Классика</v>
      </c>
    </row>
    <row r="33" spans="1:14">
      <c r="A33" s="1" t="s">
        <v>13</v>
      </c>
      <c r="B33" s="1" t="s">
        <v>69</v>
      </c>
      <c r="C33" s="1" t="s">
        <v>15</v>
      </c>
      <c r="D33" s="2">
        <v>90000000</v>
      </c>
      <c r="E33" s="1">
        <v>2036709153158</v>
      </c>
      <c r="F33" s="1" t="s">
        <v>17</v>
      </c>
      <c r="G33" s="1" t="s">
        <v>30</v>
      </c>
      <c r="H33" s="32" t="str">
        <f>VLOOKUP(K33,'справочник ножек'!A:B,2,FALSE)</f>
        <v>Ножки золотая патина</v>
      </c>
      <c r="I33" s="1" t="str">
        <f t="shared" si="0"/>
        <v>Стул Классика Mint Ножки золотая патина</v>
      </c>
      <c r="J33" s="1">
        <v>101</v>
      </c>
      <c r="K33" s="1">
        <v>6</v>
      </c>
      <c r="L33" s="1" t="str">
        <f t="shared" si="1"/>
        <v>101Mint6</v>
      </c>
      <c r="M33" s="1" t="s">
        <v>20</v>
      </c>
      <c r="N33" s="1" t="str">
        <f t="shared" si="2"/>
        <v>Стул Классика</v>
      </c>
    </row>
    <row r="34" spans="1:14">
      <c r="A34" s="1" t="s">
        <v>13</v>
      </c>
      <c r="B34" s="1" t="s">
        <v>70</v>
      </c>
      <c r="C34" s="1" t="s">
        <v>15</v>
      </c>
      <c r="D34" s="2">
        <v>90000000</v>
      </c>
      <c r="E34" s="1">
        <v>2036709153264</v>
      </c>
      <c r="F34" s="1" t="s">
        <v>17</v>
      </c>
      <c r="G34" s="1" t="s">
        <v>35</v>
      </c>
      <c r="H34" s="32" t="str">
        <f>VLOOKUP(K34,'справочник ножек'!A:B,2,FALSE)</f>
        <v>Коричневые ножки</v>
      </c>
      <c r="I34" s="1" t="str">
        <f t="shared" si="0"/>
        <v>Стул Классика Monsoon Коричневые ножки</v>
      </c>
      <c r="J34" s="1">
        <v>101</v>
      </c>
      <c r="K34" s="1">
        <v>1</v>
      </c>
      <c r="L34" s="1" t="str">
        <f t="shared" si="1"/>
        <v>101Monsoon1</v>
      </c>
      <c r="M34" s="1" t="s">
        <v>20</v>
      </c>
      <c r="N34" s="1" t="str">
        <f t="shared" si="2"/>
        <v>Стул Классика</v>
      </c>
    </row>
    <row r="35" spans="1:14">
      <c r="A35" s="1" t="s">
        <v>13</v>
      </c>
      <c r="B35" s="1" t="s">
        <v>71</v>
      </c>
      <c r="C35" s="1" t="s">
        <v>15</v>
      </c>
      <c r="D35" s="2">
        <v>90000000</v>
      </c>
      <c r="E35" s="1">
        <v>2036709153219</v>
      </c>
      <c r="F35" s="1" t="s">
        <v>17</v>
      </c>
      <c r="G35" s="1" t="s">
        <v>72</v>
      </c>
      <c r="H35" s="32" t="str">
        <f>VLOOKUP(K35,'справочник ножек'!A:B,2,FALSE)</f>
        <v>Черные ножки с наконечниками</v>
      </c>
      <c r="I35" s="1" t="str">
        <f t="shared" si="0"/>
        <v>Стул Классика Coffe Черные ножки с наконечниками</v>
      </c>
      <c r="J35" s="1">
        <v>101</v>
      </c>
      <c r="K35" s="1">
        <v>4</v>
      </c>
      <c r="L35" s="1" t="str">
        <f t="shared" si="1"/>
        <v>101Coffe4</v>
      </c>
      <c r="M35" s="1" t="s">
        <v>20</v>
      </c>
      <c r="N35" s="1" t="str">
        <f t="shared" si="2"/>
        <v>Стул Классика</v>
      </c>
    </row>
    <row r="36" spans="1:14">
      <c r="A36" s="1" t="s">
        <v>13</v>
      </c>
      <c r="B36" s="1" t="s">
        <v>73</v>
      </c>
      <c r="C36" s="1" t="s">
        <v>15</v>
      </c>
      <c r="D36" s="2">
        <v>90000000</v>
      </c>
      <c r="E36" s="1">
        <v>2036709153240</v>
      </c>
      <c r="F36" s="1" t="s">
        <v>17</v>
      </c>
      <c r="G36" s="1" t="s">
        <v>38</v>
      </c>
      <c r="H36" s="32" t="str">
        <f>VLOOKUP(K36,'справочник ножек'!A:B,2,FALSE)</f>
        <v>Черные ножки</v>
      </c>
      <c r="I36" s="1" t="str">
        <f t="shared" si="0"/>
        <v>Стул Классика Biruza Черные ножки</v>
      </c>
      <c r="J36" s="1">
        <v>101</v>
      </c>
      <c r="K36" s="1">
        <v>3</v>
      </c>
      <c r="L36" s="1" t="str">
        <f t="shared" si="1"/>
        <v>101Biruza3</v>
      </c>
      <c r="M36" s="1" t="s">
        <v>20</v>
      </c>
      <c r="N36" s="1" t="str">
        <f t="shared" si="2"/>
        <v>Стул Классика</v>
      </c>
    </row>
    <row r="37" spans="1:14">
      <c r="A37" s="1" t="s">
        <v>13</v>
      </c>
      <c r="B37" s="1" t="s">
        <v>74</v>
      </c>
      <c r="C37" s="1" t="s">
        <v>15</v>
      </c>
      <c r="D37" s="2">
        <v>90000000</v>
      </c>
      <c r="E37" s="1">
        <v>2036709153554</v>
      </c>
      <c r="F37" s="1" t="s">
        <v>17</v>
      </c>
      <c r="G37" s="1" t="s">
        <v>33</v>
      </c>
      <c r="H37" s="32" t="str">
        <f>VLOOKUP(K37,'справочник ножек'!A:B,2,FALSE)</f>
        <v>Черные ножки с наконечниками</v>
      </c>
      <c r="I37" s="1" t="str">
        <f t="shared" si="0"/>
        <v>Стул Классика Forest Черные ножки с наконечниками</v>
      </c>
      <c r="J37" s="1">
        <v>101</v>
      </c>
      <c r="K37" s="1">
        <v>4</v>
      </c>
      <c r="L37" s="1" t="str">
        <f t="shared" si="1"/>
        <v>101Forest4</v>
      </c>
      <c r="M37" s="1" t="s">
        <v>20</v>
      </c>
      <c r="N37" s="1" t="str">
        <f t="shared" si="2"/>
        <v>Стул Классика</v>
      </c>
    </row>
    <row r="38" spans="1:14">
      <c r="A38" s="1" t="s">
        <v>13</v>
      </c>
      <c r="B38" s="1" t="s">
        <v>75</v>
      </c>
      <c r="C38" s="1" t="s">
        <v>15</v>
      </c>
      <c r="D38" s="2">
        <v>90000000</v>
      </c>
      <c r="E38" s="1">
        <v>2036709153332</v>
      </c>
      <c r="F38" s="1" t="s">
        <v>17</v>
      </c>
      <c r="G38" t="s">
        <v>2626</v>
      </c>
      <c r="H38" s="32" t="str">
        <f>VLOOKUP(K38,'справочник ножек'!A:B,2,FALSE)</f>
        <v>Черные ножки с наконечниками</v>
      </c>
      <c r="I38" s="1" t="str">
        <f t="shared" si="0"/>
        <v>Стул Классика Cuppuccino Черные ножки с наконечниками</v>
      </c>
      <c r="J38" s="1">
        <v>101</v>
      </c>
      <c r="K38" s="1">
        <v>4</v>
      </c>
      <c r="L38" s="1" t="str">
        <f t="shared" si="1"/>
        <v>101Cuppuccino4</v>
      </c>
      <c r="M38" s="1" t="s">
        <v>20</v>
      </c>
      <c r="N38" s="1" t="str">
        <f t="shared" si="2"/>
        <v>Стул Классика</v>
      </c>
    </row>
    <row r="39" spans="1:14">
      <c r="A39" s="1" t="s">
        <v>13</v>
      </c>
      <c r="B39" s="1" t="s">
        <v>76</v>
      </c>
      <c r="C39" s="1" t="s">
        <v>15</v>
      </c>
      <c r="D39" s="2">
        <v>90000000</v>
      </c>
      <c r="E39" s="1">
        <v>2036709153394</v>
      </c>
      <c r="F39" s="1" t="s">
        <v>17</v>
      </c>
      <c r="G39" s="1" t="s">
        <v>43</v>
      </c>
      <c r="H39" s="32" t="str">
        <f>VLOOKUP(K39,'справочник ножек'!A:B,2,FALSE)</f>
        <v>Коричневые ножки</v>
      </c>
      <c r="I39" s="1" t="str">
        <f t="shared" si="0"/>
        <v>Стул Классика Berry Коричневые ножки</v>
      </c>
      <c r="J39" s="1">
        <v>101</v>
      </c>
      <c r="K39" s="1">
        <v>1</v>
      </c>
      <c r="L39" s="1" t="str">
        <f t="shared" si="1"/>
        <v>101Berry1</v>
      </c>
      <c r="M39" s="1" t="s">
        <v>20</v>
      </c>
      <c r="N39" s="1" t="str">
        <f t="shared" si="2"/>
        <v>Стул Классика</v>
      </c>
    </row>
    <row r="40" spans="1:14">
      <c r="A40" s="1" t="s">
        <v>13</v>
      </c>
      <c r="B40" s="1" t="s">
        <v>77</v>
      </c>
      <c r="C40" s="1" t="s">
        <v>15</v>
      </c>
      <c r="D40" s="2">
        <v>90000000</v>
      </c>
      <c r="E40" s="1">
        <v>2036709153615</v>
      </c>
      <c r="F40" s="1" t="s">
        <v>17</v>
      </c>
      <c r="G40" s="1" t="s">
        <v>78</v>
      </c>
      <c r="H40" s="32" t="str">
        <f>VLOOKUP(K40,'справочник ножек'!A:B,2,FALSE)</f>
        <v>Черные ножки</v>
      </c>
      <c r="I40" s="1" t="str">
        <f t="shared" si="0"/>
        <v>Стул Классика Koriza Черные ножки</v>
      </c>
      <c r="J40" s="1">
        <v>101</v>
      </c>
      <c r="K40" s="1">
        <v>3</v>
      </c>
      <c r="L40" s="1" t="str">
        <f t="shared" si="1"/>
        <v>101Koriza3</v>
      </c>
      <c r="M40" s="1" t="s">
        <v>20</v>
      </c>
      <c r="N40" s="1" t="str">
        <f t="shared" si="2"/>
        <v>Стул Классика</v>
      </c>
    </row>
    <row r="41" spans="1:14">
      <c r="A41" s="1" t="s">
        <v>13</v>
      </c>
      <c r="B41" s="1" t="s">
        <v>79</v>
      </c>
      <c r="C41" s="1" t="s">
        <v>15</v>
      </c>
      <c r="D41" s="2">
        <v>90000000</v>
      </c>
      <c r="E41" s="1">
        <v>2036709153288</v>
      </c>
      <c r="F41" s="1" t="s">
        <v>17</v>
      </c>
      <c r="G41" s="1" t="s">
        <v>52</v>
      </c>
      <c r="H41" s="32" t="str">
        <f>VLOOKUP(K41,'справочник ножек'!A:B,2,FALSE)</f>
        <v>Белые ножки</v>
      </c>
      <c r="I41" s="1" t="str">
        <f t="shared" si="0"/>
        <v>Стул Классика Ocean Белые ножки</v>
      </c>
      <c r="J41" s="1">
        <v>101</v>
      </c>
      <c r="K41" s="1">
        <v>2</v>
      </c>
      <c r="L41" s="1" t="str">
        <f t="shared" si="1"/>
        <v>101Ocean2</v>
      </c>
      <c r="M41" s="1" t="s">
        <v>20</v>
      </c>
      <c r="N41" s="1" t="str">
        <f t="shared" si="2"/>
        <v>Стул Классика</v>
      </c>
    </row>
    <row r="42" spans="1:14">
      <c r="A42" s="1" t="s">
        <v>13</v>
      </c>
      <c r="B42" s="1" t="s">
        <v>80</v>
      </c>
      <c r="C42" s="1" t="s">
        <v>15</v>
      </c>
      <c r="D42" s="2">
        <v>90000000</v>
      </c>
      <c r="E42" s="1">
        <v>2036709153578</v>
      </c>
      <c r="F42" s="1" t="s">
        <v>17</v>
      </c>
      <c r="G42" s="1" t="s">
        <v>23</v>
      </c>
      <c r="H42" s="32" t="str">
        <f>VLOOKUP(K42,'справочник ножек'!A:B,2,FALSE)</f>
        <v>Черные ножки</v>
      </c>
      <c r="I42" s="1" t="str">
        <f t="shared" si="0"/>
        <v>Стул Классика Orange Черные ножки</v>
      </c>
      <c r="J42" s="1">
        <v>101</v>
      </c>
      <c r="K42" s="1">
        <v>3</v>
      </c>
      <c r="L42" s="1" t="str">
        <f t="shared" si="1"/>
        <v>101Orange3</v>
      </c>
      <c r="M42" s="1" t="s">
        <v>20</v>
      </c>
      <c r="N42" s="1" t="str">
        <f t="shared" si="2"/>
        <v>Стул Классика</v>
      </c>
    </row>
    <row r="43" spans="1:14">
      <c r="A43" s="1" t="s">
        <v>13</v>
      </c>
      <c r="B43" s="1" t="s">
        <v>81</v>
      </c>
      <c r="C43" s="1" t="s">
        <v>15</v>
      </c>
      <c r="D43" s="2">
        <v>90000000</v>
      </c>
      <c r="E43" s="1">
        <v>2036709153493</v>
      </c>
      <c r="F43" s="1" t="s">
        <v>17</v>
      </c>
      <c r="G43" s="1" t="s">
        <v>30</v>
      </c>
      <c r="H43" s="32" t="str">
        <f>VLOOKUP(K43,'справочник ножек'!A:B,2,FALSE)</f>
        <v>Белые ножки</v>
      </c>
      <c r="I43" s="1" t="str">
        <f t="shared" si="0"/>
        <v>Стул Классика Mint Белые ножки</v>
      </c>
      <c r="J43" s="1">
        <v>101</v>
      </c>
      <c r="K43" s="1">
        <v>2</v>
      </c>
      <c r="L43" s="1" t="str">
        <f t="shared" si="1"/>
        <v>101Mint2</v>
      </c>
      <c r="M43" s="1" t="s">
        <v>20</v>
      </c>
      <c r="N43" s="1" t="str">
        <f t="shared" si="2"/>
        <v>Стул Классика</v>
      </c>
    </row>
    <row r="44" spans="1:14">
      <c r="A44" s="1" t="s">
        <v>13</v>
      </c>
      <c r="B44" s="1" t="s">
        <v>82</v>
      </c>
      <c r="C44" s="1" t="s">
        <v>15</v>
      </c>
      <c r="D44" s="2">
        <v>90000000</v>
      </c>
      <c r="E44" s="1">
        <v>2036709153295</v>
      </c>
      <c r="F44" s="1" t="s">
        <v>17</v>
      </c>
      <c r="G44" s="1" t="s">
        <v>23</v>
      </c>
      <c r="H44" s="32" t="str">
        <f>VLOOKUP(K44,'справочник ножек'!A:B,2,FALSE)</f>
        <v>Черные ножки с наконечниками</v>
      </c>
      <c r="I44" s="1" t="str">
        <f t="shared" si="0"/>
        <v>Стул Классика Orange Черные ножки с наконечниками</v>
      </c>
      <c r="J44" s="1">
        <v>101</v>
      </c>
      <c r="K44" s="1">
        <v>4</v>
      </c>
      <c r="L44" s="1" t="str">
        <f t="shared" si="1"/>
        <v>101Orange4</v>
      </c>
      <c r="M44" s="1" t="s">
        <v>20</v>
      </c>
      <c r="N44" s="1" t="str">
        <f t="shared" si="2"/>
        <v>Стул Классика</v>
      </c>
    </row>
    <row r="45" spans="1:14">
      <c r="A45" s="1" t="s">
        <v>13</v>
      </c>
      <c r="B45" s="1" t="s">
        <v>83</v>
      </c>
      <c r="C45" s="1" t="s">
        <v>15</v>
      </c>
      <c r="D45" s="2">
        <v>90000000</v>
      </c>
      <c r="E45" s="1">
        <v>2036709153318</v>
      </c>
      <c r="F45" s="1" t="s">
        <v>17</v>
      </c>
      <c r="G45" s="1" t="s">
        <v>52</v>
      </c>
      <c r="H45" s="32" t="str">
        <f>VLOOKUP(K45,'справочник ножек'!A:B,2,FALSE)</f>
        <v>Коричневые ножки</v>
      </c>
      <c r="I45" s="1" t="str">
        <f t="shared" si="0"/>
        <v>Стул Классика Ocean Коричневые ножки</v>
      </c>
      <c r="J45" s="1">
        <v>101</v>
      </c>
      <c r="K45" s="1">
        <v>1</v>
      </c>
      <c r="L45" s="1" t="str">
        <f t="shared" si="1"/>
        <v>101Ocean1</v>
      </c>
      <c r="M45" s="1" t="s">
        <v>20</v>
      </c>
      <c r="N45" s="1" t="str">
        <f t="shared" si="2"/>
        <v>Стул Классика</v>
      </c>
    </row>
    <row r="46" spans="1:14">
      <c r="A46" s="1" t="s">
        <v>13</v>
      </c>
      <c r="B46" s="1" t="s">
        <v>84</v>
      </c>
      <c r="C46" s="1" t="s">
        <v>15</v>
      </c>
      <c r="D46" s="2">
        <v>90000000</v>
      </c>
      <c r="E46" s="1">
        <v>2036709153592</v>
      </c>
      <c r="F46" s="1" t="s">
        <v>17</v>
      </c>
      <c r="G46" s="1" t="s">
        <v>35</v>
      </c>
      <c r="H46" s="32" t="str">
        <f>VLOOKUP(K46,'справочник ножек'!A:B,2,FALSE)</f>
        <v>Белые ножки</v>
      </c>
      <c r="I46" s="1" t="str">
        <f t="shared" si="0"/>
        <v>Стул Классика Monsoon Белые ножки</v>
      </c>
      <c r="J46" s="1">
        <v>101</v>
      </c>
      <c r="K46" s="1">
        <v>2</v>
      </c>
      <c r="L46" s="1" t="str">
        <f t="shared" si="1"/>
        <v>101Monsoon2</v>
      </c>
      <c r="M46" s="1" t="s">
        <v>20</v>
      </c>
      <c r="N46" s="1" t="str">
        <f t="shared" si="2"/>
        <v>Стул Классика</v>
      </c>
    </row>
    <row r="47" spans="1:14">
      <c r="A47" s="1" t="s">
        <v>13</v>
      </c>
      <c r="B47" s="1" t="s">
        <v>85</v>
      </c>
      <c r="C47" s="1" t="s">
        <v>15</v>
      </c>
      <c r="D47" s="2">
        <v>90000000</v>
      </c>
      <c r="E47" s="1">
        <v>2036709153349</v>
      </c>
      <c r="F47" s="1" t="s">
        <v>17</v>
      </c>
      <c r="G47" s="1" t="s">
        <v>33</v>
      </c>
      <c r="H47" s="32" t="str">
        <f>VLOOKUP(K47,'справочник ножек'!A:B,2,FALSE)</f>
        <v>Коричневые ножки</v>
      </c>
      <c r="I47" s="1" t="str">
        <f t="shared" si="0"/>
        <v>Стул Классика Forest Коричневые ножки</v>
      </c>
      <c r="J47" s="1">
        <v>101</v>
      </c>
      <c r="K47" s="1">
        <v>1</v>
      </c>
      <c r="L47" s="1" t="str">
        <f t="shared" si="1"/>
        <v>101Forest1</v>
      </c>
      <c r="M47" s="1" t="s">
        <v>20</v>
      </c>
      <c r="N47" s="1" t="str">
        <f t="shared" si="2"/>
        <v>Стул Классика</v>
      </c>
    </row>
    <row r="48" spans="1:14">
      <c r="A48" s="1" t="s">
        <v>13</v>
      </c>
      <c r="B48" s="1" t="s">
        <v>86</v>
      </c>
      <c r="C48" s="1" t="s">
        <v>15</v>
      </c>
      <c r="D48" s="2">
        <v>90000000</v>
      </c>
      <c r="E48" s="1">
        <v>2036709153516</v>
      </c>
      <c r="F48" s="1" t="s">
        <v>17</v>
      </c>
      <c r="G48" s="1" t="s">
        <v>35</v>
      </c>
      <c r="H48" s="32" t="str">
        <f>VLOOKUP(K48,'справочник ножек'!A:B,2,FALSE)</f>
        <v>Ножки прозрачный лак</v>
      </c>
      <c r="I48" s="1" t="str">
        <f t="shared" si="0"/>
        <v>Стул Классика Monsoon Ножки прозрачный лак</v>
      </c>
      <c r="J48" s="1">
        <v>101</v>
      </c>
      <c r="K48" s="1">
        <v>5</v>
      </c>
      <c r="L48" s="1" t="str">
        <f t="shared" si="1"/>
        <v>101Monsoon5</v>
      </c>
      <c r="M48" s="1" t="s">
        <v>20</v>
      </c>
      <c r="N48" s="1" t="str">
        <f t="shared" si="2"/>
        <v>Стул Классика</v>
      </c>
    </row>
    <row r="49" spans="1:14">
      <c r="A49" s="1" t="s">
        <v>13</v>
      </c>
      <c r="B49" s="1" t="s">
        <v>87</v>
      </c>
      <c r="C49" s="1" t="s">
        <v>15</v>
      </c>
      <c r="D49" s="2">
        <v>90000000</v>
      </c>
      <c r="E49" s="1">
        <v>2036729520046</v>
      </c>
      <c r="F49" s="1" t="s">
        <v>17</v>
      </c>
      <c r="G49" s="1" t="s">
        <v>18</v>
      </c>
      <c r="H49" s="32" t="str">
        <f>VLOOKUP(K49,'справочник ножек'!A:B,2,FALSE)</f>
        <v>Белые ножки</v>
      </c>
      <c r="I49" s="1" t="str">
        <f t="shared" si="0"/>
        <v>Стул Классика Melon Белые ножки</v>
      </c>
      <c r="J49" s="1">
        <v>101</v>
      </c>
      <c r="K49" s="1">
        <v>2</v>
      </c>
      <c r="L49" s="1" t="str">
        <f t="shared" si="1"/>
        <v>101Melon2</v>
      </c>
      <c r="M49" s="1" t="s">
        <v>20</v>
      </c>
      <c r="N49" s="1" t="str">
        <f t="shared" si="2"/>
        <v>Стул Классика</v>
      </c>
    </row>
    <row r="50" spans="1:14">
      <c r="A50" s="1" t="s">
        <v>13</v>
      </c>
      <c r="B50" s="1" t="s">
        <v>88</v>
      </c>
      <c r="C50" s="1" t="s">
        <v>15</v>
      </c>
      <c r="D50" s="2">
        <v>90000000</v>
      </c>
      <c r="E50" s="1">
        <v>2036729523085</v>
      </c>
      <c r="F50" s="1" t="s">
        <v>17</v>
      </c>
      <c r="G50" s="1" t="s">
        <v>18</v>
      </c>
      <c r="H50" s="32" t="str">
        <f>VLOOKUP(K50,'справочник ножек'!A:B,2,FALSE)</f>
        <v>Черные ножки</v>
      </c>
      <c r="I50" s="1" t="str">
        <f t="shared" si="0"/>
        <v>Стул Классика Melon Черные ножки</v>
      </c>
      <c r="J50" s="1">
        <v>101</v>
      </c>
      <c r="K50" s="1">
        <v>3</v>
      </c>
      <c r="L50" s="1" t="str">
        <f t="shared" si="1"/>
        <v>101Melon3</v>
      </c>
      <c r="M50" s="1" t="s">
        <v>20</v>
      </c>
      <c r="N50" s="1" t="str">
        <f t="shared" si="2"/>
        <v>Стул Классика</v>
      </c>
    </row>
    <row r="51" spans="1:14">
      <c r="A51" s="1" t="s">
        <v>13</v>
      </c>
      <c r="B51" s="1" t="s">
        <v>89</v>
      </c>
      <c r="C51" s="1" t="s">
        <v>15</v>
      </c>
      <c r="D51" s="2">
        <v>90000000</v>
      </c>
      <c r="E51" s="1">
        <v>2036729525492</v>
      </c>
      <c r="F51" s="1" t="s">
        <v>17</v>
      </c>
      <c r="G51" s="1" t="s">
        <v>52</v>
      </c>
      <c r="H51" s="32" t="str">
        <f>VLOOKUP(K51,'справочник ножек'!A:B,2,FALSE)</f>
        <v>Коричневые ножки</v>
      </c>
      <c r="I51" s="1" t="str">
        <f t="shared" si="0"/>
        <v>Стул Классика Ocean Коричневые ножки</v>
      </c>
      <c r="J51" s="1">
        <v>101</v>
      </c>
      <c r="K51" s="1">
        <v>1</v>
      </c>
      <c r="L51" s="1" t="str">
        <f t="shared" si="1"/>
        <v>101Ocean1</v>
      </c>
      <c r="M51" s="1" t="s">
        <v>20</v>
      </c>
      <c r="N51" s="1" t="str">
        <f t="shared" si="2"/>
        <v>Стул Классика</v>
      </c>
    </row>
    <row r="52" spans="1:14">
      <c r="A52" s="1" t="s">
        <v>13</v>
      </c>
      <c r="B52" s="1" t="s">
        <v>90</v>
      </c>
      <c r="C52" s="1" t="s">
        <v>15</v>
      </c>
      <c r="D52" s="2">
        <v>90000000</v>
      </c>
      <c r="E52" s="1">
        <v>2036729531134</v>
      </c>
      <c r="F52" s="1" t="s">
        <v>17</v>
      </c>
      <c r="G52" s="1" t="s">
        <v>52</v>
      </c>
      <c r="H52" s="32" t="str">
        <f>VLOOKUP(K52,'справочник ножек'!A:B,2,FALSE)</f>
        <v>Белые ножки</v>
      </c>
      <c r="I52" s="1" t="str">
        <f t="shared" si="0"/>
        <v>Стул Классика Ocean Белые ножки</v>
      </c>
      <c r="J52" s="1">
        <v>101</v>
      </c>
      <c r="K52" s="1">
        <v>2</v>
      </c>
      <c r="L52" s="1" t="str">
        <f t="shared" si="1"/>
        <v>101Ocean2</v>
      </c>
      <c r="M52" s="1" t="s">
        <v>20</v>
      </c>
      <c r="N52" s="1" t="str">
        <f t="shared" si="2"/>
        <v>Стул Классика</v>
      </c>
    </row>
    <row r="53" spans="1:14">
      <c r="A53" s="1" t="s">
        <v>13</v>
      </c>
      <c r="B53" s="1" t="s">
        <v>91</v>
      </c>
      <c r="C53" s="1" t="s">
        <v>15</v>
      </c>
      <c r="D53" s="2">
        <v>90000000</v>
      </c>
      <c r="E53" s="1">
        <v>2036729534319</v>
      </c>
      <c r="F53" s="1" t="s">
        <v>17</v>
      </c>
      <c r="G53" s="1" t="s">
        <v>52</v>
      </c>
      <c r="H53" s="32" t="str">
        <f>VLOOKUP(K53,'справочник ножек'!A:B,2,FALSE)</f>
        <v>Черные ножки</v>
      </c>
      <c r="I53" s="1" t="str">
        <f t="shared" si="0"/>
        <v>Стул Классика Ocean Черные ножки</v>
      </c>
      <c r="J53" s="1">
        <v>101</v>
      </c>
      <c r="K53" s="1">
        <v>3</v>
      </c>
      <c r="L53" s="1" t="str">
        <f t="shared" si="1"/>
        <v>101Ocean3</v>
      </c>
      <c r="M53" s="1" t="s">
        <v>20</v>
      </c>
      <c r="N53" s="1" t="str">
        <f t="shared" si="2"/>
        <v>Стул Классика</v>
      </c>
    </row>
    <row r="54" spans="1:14">
      <c r="A54" s="1" t="s">
        <v>13</v>
      </c>
      <c r="B54" s="1" t="s">
        <v>92</v>
      </c>
      <c r="C54" s="1" t="s">
        <v>15</v>
      </c>
      <c r="D54" s="2">
        <v>90000000</v>
      </c>
      <c r="E54" s="1">
        <v>2036729536634</v>
      </c>
      <c r="F54" s="1" t="s">
        <v>17</v>
      </c>
      <c r="G54" s="1" t="s">
        <v>59</v>
      </c>
      <c r="H54" s="32" t="str">
        <f>VLOOKUP(K54,'справочник ножек'!A:B,2,FALSE)</f>
        <v>Коричневые ножки</v>
      </c>
      <c r="I54" s="1" t="str">
        <f t="shared" si="0"/>
        <v>Стул Классика Cream Коричневые ножки</v>
      </c>
      <c r="J54" s="1">
        <v>101</v>
      </c>
      <c r="K54" s="1">
        <v>1</v>
      </c>
      <c r="L54" s="1" t="str">
        <f t="shared" si="1"/>
        <v>101Cream1</v>
      </c>
      <c r="M54" s="1" t="s">
        <v>20</v>
      </c>
      <c r="N54" s="1" t="str">
        <f t="shared" si="2"/>
        <v>Стул Классика</v>
      </c>
    </row>
    <row r="55" spans="1:14">
      <c r="A55" s="1" t="s">
        <v>13</v>
      </c>
      <c r="B55" s="1" t="s">
        <v>93</v>
      </c>
      <c r="C55" s="1" t="s">
        <v>15</v>
      </c>
      <c r="D55" s="2">
        <v>90000000</v>
      </c>
      <c r="E55" s="1">
        <v>2036729541973</v>
      </c>
      <c r="F55" s="1" t="s">
        <v>17</v>
      </c>
      <c r="G55" s="1" t="s">
        <v>43</v>
      </c>
      <c r="H55" s="32" t="str">
        <f>VLOOKUP(K55,'справочник ножек'!A:B,2,FALSE)</f>
        <v>Коричневые ножки</v>
      </c>
      <c r="I55" s="1" t="str">
        <f t="shared" si="0"/>
        <v>Стул Классика Berry Коричневые ножки</v>
      </c>
      <c r="J55" s="1">
        <v>101</v>
      </c>
      <c r="K55" s="1">
        <v>1</v>
      </c>
      <c r="L55" s="1" t="str">
        <f t="shared" si="1"/>
        <v>101Berry1</v>
      </c>
      <c r="M55" s="1" t="s">
        <v>20</v>
      </c>
      <c r="N55" s="1" t="str">
        <f t="shared" si="2"/>
        <v>Стул Классика</v>
      </c>
    </row>
    <row r="56" spans="1:14">
      <c r="A56" s="1" t="s">
        <v>13</v>
      </c>
      <c r="B56" s="1" t="s">
        <v>94</v>
      </c>
      <c r="C56" s="1" t="s">
        <v>15</v>
      </c>
      <c r="D56" s="2">
        <v>90000000</v>
      </c>
      <c r="E56" s="1">
        <v>2036729544332</v>
      </c>
      <c r="F56" s="1" t="s">
        <v>17</v>
      </c>
      <c r="G56" s="1" t="s">
        <v>43</v>
      </c>
      <c r="H56" s="32" t="str">
        <f>VLOOKUP(K56,'справочник ножек'!A:B,2,FALSE)</f>
        <v>Черные ножки</v>
      </c>
      <c r="I56" s="1" t="str">
        <f t="shared" si="0"/>
        <v>Стул Классика Berry Черные ножки</v>
      </c>
      <c r="J56" s="1">
        <v>101</v>
      </c>
      <c r="K56" s="1">
        <v>3</v>
      </c>
      <c r="L56" s="1" t="str">
        <f t="shared" si="1"/>
        <v>101Berry3</v>
      </c>
      <c r="M56" s="1" t="s">
        <v>20</v>
      </c>
      <c r="N56" s="1" t="str">
        <f t="shared" si="2"/>
        <v>Стул Классика</v>
      </c>
    </row>
    <row r="57" spans="1:14">
      <c r="A57" s="1" t="s">
        <v>13</v>
      </c>
      <c r="B57" s="1" t="s">
        <v>95</v>
      </c>
      <c r="C57" s="1" t="s">
        <v>15</v>
      </c>
      <c r="D57" s="2">
        <v>90000000</v>
      </c>
      <c r="E57" s="1">
        <v>2036729627158</v>
      </c>
      <c r="F57" s="1" t="s">
        <v>17</v>
      </c>
      <c r="G57" s="1" t="s">
        <v>28</v>
      </c>
      <c r="H57" s="32" t="str">
        <f>VLOOKUP(K57,'справочник ножек'!A:B,2,FALSE)</f>
        <v>Коричневые ножки</v>
      </c>
      <c r="I57" s="1" t="str">
        <f t="shared" si="0"/>
        <v>Стул Классика Blue Коричневые ножки</v>
      </c>
      <c r="J57" s="1">
        <v>101</v>
      </c>
      <c r="K57" s="1">
        <v>1</v>
      </c>
      <c r="L57" s="1" t="str">
        <f t="shared" si="1"/>
        <v>101Blue1</v>
      </c>
      <c r="M57" s="1" t="s">
        <v>20</v>
      </c>
      <c r="N57" s="1" t="str">
        <f t="shared" si="2"/>
        <v>Стул Классика</v>
      </c>
    </row>
    <row r="58" spans="1:14">
      <c r="A58" s="1" t="s">
        <v>13</v>
      </c>
      <c r="B58" s="1" t="s">
        <v>96</v>
      </c>
      <c r="C58" s="1" t="s">
        <v>15</v>
      </c>
      <c r="D58" s="2">
        <v>90000000</v>
      </c>
      <c r="E58" s="1">
        <v>2036729633142</v>
      </c>
      <c r="F58" s="1" t="s">
        <v>17</v>
      </c>
      <c r="G58" s="1" t="s">
        <v>28</v>
      </c>
      <c r="H58" s="32" t="str">
        <f>VLOOKUP(K58,'справочник ножек'!A:B,2,FALSE)</f>
        <v>Белые ножки</v>
      </c>
      <c r="I58" s="1" t="str">
        <f t="shared" si="0"/>
        <v>Стул Классика Blue Белые ножки</v>
      </c>
      <c r="J58" s="1">
        <v>101</v>
      </c>
      <c r="K58" s="1">
        <v>2</v>
      </c>
      <c r="L58" s="1" t="str">
        <f t="shared" si="1"/>
        <v>101Blue2</v>
      </c>
      <c r="M58" s="1" t="s">
        <v>20</v>
      </c>
      <c r="N58" s="1" t="str">
        <f t="shared" si="2"/>
        <v>Стул Классика</v>
      </c>
    </row>
    <row r="59" spans="1:14">
      <c r="A59" s="1" t="s">
        <v>13</v>
      </c>
      <c r="B59" s="1" t="s">
        <v>97</v>
      </c>
      <c r="C59" s="1" t="s">
        <v>15</v>
      </c>
      <c r="D59" s="2">
        <v>90000000</v>
      </c>
      <c r="E59" s="1">
        <v>2036729648993</v>
      </c>
      <c r="F59" s="1" t="s">
        <v>17</v>
      </c>
      <c r="G59" s="1" t="s">
        <v>28</v>
      </c>
      <c r="H59" s="32" t="str">
        <f>VLOOKUP(K59,'справочник ножек'!A:B,2,FALSE)</f>
        <v>Черные ножки</v>
      </c>
      <c r="I59" s="1" t="str">
        <f t="shared" si="0"/>
        <v>Стул Классика Blue Черные ножки</v>
      </c>
      <c r="J59" s="1">
        <v>101</v>
      </c>
      <c r="K59" s="1">
        <v>3</v>
      </c>
      <c r="L59" s="1" t="str">
        <f t="shared" si="1"/>
        <v>101Blue3</v>
      </c>
      <c r="M59" s="1" t="s">
        <v>20</v>
      </c>
      <c r="N59" s="1" t="str">
        <f t="shared" si="2"/>
        <v>Стул Классика</v>
      </c>
    </row>
    <row r="60" spans="1:14">
      <c r="A60" s="1" t="s">
        <v>13</v>
      </c>
      <c r="B60" s="1" t="s">
        <v>98</v>
      </c>
      <c r="C60" s="1" t="s">
        <v>15</v>
      </c>
      <c r="D60" s="2">
        <v>90000000</v>
      </c>
      <c r="E60" s="1">
        <v>2036729664627</v>
      </c>
      <c r="F60" s="1" t="s">
        <v>17</v>
      </c>
      <c r="G60" s="1" t="s">
        <v>38</v>
      </c>
      <c r="H60" s="32" t="str">
        <f>VLOOKUP(K60,'справочник ножек'!A:B,2,FALSE)</f>
        <v>Коричневые ножки</v>
      </c>
      <c r="I60" s="1" t="str">
        <f t="shared" si="0"/>
        <v>Стул Классика Biruza Коричневые ножки</v>
      </c>
      <c r="J60" s="1">
        <v>101</v>
      </c>
      <c r="K60" s="1">
        <v>1</v>
      </c>
      <c r="L60" s="1" t="str">
        <f t="shared" si="1"/>
        <v>101Biruza1</v>
      </c>
      <c r="M60" s="1" t="s">
        <v>20</v>
      </c>
      <c r="N60" s="1" t="str">
        <f t="shared" si="2"/>
        <v>Стул Классика</v>
      </c>
    </row>
    <row r="61" spans="1:14">
      <c r="A61" s="1" t="s">
        <v>13</v>
      </c>
      <c r="B61" s="1" t="s">
        <v>99</v>
      </c>
      <c r="C61" s="1" t="s">
        <v>15</v>
      </c>
      <c r="D61" s="2">
        <v>90000000</v>
      </c>
      <c r="E61" s="1">
        <v>2036729668953</v>
      </c>
      <c r="F61" s="1" t="s">
        <v>17</v>
      </c>
      <c r="G61" s="1" t="s">
        <v>38</v>
      </c>
      <c r="H61" s="32" t="str">
        <f>VLOOKUP(K61,'справочник ножек'!A:B,2,FALSE)</f>
        <v>Белые ножки</v>
      </c>
      <c r="I61" s="1" t="str">
        <f t="shared" si="0"/>
        <v>Стул Классика Biruza Белые ножки</v>
      </c>
      <c r="J61" s="1">
        <v>101</v>
      </c>
      <c r="K61" s="1">
        <v>2</v>
      </c>
      <c r="L61" s="1" t="str">
        <f t="shared" si="1"/>
        <v>101Biruza2</v>
      </c>
      <c r="M61" s="1" t="s">
        <v>20</v>
      </c>
      <c r="N61" s="1" t="str">
        <f t="shared" si="2"/>
        <v>Стул Классика</v>
      </c>
    </row>
    <row r="62" spans="1:14">
      <c r="A62" s="1" t="s">
        <v>13</v>
      </c>
      <c r="B62" s="1" t="s">
        <v>100</v>
      </c>
      <c r="C62" s="1" t="s">
        <v>15</v>
      </c>
      <c r="D62" s="2">
        <v>90000000</v>
      </c>
      <c r="E62" s="1">
        <v>2036729676071</v>
      </c>
      <c r="F62" s="1" t="s">
        <v>17</v>
      </c>
      <c r="G62" s="1" t="s">
        <v>38</v>
      </c>
      <c r="H62" s="32" t="str">
        <f>VLOOKUP(K62,'справочник ножек'!A:B,2,FALSE)</f>
        <v>Ножки прозрачный лак</v>
      </c>
      <c r="I62" s="1" t="str">
        <f t="shared" si="0"/>
        <v>Стул Классика Biruza Ножки прозрачный лак</v>
      </c>
      <c r="J62" s="1">
        <v>101</v>
      </c>
      <c r="K62" s="1">
        <v>5</v>
      </c>
      <c r="L62" s="1" t="str">
        <f t="shared" si="1"/>
        <v>101Biruza5</v>
      </c>
      <c r="M62" s="1" t="s">
        <v>20</v>
      </c>
      <c r="N62" s="1" t="str">
        <f t="shared" si="2"/>
        <v>Стул Классика</v>
      </c>
    </row>
    <row r="63" spans="1:14">
      <c r="A63" s="1" t="s">
        <v>13</v>
      </c>
      <c r="B63" s="1" t="s">
        <v>101</v>
      </c>
      <c r="C63" s="1" t="s">
        <v>15</v>
      </c>
      <c r="D63" s="2">
        <v>90000000</v>
      </c>
      <c r="E63" s="1">
        <v>2036729680504</v>
      </c>
      <c r="F63" s="1" t="s">
        <v>17</v>
      </c>
      <c r="G63" s="1" t="s">
        <v>38</v>
      </c>
      <c r="H63" s="32" t="str">
        <f>VLOOKUP(K63,'справочник ножек'!A:B,2,FALSE)</f>
        <v>Ножки слоновая кость</v>
      </c>
      <c r="I63" s="1" t="str">
        <f t="shared" si="0"/>
        <v>Стул Классика Biruza Ножки слоновая кость</v>
      </c>
      <c r="J63" s="1">
        <v>101</v>
      </c>
      <c r="K63" s="1">
        <v>8</v>
      </c>
      <c r="L63" s="1" t="str">
        <f t="shared" si="1"/>
        <v>101Biruza8</v>
      </c>
      <c r="M63" s="1" t="s">
        <v>20</v>
      </c>
      <c r="N63" s="1" t="str">
        <f t="shared" si="2"/>
        <v>Стул Классика</v>
      </c>
    </row>
    <row r="64" spans="1:14">
      <c r="A64" s="1" t="s">
        <v>13</v>
      </c>
      <c r="B64" s="1" t="s">
        <v>102</v>
      </c>
      <c r="C64" s="1" t="s">
        <v>15</v>
      </c>
      <c r="D64" s="2">
        <v>90000000</v>
      </c>
      <c r="E64" s="1">
        <v>2036729686476</v>
      </c>
      <c r="F64" s="1" t="s">
        <v>17</v>
      </c>
      <c r="G64" s="1" t="s">
        <v>78</v>
      </c>
      <c r="H64" s="32" t="str">
        <f>VLOOKUP(K64,'справочник ножек'!A:B,2,FALSE)</f>
        <v>Черные ножки</v>
      </c>
      <c r="I64" s="1" t="str">
        <f t="shared" si="0"/>
        <v>Стул Классика Koriza Черные ножки</v>
      </c>
      <c r="J64" s="1">
        <v>101</v>
      </c>
      <c r="K64" s="1">
        <v>3</v>
      </c>
      <c r="L64" s="1" t="str">
        <f t="shared" si="1"/>
        <v>101Koriza3</v>
      </c>
      <c r="M64" s="1" t="s">
        <v>20</v>
      </c>
      <c r="N64" s="1" t="str">
        <f t="shared" si="2"/>
        <v>Стул Классика</v>
      </c>
    </row>
    <row r="65" spans="1:14">
      <c r="A65" s="1" t="s">
        <v>13</v>
      </c>
      <c r="B65" s="1" t="s">
        <v>103</v>
      </c>
      <c r="C65" s="1" t="s">
        <v>15</v>
      </c>
      <c r="D65" s="2">
        <v>90000000</v>
      </c>
      <c r="E65" s="1">
        <v>2036729716272</v>
      </c>
      <c r="F65" s="1" t="s">
        <v>17</v>
      </c>
      <c r="G65" t="s">
        <v>2626</v>
      </c>
      <c r="H65" s="32" t="str">
        <f>VLOOKUP(K65,'справочник ножек'!A:B,2,FALSE)</f>
        <v>Белые ножки</v>
      </c>
      <c r="I65" s="1" t="str">
        <f t="shared" si="0"/>
        <v>Стул Классика Cuppuccino Белые ножки</v>
      </c>
      <c r="J65" s="1">
        <v>101</v>
      </c>
      <c r="K65" s="1">
        <v>2</v>
      </c>
      <c r="L65" s="1" t="str">
        <f t="shared" si="1"/>
        <v>101Cuppuccino2</v>
      </c>
      <c r="M65" s="1" t="s">
        <v>20</v>
      </c>
      <c r="N65" s="1" t="str">
        <f t="shared" si="2"/>
        <v>Стул Классика</v>
      </c>
    </row>
    <row r="66" spans="1:14">
      <c r="A66" s="1" t="s">
        <v>13</v>
      </c>
      <c r="B66" s="1" t="s">
        <v>104</v>
      </c>
      <c r="C66" s="1" t="s">
        <v>15</v>
      </c>
      <c r="D66" s="2">
        <v>90000000</v>
      </c>
      <c r="E66" s="1">
        <v>2036729719945</v>
      </c>
      <c r="F66" s="1" t="s">
        <v>17</v>
      </c>
      <c r="G66" t="s">
        <v>2626</v>
      </c>
      <c r="H66" s="32" t="str">
        <f>VLOOKUP(K66,'справочник ножек'!A:B,2,FALSE)</f>
        <v>Черные ножки</v>
      </c>
      <c r="I66" s="1" t="str">
        <f t="shared" ref="I66:I129" si="3">CONCATENATE(F66," ",G66," ",H66)</f>
        <v>Стул Классика Cuppuccino Черные ножки</v>
      </c>
      <c r="J66" s="1">
        <v>101</v>
      </c>
      <c r="K66" s="1">
        <v>3</v>
      </c>
      <c r="L66" s="1" t="str">
        <f t="shared" ref="L66:L129" si="4">CONCATENATE(J66,G66,K66)</f>
        <v>101Cuppuccino3</v>
      </c>
      <c r="M66" s="1" t="s">
        <v>20</v>
      </c>
      <c r="N66" s="1" t="str">
        <f t="shared" si="2"/>
        <v>Стул Классика</v>
      </c>
    </row>
    <row r="67" spans="1:14">
      <c r="A67" s="1" t="s">
        <v>13</v>
      </c>
      <c r="B67" s="1" t="s">
        <v>105</v>
      </c>
      <c r="C67" s="1" t="s">
        <v>15</v>
      </c>
      <c r="D67" s="2">
        <v>90000000</v>
      </c>
      <c r="E67" s="1">
        <v>2036729724437</v>
      </c>
      <c r="F67" s="1" t="s">
        <v>17</v>
      </c>
      <c r="G67" s="1" t="s">
        <v>33</v>
      </c>
      <c r="H67" s="32" t="str">
        <f>VLOOKUP(K67,'справочник ножек'!A:B,2,FALSE)</f>
        <v>Коричневые ножки</v>
      </c>
      <c r="I67" s="1" t="str">
        <f t="shared" si="3"/>
        <v>Стул Классика Forest Коричневые ножки</v>
      </c>
      <c r="J67" s="1">
        <v>101</v>
      </c>
      <c r="K67" s="1">
        <v>1</v>
      </c>
      <c r="L67" s="1" t="str">
        <f t="shared" si="4"/>
        <v>101Forest1</v>
      </c>
      <c r="M67" s="1" t="s">
        <v>20</v>
      </c>
      <c r="N67" s="1" t="str">
        <f t="shared" ref="N67:N130" si="5">F67</f>
        <v>Стул Классика</v>
      </c>
    </row>
    <row r="68" spans="1:14">
      <c r="A68" s="1" t="s">
        <v>13</v>
      </c>
      <c r="B68" s="1" t="s">
        <v>106</v>
      </c>
      <c r="C68" s="1" t="s">
        <v>15</v>
      </c>
      <c r="D68" s="2">
        <v>90000000</v>
      </c>
      <c r="E68" s="1">
        <v>2036729735327</v>
      </c>
      <c r="F68" s="1" t="s">
        <v>17</v>
      </c>
      <c r="G68" s="1" t="s">
        <v>33</v>
      </c>
      <c r="H68" s="32" t="str">
        <f>VLOOKUP(K68,'справочник ножек'!A:B,2,FALSE)</f>
        <v>Белые ножки</v>
      </c>
      <c r="I68" s="1" t="str">
        <f t="shared" si="3"/>
        <v>Стул Классика Forest Белые ножки</v>
      </c>
      <c r="J68" s="1">
        <v>101</v>
      </c>
      <c r="K68" s="1">
        <v>2</v>
      </c>
      <c r="L68" s="1" t="str">
        <f t="shared" si="4"/>
        <v>101Forest2</v>
      </c>
      <c r="M68" s="1" t="s">
        <v>20</v>
      </c>
      <c r="N68" s="1" t="str">
        <f t="shared" si="5"/>
        <v>Стул Классика</v>
      </c>
    </row>
    <row r="69" spans="1:14">
      <c r="A69" s="1" t="s">
        <v>13</v>
      </c>
      <c r="B69" s="1" t="s">
        <v>107</v>
      </c>
      <c r="C69" s="1" t="s">
        <v>15</v>
      </c>
      <c r="D69" s="2">
        <v>90000000</v>
      </c>
      <c r="E69" s="1">
        <v>2036729737710</v>
      </c>
      <c r="F69" s="1" t="s">
        <v>17</v>
      </c>
      <c r="G69" s="1" t="s">
        <v>33</v>
      </c>
      <c r="H69" s="32" t="str">
        <f>VLOOKUP(K69,'справочник ножек'!A:B,2,FALSE)</f>
        <v>Черные ножки</v>
      </c>
      <c r="I69" s="1" t="str">
        <f t="shared" si="3"/>
        <v>Стул Классика Forest Черные ножки</v>
      </c>
      <c r="J69" s="1">
        <v>101</v>
      </c>
      <c r="K69" s="1">
        <v>3</v>
      </c>
      <c r="L69" s="1" t="str">
        <f t="shared" si="4"/>
        <v>101Forest3</v>
      </c>
      <c r="M69" s="1" t="s">
        <v>20</v>
      </c>
      <c r="N69" s="1" t="str">
        <f t="shared" si="5"/>
        <v>Стул Классика</v>
      </c>
    </row>
    <row r="70" spans="1:14">
      <c r="A70" s="1" t="s">
        <v>13</v>
      </c>
      <c r="B70" s="1" t="s">
        <v>108</v>
      </c>
      <c r="C70" s="1" t="s">
        <v>15</v>
      </c>
      <c r="D70" s="2">
        <v>90000000</v>
      </c>
      <c r="E70" s="1">
        <v>2036729768189</v>
      </c>
      <c r="F70" s="1" t="s">
        <v>17</v>
      </c>
      <c r="G70" s="1" t="s">
        <v>33</v>
      </c>
      <c r="H70" s="32" t="str">
        <f>VLOOKUP(K70,'справочник ножек'!A:B,2,FALSE)</f>
        <v>Ножки прозрачный лак</v>
      </c>
      <c r="I70" s="1" t="str">
        <f t="shared" si="3"/>
        <v>Стул Классика Forest Ножки прозрачный лак</v>
      </c>
      <c r="J70" s="1">
        <v>101</v>
      </c>
      <c r="K70" s="1">
        <v>5</v>
      </c>
      <c r="L70" s="1" t="str">
        <f t="shared" si="4"/>
        <v>101Forest5</v>
      </c>
      <c r="M70" s="1" t="s">
        <v>20</v>
      </c>
      <c r="N70" s="1" t="str">
        <f t="shared" si="5"/>
        <v>Стул Классика</v>
      </c>
    </row>
    <row r="71" spans="1:14">
      <c r="A71" s="1" t="s">
        <v>13</v>
      </c>
      <c r="B71" s="1" t="s">
        <v>109</v>
      </c>
      <c r="C71" s="1" t="s">
        <v>15</v>
      </c>
      <c r="D71" s="2">
        <v>90000000</v>
      </c>
      <c r="E71" s="1">
        <v>2036729799879</v>
      </c>
      <c r="F71" s="1" t="s">
        <v>17</v>
      </c>
      <c r="G71" s="1" t="s">
        <v>46</v>
      </c>
      <c r="H71" s="32" t="str">
        <f>VLOOKUP(K71,'справочник ножек'!A:B,2,FALSE)</f>
        <v>Черные ножки</v>
      </c>
      <c r="I71" s="1" t="str">
        <f t="shared" si="3"/>
        <v>Стул Классика Graphite Черные ножки</v>
      </c>
      <c r="J71" s="1">
        <v>101</v>
      </c>
      <c r="K71" s="1">
        <v>3</v>
      </c>
      <c r="L71" s="1" t="str">
        <f t="shared" si="4"/>
        <v>101Graphite3</v>
      </c>
      <c r="M71" s="1" t="s">
        <v>20</v>
      </c>
      <c r="N71" s="1" t="str">
        <f t="shared" si="5"/>
        <v>Стул Классика</v>
      </c>
    </row>
    <row r="72" spans="1:14">
      <c r="A72" s="1" t="s">
        <v>13</v>
      </c>
      <c r="B72" s="1" t="s">
        <v>110</v>
      </c>
      <c r="C72" s="1" t="s">
        <v>15</v>
      </c>
      <c r="D72" s="2">
        <v>90000000</v>
      </c>
      <c r="E72" s="1">
        <v>2036729805426</v>
      </c>
      <c r="F72" s="1" t="s">
        <v>17</v>
      </c>
      <c r="G72" s="1" t="s">
        <v>30</v>
      </c>
      <c r="H72" s="32" t="str">
        <f>VLOOKUP(K72,'справочник ножек'!A:B,2,FALSE)</f>
        <v>Коричневые ножки</v>
      </c>
      <c r="I72" s="1" t="str">
        <f t="shared" si="3"/>
        <v>Стул Классика Mint Коричневые ножки</v>
      </c>
      <c r="J72" s="1">
        <v>101</v>
      </c>
      <c r="K72" s="1">
        <v>1</v>
      </c>
      <c r="L72" s="1" t="str">
        <f t="shared" si="4"/>
        <v>101Mint1</v>
      </c>
      <c r="M72" s="1" t="s">
        <v>20</v>
      </c>
      <c r="N72" s="1" t="str">
        <f t="shared" si="5"/>
        <v>Стул Классика</v>
      </c>
    </row>
    <row r="73" spans="1:14">
      <c r="A73" s="1" t="s">
        <v>13</v>
      </c>
      <c r="B73" s="1" t="s">
        <v>111</v>
      </c>
      <c r="C73" s="1" t="s">
        <v>15</v>
      </c>
      <c r="D73" s="2">
        <v>90000000</v>
      </c>
      <c r="E73" s="1">
        <v>2036729825356</v>
      </c>
      <c r="F73" s="1" t="s">
        <v>17</v>
      </c>
      <c r="G73" s="1" t="s">
        <v>30</v>
      </c>
      <c r="H73" s="32" t="str">
        <f>VLOOKUP(K73,'справочник ножек'!A:B,2,FALSE)</f>
        <v>Белые ножки</v>
      </c>
      <c r="I73" s="1" t="str">
        <f t="shared" si="3"/>
        <v>Стул Классика Mint Белые ножки</v>
      </c>
      <c r="J73" s="1">
        <v>101</v>
      </c>
      <c r="K73" s="1">
        <v>2</v>
      </c>
      <c r="L73" s="1" t="str">
        <f t="shared" si="4"/>
        <v>101Mint2</v>
      </c>
      <c r="M73" s="1" t="s">
        <v>20</v>
      </c>
      <c r="N73" s="1" t="str">
        <f t="shared" si="5"/>
        <v>Стул Классика</v>
      </c>
    </row>
    <row r="74" spans="1:14">
      <c r="A74" s="1" t="s">
        <v>13</v>
      </c>
      <c r="B74" s="1" t="s">
        <v>112</v>
      </c>
      <c r="C74" s="1" t="s">
        <v>15</v>
      </c>
      <c r="D74" s="2">
        <v>90000000</v>
      </c>
      <c r="E74" s="1">
        <v>2036729831739</v>
      </c>
      <c r="F74" s="1" t="s">
        <v>17</v>
      </c>
      <c r="G74" s="1" t="s">
        <v>30</v>
      </c>
      <c r="H74" s="32" t="str">
        <f>VLOOKUP(K74,'справочник ножек'!A:B,2,FALSE)</f>
        <v>Черные ножки</v>
      </c>
      <c r="I74" s="1" t="str">
        <f t="shared" si="3"/>
        <v>Стул Классика Mint Черные ножки</v>
      </c>
      <c r="J74" s="1">
        <v>101</v>
      </c>
      <c r="K74" s="1">
        <v>3</v>
      </c>
      <c r="L74" s="1" t="str">
        <f t="shared" si="4"/>
        <v>101Mint3</v>
      </c>
      <c r="M74" s="1" t="s">
        <v>20</v>
      </c>
      <c r="N74" s="1" t="str">
        <f t="shared" si="5"/>
        <v>Стул Классика</v>
      </c>
    </row>
    <row r="75" spans="1:14">
      <c r="A75" s="1" t="s">
        <v>13</v>
      </c>
      <c r="B75" s="1" t="s">
        <v>113</v>
      </c>
      <c r="C75" s="1" t="s">
        <v>15</v>
      </c>
      <c r="D75" s="2">
        <v>90000000</v>
      </c>
      <c r="E75" s="1">
        <v>2036729835713</v>
      </c>
      <c r="F75" s="1" t="s">
        <v>17</v>
      </c>
      <c r="G75" s="1" t="s">
        <v>30</v>
      </c>
      <c r="H75" s="32" t="str">
        <f>VLOOKUP(K75,'справочник ножек'!A:B,2,FALSE)</f>
        <v>Ножки прозрачный лак</v>
      </c>
      <c r="I75" s="1" t="str">
        <f t="shared" si="3"/>
        <v>Стул Классика Mint Ножки прозрачный лак</v>
      </c>
      <c r="J75" s="1">
        <v>101</v>
      </c>
      <c r="K75" s="1">
        <v>5</v>
      </c>
      <c r="L75" s="1" t="str">
        <f t="shared" si="4"/>
        <v>101Mint5</v>
      </c>
      <c r="M75" s="1" t="s">
        <v>20</v>
      </c>
      <c r="N75" s="1" t="str">
        <f t="shared" si="5"/>
        <v>Стул Классика</v>
      </c>
    </row>
    <row r="76" spans="1:14">
      <c r="A76" s="1" t="s">
        <v>13</v>
      </c>
      <c r="B76" s="1" t="s">
        <v>114</v>
      </c>
      <c r="C76" s="1" t="s">
        <v>15</v>
      </c>
      <c r="D76" s="2">
        <v>90000000</v>
      </c>
      <c r="E76" s="1">
        <v>2036729843220</v>
      </c>
      <c r="F76" s="1" t="s">
        <v>17</v>
      </c>
      <c r="G76" s="1" t="s">
        <v>30</v>
      </c>
      <c r="H76" s="32" t="str">
        <f>VLOOKUP(K76,'справочник ножек'!A:B,2,FALSE)</f>
        <v>Ножки золотая патина</v>
      </c>
      <c r="I76" s="1" t="str">
        <f t="shared" si="3"/>
        <v>Стул Классика Mint Ножки золотая патина</v>
      </c>
      <c r="J76" s="1">
        <v>101</v>
      </c>
      <c r="K76" s="1">
        <v>6</v>
      </c>
      <c r="L76" s="1" t="str">
        <f t="shared" si="4"/>
        <v>101Mint6</v>
      </c>
      <c r="M76" s="1" t="s">
        <v>20</v>
      </c>
      <c r="N76" s="1" t="str">
        <f t="shared" si="5"/>
        <v>Стул Классика</v>
      </c>
    </row>
    <row r="77" spans="1:14">
      <c r="A77" s="1" t="s">
        <v>13</v>
      </c>
      <c r="B77" s="1" t="s">
        <v>115</v>
      </c>
      <c r="C77" s="1" t="s">
        <v>15</v>
      </c>
      <c r="D77" s="2">
        <v>90000000</v>
      </c>
      <c r="E77" s="1">
        <v>2036729847617</v>
      </c>
      <c r="F77" s="1" t="s">
        <v>17</v>
      </c>
      <c r="G77" s="1" t="s">
        <v>30</v>
      </c>
      <c r="H77" s="32" t="str">
        <f>VLOOKUP(K77,'справочник ножек'!A:B,2,FALSE)</f>
        <v>Ножки патина серебро</v>
      </c>
      <c r="I77" s="1" t="str">
        <f t="shared" si="3"/>
        <v>Стул Классика Mint Ножки патина серебро</v>
      </c>
      <c r="J77" s="1">
        <v>101</v>
      </c>
      <c r="K77" s="1">
        <v>7</v>
      </c>
      <c r="L77" s="1" t="str">
        <f t="shared" si="4"/>
        <v>101Mint7</v>
      </c>
      <c r="M77" s="1" t="s">
        <v>20</v>
      </c>
      <c r="N77" s="1" t="str">
        <f t="shared" si="5"/>
        <v>Стул Классика</v>
      </c>
    </row>
    <row r="78" spans="1:14">
      <c r="A78" s="1" t="s">
        <v>13</v>
      </c>
      <c r="B78" s="1" t="s">
        <v>116</v>
      </c>
      <c r="C78" s="1" t="s">
        <v>15</v>
      </c>
      <c r="D78" s="2">
        <v>90000000</v>
      </c>
      <c r="E78" s="1">
        <v>2036729867189</v>
      </c>
      <c r="F78" s="1" t="s">
        <v>17</v>
      </c>
      <c r="G78" s="1" t="s">
        <v>23</v>
      </c>
      <c r="H78" s="32" t="str">
        <f>VLOOKUP(K78,'справочник ножек'!A:B,2,FALSE)</f>
        <v>Коричневые ножки</v>
      </c>
      <c r="I78" s="1" t="str">
        <f t="shared" si="3"/>
        <v>Стул Классика Orange Коричневые ножки</v>
      </c>
      <c r="J78" s="1">
        <v>101</v>
      </c>
      <c r="K78" s="1">
        <v>1</v>
      </c>
      <c r="L78" s="1" t="str">
        <f t="shared" si="4"/>
        <v>101Orange1</v>
      </c>
      <c r="M78" s="1" t="s">
        <v>20</v>
      </c>
      <c r="N78" s="1" t="str">
        <f t="shared" si="5"/>
        <v>Стул Классика</v>
      </c>
    </row>
    <row r="79" spans="1:14">
      <c r="A79" s="1" t="s">
        <v>13</v>
      </c>
      <c r="B79" s="1" t="s">
        <v>117</v>
      </c>
      <c r="C79" s="1" t="s">
        <v>15</v>
      </c>
      <c r="D79" s="2">
        <v>90000000</v>
      </c>
      <c r="E79" s="1">
        <v>2036729871834</v>
      </c>
      <c r="F79" s="1" t="s">
        <v>17</v>
      </c>
      <c r="G79" s="1" t="s">
        <v>23</v>
      </c>
      <c r="H79" s="32" t="str">
        <f>VLOOKUP(K79,'справочник ножек'!A:B,2,FALSE)</f>
        <v>Белые ножки</v>
      </c>
      <c r="I79" s="1" t="str">
        <f t="shared" si="3"/>
        <v>Стул Классика Orange Белые ножки</v>
      </c>
      <c r="J79" s="1">
        <v>101</v>
      </c>
      <c r="K79" s="1">
        <v>2</v>
      </c>
      <c r="L79" s="1" t="str">
        <f t="shared" si="4"/>
        <v>101Orange2</v>
      </c>
      <c r="M79" s="1" t="s">
        <v>20</v>
      </c>
      <c r="N79" s="1" t="str">
        <f t="shared" si="5"/>
        <v>Стул Классика</v>
      </c>
    </row>
    <row r="80" spans="1:14">
      <c r="A80" s="1" t="s">
        <v>13</v>
      </c>
      <c r="B80" s="1" t="s">
        <v>118</v>
      </c>
      <c r="C80" s="1" t="s">
        <v>15</v>
      </c>
      <c r="D80" s="2">
        <v>90000000</v>
      </c>
      <c r="E80" s="1">
        <v>2036729880652</v>
      </c>
      <c r="F80" s="1" t="s">
        <v>17</v>
      </c>
      <c r="G80" s="1" t="s">
        <v>23</v>
      </c>
      <c r="H80" s="32" t="str">
        <f>VLOOKUP(K80,'справочник ножек'!A:B,2,FALSE)</f>
        <v>Черные ножки</v>
      </c>
      <c r="I80" s="1" t="str">
        <f t="shared" si="3"/>
        <v>Стул Классика Orange Черные ножки</v>
      </c>
      <c r="J80" s="1">
        <v>101</v>
      </c>
      <c r="K80" s="1">
        <v>3</v>
      </c>
      <c r="L80" s="1" t="str">
        <f t="shared" si="4"/>
        <v>101Orange3</v>
      </c>
      <c r="M80" s="1" t="s">
        <v>20</v>
      </c>
      <c r="N80" s="1" t="str">
        <f t="shared" si="5"/>
        <v>Стул Классика</v>
      </c>
    </row>
    <row r="81" spans="1:14">
      <c r="A81" s="1" t="s">
        <v>13</v>
      </c>
      <c r="B81" s="1" t="s">
        <v>119</v>
      </c>
      <c r="C81" s="1" t="s">
        <v>15</v>
      </c>
      <c r="D81" s="2">
        <v>90000000</v>
      </c>
      <c r="E81" s="1">
        <v>2036729898077</v>
      </c>
      <c r="F81" s="1" t="s">
        <v>17</v>
      </c>
      <c r="G81" s="1" t="s">
        <v>35</v>
      </c>
      <c r="H81" s="32" t="str">
        <f>VLOOKUP(K81,'справочник ножек'!A:B,2,FALSE)</f>
        <v>Коричневые ножки</v>
      </c>
      <c r="I81" s="1" t="str">
        <f t="shared" si="3"/>
        <v>Стул Классика Monsoon Коричневые ножки</v>
      </c>
      <c r="J81" s="1">
        <v>101</v>
      </c>
      <c r="K81" s="1">
        <v>1</v>
      </c>
      <c r="L81" s="1" t="str">
        <f t="shared" si="4"/>
        <v>101Monsoon1</v>
      </c>
      <c r="M81" s="1" t="s">
        <v>20</v>
      </c>
      <c r="N81" s="1" t="str">
        <f t="shared" si="5"/>
        <v>Стул Классика</v>
      </c>
    </row>
    <row r="82" spans="1:14">
      <c r="A82" s="1" t="s">
        <v>13</v>
      </c>
      <c r="B82" s="1" t="s">
        <v>120</v>
      </c>
      <c r="C82" s="1" t="s">
        <v>15</v>
      </c>
      <c r="D82" s="2">
        <v>90000000</v>
      </c>
      <c r="E82" s="1">
        <v>2036729906109</v>
      </c>
      <c r="F82" s="1" t="s">
        <v>17</v>
      </c>
      <c r="G82" s="1" t="s">
        <v>35</v>
      </c>
      <c r="H82" s="32" t="str">
        <f>VLOOKUP(K82,'справочник ножек'!A:B,2,FALSE)</f>
        <v>Белые ножки</v>
      </c>
      <c r="I82" s="1" t="str">
        <f t="shared" si="3"/>
        <v>Стул Классика Monsoon Белые ножки</v>
      </c>
      <c r="J82" s="1">
        <v>101</v>
      </c>
      <c r="K82" s="1">
        <v>2</v>
      </c>
      <c r="L82" s="1" t="str">
        <f t="shared" si="4"/>
        <v>101Monsoon2</v>
      </c>
      <c r="M82" s="1" t="s">
        <v>20</v>
      </c>
      <c r="N82" s="1" t="str">
        <f t="shared" si="5"/>
        <v>Стул Классика</v>
      </c>
    </row>
    <row r="83" spans="1:14">
      <c r="A83" s="1" t="s">
        <v>13</v>
      </c>
      <c r="B83" s="1" t="s">
        <v>121</v>
      </c>
      <c r="C83" s="1" t="s">
        <v>15</v>
      </c>
      <c r="D83" s="2">
        <v>90000000</v>
      </c>
      <c r="E83" s="1">
        <v>2036729912087</v>
      </c>
      <c r="F83" s="1" t="s">
        <v>17</v>
      </c>
      <c r="G83" s="1" t="s">
        <v>35</v>
      </c>
      <c r="H83" s="32" t="str">
        <f>VLOOKUP(K83,'справочник ножек'!A:B,2,FALSE)</f>
        <v>Черные ножки</v>
      </c>
      <c r="I83" s="1" t="str">
        <f t="shared" si="3"/>
        <v>Стул Классика Monsoon Черные ножки</v>
      </c>
      <c r="J83" s="1">
        <v>101</v>
      </c>
      <c r="K83" s="1">
        <v>3</v>
      </c>
      <c r="L83" s="1" t="str">
        <f t="shared" si="4"/>
        <v>101Monsoon3</v>
      </c>
      <c r="M83" s="1" t="s">
        <v>20</v>
      </c>
      <c r="N83" s="1" t="str">
        <f t="shared" si="5"/>
        <v>Стул Классика</v>
      </c>
    </row>
    <row r="84" spans="1:14">
      <c r="A84" s="1" t="s">
        <v>13</v>
      </c>
      <c r="B84" s="1" t="s">
        <v>122</v>
      </c>
      <c r="C84" s="1" t="s">
        <v>15</v>
      </c>
      <c r="D84" s="2">
        <v>90000000</v>
      </c>
      <c r="E84" s="1">
        <v>2036729918928</v>
      </c>
      <c r="F84" s="1" t="s">
        <v>17</v>
      </c>
      <c r="G84" s="1" t="s">
        <v>35</v>
      </c>
      <c r="H84" s="32" t="str">
        <f>VLOOKUP(K84,'справочник ножек'!A:B,2,FALSE)</f>
        <v>Ножки прозрачный лак</v>
      </c>
      <c r="I84" s="1" t="str">
        <f t="shared" si="3"/>
        <v>Стул Классика Monsoon Ножки прозрачный лак</v>
      </c>
      <c r="J84" s="1">
        <v>101</v>
      </c>
      <c r="K84" s="1">
        <v>5</v>
      </c>
      <c r="L84" s="1" t="str">
        <f t="shared" si="4"/>
        <v>101Monsoon5</v>
      </c>
      <c r="M84" s="1" t="s">
        <v>20</v>
      </c>
      <c r="N84" s="1" t="str">
        <f t="shared" si="5"/>
        <v>Стул Классика</v>
      </c>
    </row>
    <row r="85" spans="1:14">
      <c r="A85" s="1" t="s">
        <v>13</v>
      </c>
      <c r="B85" s="1" t="s">
        <v>123</v>
      </c>
      <c r="C85" s="1" t="s">
        <v>15</v>
      </c>
      <c r="D85" s="2">
        <v>90000000</v>
      </c>
      <c r="E85" s="1">
        <v>2036729925537</v>
      </c>
      <c r="F85" s="1" t="s">
        <v>17</v>
      </c>
      <c r="G85" s="1" t="s">
        <v>35</v>
      </c>
      <c r="H85" s="32" t="str">
        <f>VLOOKUP(K85,'справочник ножек'!A:B,2,FALSE)</f>
        <v>Ножки золотая патина</v>
      </c>
      <c r="I85" s="1" t="str">
        <f t="shared" si="3"/>
        <v>Стул Классика Monsoon Ножки золотая патина</v>
      </c>
      <c r="J85" s="1">
        <v>101</v>
      </c>
      <c r="K85" s="1">
        <v>6</v>
      </c>
      <c r="L85" s="1" t="str">
        <f t="shared" si="4"/>
        <v>101Monsoon6</v>
      </c>
      <c r="M85" s="1" t="s">
        <v>20</v>
      </c>
      <c r="N85" s="1" t="str">
        <f t="shared" si="5"/>
        <v>Стул Классика</v>
      </c>
    </row>
    <row r="86" spans="1:14">
      <c r="A86" s="1" t="s">
        <v>13</v>
      </c>
      <c r="B86" s="1" t="s">
        <v>124</v>
      </c>
      <c r="C86" s="1" t="s">
        <v>15</v>
      </c>
      <c r="D86" s="2">
        <v>90000000</v>
      </c>
      <c r="E86" s="1">
        <v>2036729930357</v>
      </c>
      <c r="F86" s="1" t="s">
        <v>17</v>
      </c>
      <c r="G86" s="1" t="s">
        <v>35</v>
      </c>
      <c r="H86" s="32" t="str">
        <f>VLOOKUP(K86,'справочник ножек'!A:B,2,FALSE)</f>
        <v>Ножки патина серебро</v>
      </c>
      <c r="I86" s="1" t="str">
        <f t="shared" si="3"/>
        <v>Стул Классика Monsoon Ножки патина серебро</v>
      </c>
      <c r="J86" s="1">
        <v>101</v>
      </c>
      <c r="K86" s="1">
        <v>7</v>
      </c>
      <c r="L86" s="1" t="str">
        <f t="shared" si="4"/>
        <v>101Monsoon7</v>
      </c>
      <c r="M86" s="1" t="s">
        <v>20</v>
      </c>
      <c r="N86" s="1" t="str">
        <f t="shared" si="5"/>
        <v>Стул Классика</v>
      </c>
    </row>
    <row r="87" spans="1:14">
      <c r="A87" s="1" t="s">
        <v>13</v>
      </c>
      <c r="B87" s="1" t="s">
        <v>125</v>
      </c>
      <c r="C87" s="1" t="s">
        <v>126</v>
      </c>
      <c r="D87" s="2">
        <v>100000000</v>
      </c>
      <c r="E87" s="1">
        <v>2036791081056</v>
      </c>
      <c r="F87" s="1" t="s">
        <v>2501</v>
      </c>
      <c r="G87" s="1" t="s">
        <v>23</v>
      </c>
      <c r="H87" s="32" t="str">
        <f>VLOOKUP(K87,'справочник ножек'!A:B,2,FALSE)</f>
        <v>Черные ножки с наконечниками</v>
      </c>
      <c r="I87" s="1" t="str">
        <f t="shared" si="3"/>
        <v>Комплект Стул Классика Orange Черные ножки с наконечниками</v>
      </c>
      <c r="J87" s="1" t="s">
        <v>127</v>
      </c>
      <c r="K87" s="1">
        <v>4</v>
      </c>
      <c r="L87" s="1" t="str">
        <f t="shared" si="4"/>
        <v>К101Orange4</v>
      </c>
      <c r="M87" s="1" t="s">
        <v>20</v>
      </c>
      <c r="N87" s="1" t="str">
        <f t="shared" si="5"/>
        <v>Комплект Стул Классика</v>
      </c>
    </row>
    <row r="88" spans="1:14">
      <c r="A88" s="1" t="s">
        <v>13</v>
      </c>
      <c r="B88" s="1" t="s">
        <v>128</v>
      </c>
      <c r="C88" s="1" t="s">
        <v>126</v>
      </c>
      <c r="D88" s="2">
        <v>100000000</v>
      </c>
      <c r="E88" s="1">
        <v>2036812223861</v>
      </c>
      <c r="F88" s="1" t="s">
        <v>2501</v>
      </c>
      <c r="G88" s="1" t="s">
        <v>129</v>
      </c>
      <c r="H88" s="32" t="str">
        <f>VLOOKUP(K88,'справочник ножек'!A:B,2,FALSE)</f>
        <v>Коричневые ножки</v>
      </c>
      <c r="I88" s="1" t="str">
        <f t="shared" si="3"/>
        <v>Комплект Стул Классика Beige Коричневые ножки</v>
      </c>
      <c r="J88" s="1" t="s">
        <v>127</v>
      </c>
      <c r="K88" s="1">
        <v>1</v>
      </c>
      <c r="L88" s="1" t="str">
        <f t="shared" si="4"/>
        <v>К101Beige1</v>
      </c>
      <c r="M88" s="1" t="s">
        <v>20</v>
      </c>
      <c r="N88" s="1" t="str">
        <f t="shared" si="5"/>
        <v>Комплект Стул Классика</v>
      </c>
    </row>
    <row r="89" spans="1:14">
      <c r="A89" s="1" t="s">
        <v>13</v>
      </c>
      <c r="B89" s="1" t="s">
        <v>130</v>
      </c>
      <c r="C89" s="1" t="s">
        <v>126</v>
      </c>
      <c r="D89" s="2">
        <v>100000000</v>
      </c>
      <c r="E89" s="1">
        <v>2036816777056</v>
      </c>
      <c r="F89" s="1" t="s">
        <v>2501</v>
      </c>
      <c r="G89" s="1" t="s">
        <v>23</v>
      </c>
      <c r="H89" s="32" t="str">
        <f>VLOOKUP(K89,'справочник ножек'!A:B,2,FALSE)</f>
        <v>Черные ножки</v>
      </c>
      <c r="I89" s="1" t="str">
        <f t="shared" si="3"/>
        <v>Комплект Стул Классика Orange Черные ножки</v>
      </c>
      <c r="J89" s="1" t="s">
        <v>127</v>
      </c>
      <c r="K89" s="1">
        <v>3</v>
      </c>
      <c r="L89" s="1" t="str">
        <f t="shared" si="4"/>
        <v>К101Orange3</v>
      </c>
      <c r="M89" s="1" t="s">
        <v>20</v>
      </c>
      <c r="N89" s="1" t="str">
        <f t="shared" si="5"/>
        <v>Комплект Стул Классика</v>
      </c>
    </row>
    <row r="90" spans="1:14">
      <c r="A90" s="1" t="s">
        <v>13</v>
      </c>
      <c r="B90" s="1" t="s">
        <v>131</v>
      </c>
      <c r="C90" s="1" t="s">
        <v>126</v>
      </c>
      <c r="D90" s="2">
        <v>100000000</v>
      </c>
      <c r="E90" s="1">
        <v>2036818919270</v>
      </c>
      <c r="F90" s="1" t="s">
        <v>2501</v>
      </c>
      <c r="G90" s="1" t="s">
        <v>38</v>
      </c>
      <c r="H90" s="32" t="str">
        <f>VLOOKUP(K90,'справочник ножек'!A:B,2,FALSE)</f>
        <v>Белые ножки</v>
      </c>
      <c r="I90" s="1" t="str">
        <f t="shared" si="3"/>
        <v>Комплект Стул Классика Biruza Белые ножки</v>
      </c>
      <c r="J90" s="1" t="s">
        <v>127</v>
      </c>
      <c r="K90" s="1">
        <v>2</v>
      </c>
      <c r="L90" s="1" t="str">
        <f t="shared" si="4"/>
        <v>К101Biruza2</v>
      </c>
      <c r="M90" s="1" t="s">
        <v>20</v>
      </c>
      <c r="N90" s="1" t="str">
        <f t="shared" si="5"/>
        <v>Комплект Стул Классика</v>
      </c>
    </row>
    <row r="91" spans="1:14">
      <c r="A91" s="1" t="s">
        <v>13</v>
      </c>
      <c r="B91" s="1" t="s">
        <v>132</v>
      </c>
      <c r="C91" s="1" t="s">
        <v>126</v>
      </c>
      <c r="D91" s="2">
        <v>100000000</v>
      </c>
      <c r="E91" s="1">
        <v>2036818923055</v>
      </c>
      <c r="F91" s="1" t="s">
        <v>2501</v>
      </c>
      <c r="G91" s="1" t="s">
        <v>38</v>
      </c>
      <c r="H91" s="32" t="str">
        <f>VLOOKUP(K91,'справочник ножек'!A:B,2,FALSE)</f>
        <v>Черные ножки</v>
      </c>
      <c r="I91" s="1" t="str">
        <f t="shared" si="3"/>
        <v>Комплект Стул Классика Biruza Черные ножки</v>
      </c>
      <c r="J91" s="1" t="s">
        <v>127</v>
      </c>
      <c r="K91" s="1">
        <v>3</v>
      </c>
      <c r="L91" s="1" t="str">
        <f t="shared" si="4"/>
        <v>К101Biruza3</v>
      </c>
      <c r="M91" s="1" t="s">
        <v>20</v>
      </c>
      <c r="N91" s="1" t="str">
        <f t="shared" si="5"/>
        <v>Комплект Стул Классика</v>
      </c>
    </row>
    <row r="92" spans="1:14">
      <c r="A92" s="1" t="s">
        <v>13</v>
      </c>
      <c r="B92" s="1" t="s">
        <v>133</v>
      </c>
      <c r="C92" s="1" t="s">
        <v>126</v>
      </c>
      <c r="D92" s="2">
        <v>100000000</v>
      </c>
      <c r="E92" s="1">
        <v>2036819267943</v>
      </c>
      <c r="F92" s="1" t="s">
        <v>2501</v>
      </c>
      <c r="G92" s="1" t="s">
        <v>30</v>
      </c>
      <c r="H92" s="32" t="str">
        <f>VLOOKUP(K92,'справочник ножек'!A:B,2,FALSE)</f>
        <v>Черные ножки</v>
      </c>
      <c r="I92" s="1" t="str">
        <f t="shared" si="3"/>
        <v>Комплект Стул Классика Mint Черные ножки</v>
      </c>
      <c r="J92" s="1" t="s">
        <v>127</v>
      </c>
      <c r="K92" s="1">
        <v>3</v>
      </c>
      <c r="L92" s="1" t="str">
        <f t="shared" si="4"/>
        <v>К101Mint3</v>
      </c>
      <c r="M92" s="1" t="s">
        <v>20</v>
      </c>
      <c r="N92" s="1" t="str">
        <f t="shared" si="5"/>
        <v>Комплект Стул Классика</v>
      </c>
    </row>
    <row r="93" spans="1:14">
      <c r="A93" s="1" t="s">
        <v>13</v>
      </c>
      <c r="B93" s="1" t="s">
        <v>134</v>
      </c>
      <c r="C93" s="1" t="s">
        <v>126</v>
      </c>
      <c r="D93" s="2">
        <v>100000000</v>
      </c>
      <c r="E93" s="1">
        <v>2036830326278</v>
      </c>
      <c r="F93" s="1" t="s">
        <v>2501</v>
      </c>
      <c r="G93" s="1" t="s">
        <v>23</v>
      </c>
      <c r="H93" s="32" t="str">
        <f>VLOOKUP(K93,'справочник ножек'!A:B,2,FALSE)</f>
        <v>Коричневые ножки</v>
      </c>
      <c r="I93" s="1" t="str">
        <f t="shared" si="3"/>
        <v>Комплект Стул Классика Orange Коричневые ножки</v>
      </c>
      <c r="J93" s="1" t="s">
        <v>127</v>
      </c>
      <c r="K93" s="1">
        <v>1</v>
      </c>
      <c r="L93" s="1" t="str">
        <f t="shared" si="4"/>
        <v>К101Orange1</v>
      </c>
      <c r="M93" s="1" t="s">
        <v>20</v>
      </c>
      <c r="N93" s="1" t="str">
        <f t="shared" si="5"/>
        <v>Комплект Стул Классика</v>
      </c>
    </row>
    <row r="94" spans="1:14">
      <c r="A94" s="1" t="s">
        <v>13</v>
      </c>
      <c r="B94" s="1" t="s">
        <v>135</v>
      </c>
      <c r="C94" s="1" t="s">
        <v>126</v>
      </c>
      <c r="D94" s="2">
        <v>100000000</v>
      </c>
      <c r="E94" s="1">
        <v>2036830370868</v>
      </c>
      <c r="F94" s="1" t="s">
        <v>2501</v>
      </c>
      <c r="G94" s="1" t="s">
        <v>18</v>
      </c>
      <c r="H94" s="32" t="str">
        <f>VLOOKUP(K94,'справочник ножек'!A:B,2,FALSE)</f>
        <v>Коричневые ножки</v>
      </c>
      <c r="I94" s="1" t="str">
        <f t="shared" si="3"/>
        <v>Комплект Стул Классика Melon Коричневые ножки</v>
      </c>
      <c r="J94" s="1" t="s">
        <v>127</v>
      </c>
      <c r="K94" s="1">
        <v>1</v>
      </c>
      <c r="L94" s="1" t="str">
        <f t="shared" si="4"/>
        <v>К101Melon1</v>
      </c>
      <c r="M94" s="1" t="s">
        <v>20</v>
      </c>
      <c r="N94" s="1" t="str">
        <f t="shared" si="5"/>
        <v>Комплект Стул Классика</v>
      </c>
    </row>
    <row r="95" spans="1:14">
      <c r="A95" s="1" t="s">
        <v>13</v>
      </c>
      <c r="B95" s="1" t="s">
        <v>136</v>
      </c>
      <c r="C95" s="1" t="s">
        <v>126</v>
      </c>
      <c r="D95" s="2">
        <v>100000000</v>
      </c>
      <c r="E95" s="1">
        <v>2036830390224</v>
      </c>
      <c r="F95" s="1" t="s">
        <v>2501</v>
      </c>
      <c r="G95" s="1" t="s">
        <v>18</v>
      </c>
      <c r="H95" s="32" t="str">
        <f>VLOOKUP(K95,'справочник ножек'!A:B,2,FALSE)</f>
        <v>Белые ножки</v>
      </c>
      <c r="I95" s="1" t="str">
        <f t="shared" si="3"/>
        <v>Комплект Стул Классика Melon Белые ножки</v>
      </c>
      <c r="J95" s="1" t="s">
        <v>127</v>
      </c>
      <c r="K95" s="1">
        <v>2</v>
      </c>
      <c r="L95" s="1" t="str">
        <f t="shared" si="4"/>
        <v>К101Melon2</v>
      </c>
      <c r="M95" s="1" t="s">
        <v>20</v>
      </c>
      <c r="N95" s="1" t="str">
        <f t="shared" si="5"/>
        <v>Комплект Стул Классика</v>
      </c>
    </row>
    <row r="96" spans="1:14">
      <c r="A96" s="1" t="s">
        <v>13</v>
      </c>
      <c r="B96" s="1" t="s">
        <v>137</v>
      </c>
      <c r="C96" s="1" t="s">
        <v>126</v>
      </c>
      <c r="D96" s="2">
        <v>100000000</v>
      </c>
      <c r="E96" s="1">
        <v>2036830415552</v>
      </c>
      <c r="F96" s="1" t="s">
        <v>2501</v>
      </c>
      <c r="G96" s="1" t="s">
        <v>18</v>
      </c>
      <c r="H96" s="32" t="str">
        <f>VLOOKUP(K96,'справочник ножек'!A:B,2,FALSE)</f>
        <v>Черные ножки</v>
      </c>
      <c r="I96" s="1" t="str">
        <f t="shared" si="3"/>
        <v>Комплект Стул Классика Melon Черные ножки</v>
      </c>
      <c r="J96" s="1" t="s">
        <v>127</v>
      </c>
      <c r="K96" s="1">
        <v>3</v>
      </c>
      <c r="L96" s="1" t="str">
        <f t="shared" si="4"/>
        <v>К101Melon3</v>
      </c>
      <c r="M96" s="1" t="s">
        <v>20</v>
      </c>
      <c r="N96" s="1" t="str">
        <f t="shared" si="5"/>
        <v>Комплект Стул Классика</v>
      </c>
    </row>
    <row r="97" spans="1:14">
      <c r="A97" s="1" t="s">
        <v>13</v>
      </c>
      <c r="B97" s="1" t="s">
        <v>138</v>
      </c>
      <c r="C97" s="1" t="s">
        <v>126</v>
      </c>
      <c r="D97" s="2">
        <v>100000000</v>
      </c>
      <c r="E97" s="1">
        <v>2036830564595</v>
      </c>
      <c r="F97" s="1" t="s">
        <v>2501</v>
      </c>
      <c r="G97" s="1" t="s">
        <v>18</v>
      </c>
      <c r="H97" s="32" t="str">
        <f>VLOOKUP(K97,'справочник ножек'!A:B,2,FALSE)</f>
        <v>Черные ножки с наконечниками</v>
      </c>
      <c r="I97" s="1" t="str">
        <f t="shared" si="3"/>
        <v>Комплект Стул Классика Melon Черные ножки с наконечниками</v>
      </c>
      <c r="J97" s="1" t="s">
        <v>127</v>
      </c>
      <c r="K97" s="1">
        <v>4</v>
      </c>
      <c r="L97" s="1" t="str">
        <f t="shared" si="4"/>
        <v>К101Melon4</v>
      </c>
      <c r="M97" s="1" t="s">
        <v>20</v>
      </c>
      <c r="N97" s="1" t="str">
        <f t="shared" si="5"/>
        <v>Комплект Стул Классика</v>
      </c>
    </row>
    <row r="98" spans="1:14">
      <c r="A98" s="1" t="s">
        <v>13</v>
      </c>
      <c r="B98" s="1" t="s">
        <v>139</v>
      </c>
      <c r="C98" s="1" t="s">
        <v>126</v>
      </c>
      <c r="D98" s="2">
        <v>100000000</v>
      </c>
      <c r="E98" s="1">
        <v>2036830946414</v>
      </c>
      <c r="F98" s="1" t="s">
        <v>2501</v>
      </c>
      <c r="G98" s="1" t="s">
        <v>28</v>
      </c>
      <c r="H98" s="32" t="str">
        <f>VLOOKUP(K98,'справочник ножек'!A:B,2,FALSE)</f>
        <v>Коричневые ножки</v>
      </c>
      <c r="I98" s="1" t="str">
        <f t="shared" si="3"/>
        <v>Комплект Стул Классика Blue Коричневые ножки</v>
      </c>
      <c r="J98" s="1" t="s">
        <v>127</v>
      </c>
      <c r="K98" s="1">
        <v>1</v>
      </c>
      <c r="L98" s="1" t="str">
        <f t="shared" si="4"/>
        <v>К101Blue1</v>
      </c>
      <c r="M98" s="1" t="s">
        <v>20</v>
      </c>
      <c r="N98" s="1" t="str">
        <f t="shared" si="5"/>
        <v>Комплект Стул Классика</v>
      </c>
    </row>
    <row r="99" spans="1:14">
      <c r="A99" s="1" t="s">
        <v>13</v>
      </c>
      <c r="B99" s="1" t="s">
        <v>140</v>
      </c>
      <c r="C99" s="1" t="s">
        <v>126</v>
      </c>
      <c r="D99" s="2">
        <v>100000000</v>
      </c>
      <c r="E99" s="1">
        <v>2036830956826</v>
      </c>
      <c r="F99" s="1" t="s">
        <v>2501</v>
      </c>
      <c r="G99" s="1" t="s">
        <v>28</v>
      </c>
      <c r="H99" s="32" t="str">
        <f>VLOOKUP(K99,'справочник ножек'!A:B,2,FALSE)</f>
        <v>Белые ножки</v>
      </c>
      <c r="I99" s="1" t="str">
        <f t="shared" si="3"/>
        <v>Комплект Стул Классика Blue Белые ножки</v>
      </c>
      <c r="J99" s="1" t="s">
        <v>127</v>
      </c>
      <c r="K99" s="1">
        <v>2</v>
      </c>
      <c r="L99" s="1" t="str">
        <f t="shared" si="4"/>
        <v>К101Blue2</v>
      </c>
      <c r="M99" s="1" t="s">
        <v>20</v>
      </c>
      <c r="N99" s="1" t="str">
        <f t="shared" si="5"/>
        <v>Комплект Стул Классика</v>
      </c>
    </row>
    <row r="100" spans="1:14">
      <c r="A100" s="1" t="s">
        <v>13</v>
      </c>
      <c r="B100" s="1" t="s">
        <v>141</v>
      </c>
      <c r="C100" s="1" t="s">
        <v>126</v>
      </c>
      <c r="D100" s="2">
        <v>100000000</v>
      </c>
      <c r="E100" s="1">
        <v>2036830969567</v>
      </c>
      <c r="F100" s="1" t="s">
        <v>2501</v>
      </c>
      <c r="G100" s="1" t="s">
        <v>28</v>
      </c>
      <c r="H100" s="32" t="str">
        <f>VLOOKUP(K100,'справочник ножек'!A:B,2,FALSE)</f>
        <v>Черные ножки</v>
      </c>
      <c r="I100" s="1" t="str">
        <f t="shared" si="3"/>
        <v>Комплект Стул Классика Blue Черные ножки</v>
      </c>
      <c r="J100" s="1" t="s">
        <v>127</v>
      </c>
      <c r="K100" s="1">
        <v>3</v>
      </c>
      <c r="L100" s="1" t="str">
        <f t="shared" si="4"/>
        <v>К101Blue3</v>
      </c>
      <c r="M100" s="1" t="s">
        <v>20</v>
      </c>
      <c r="N100" s="1" t="str">
        <f t="shared" si="5"/>
        <v>Комплект Стул Классика</v>
      </c>
    </row>
    <row r="101" spans="1:14">
      <c r="A101" s="1" t="s">
        <v>13</v>
      </c>
      <c r="B101" s="1" t="s">
        <v>142</v>
      </c>
      <c r="C101" s="1" t="s">
        <v>126</v>
      </c>
      <c r="D101" s="2">
        <v>100000000</v>
      </c>
      <c r="E101" s="1">
        <v>2036830983853</v>
      </c>
      <c r="F101" s="1" t="s">
        <v>2501</v>
      </c>
      <c r="G101" s="1" t="s">
        <v>28</v>
      </c>
      <c r="H101" s="32" t="str">
        <f>VLOOKUP(K101,'справочник ножек'!A:B,2,FALSE)</f>
        <v>Черные ножки с наконечниками</v>
      </c>
      <c r="I101" s="1" t="str">
        <f t="shared" si="3"/>
        <v>Комплект Стул Классика Blue Черные ножки с наконечниками</v>
      </c>
      <c r="J101" s="1" t="s">
        <v>127</v>
      </c>
      <c r="K101" s="1">
        <v>4</v>
      </c>
      <c r="L101" s="1" t="str">
        <f t="shared" si="4"/>
        <v>К101Blue4</v>
      </c>
      <c r="M101" s="1" t="s">
        <v>20</v>
      </c>
      <c r="N101" s="1" t="str">
        <f t="shared" si="5"/>
        <v>Комплект Стул Классика</v>
      </c>
    </row>
    <row r="102" spans="1:14">
      <c r="A102" s="1" t="s">
        <v>13</v>
      </c>
      <c r="B102" s="1" t="s">
        <v>143</v>
      </c>
      <c r="C102" s="1" t="s">
        <v>126</v>
      </c>
      <c r="D102" s="2">
        <v>100000000</v>
      </c>
      <c r="E102" s="1">
        <v>2036831522723</v>
      </c>
      <c r="F102" s="1" t="s">
        <v>2501</v>
      </c>
      <c r="G102" s="1" t="s">
        <v>78</v>
      </c>
      <c r="H102" s="32" t="str">
        <f>VLOOKUP(K102,'справочник ножек'!A:B,2,FALSE)</f>
        <v>Черные ножки</v>
      </c>
      <c r="I102" s="1" t="str">
        <f t="shared" si="3"/>
        <v>Комплект Стул Классика Koriza Черные ножки</v>
      </c>
      <c r="J102" s="1" t="s">
        <v>127</v>
      </c>
      <c r="K102" s="1">
        <v>3</v>
      </c>
      <c r="L102" s="1" t="str">
        <f t="shared" si="4"/>
        <v>К101Koriza3</v>
      </c>
      <c r="M102" s="1" t="s">
        <v>20</v>
      </c>
      <c r="N102" s="1" t="str">
        <f t="shared" si="5"/>
        <v>Комплект Стул Классика</v>
      </c>
    </row>
    <row r="103" spans="1:14">
      <c r="A103" s="1" t="s">
        <v>13</v>
      </c>
      <c r="B103" s="1" t="s">
        <v>144</v>
      </c>
      <c r="C103" s="1" t="s">
        <v>126</v>
      </c>
      <c r="D103" s="2">
        <v>100000000</v>
      </c>
      <c r="E103" s="1">
        <v>2036831784879</v>
      </c>
      <c r="F103" s="1" t="s">
        <v>2501</v>
      </c>
      <c r="G103" s="1" t="s">
        <v>59</v>
      </c>
      <c r="H103" s="32" t="str">
        <f>VLOOKUP(K103,'справочник ножек'!A:B,2,FALSE)</f>
        <v>Коричневые ножки</v>
      </c>
      <c r="I103" s="1" t="str">
        <f t="shared" si="3"/>
        <v>Комплект Стул Классика Cream Коричневые ножки</v>
      </c>
      <c r="J103" s="1" t="s">
        <v>127</v>
      </c>
      <c r="K103" s="1">
        <v>1</v>
      </c>
      <c r="L103" s="1" t="str">
        <f t="shared" si="4"/>
        <v>К101Cream1</v>
      </c>
      <c r="M103" s="1" t="s">
        <v>20</v>
      </c>
      <c r="N103" s="1" t="str">
        <f t="shared" si="5"/>
        <v>Комплект Стул Классика</v>
      </c>
    </row>
    <row r="104" spans="1:14">
      <c r="A104" s="1" t="s">
        <v>13</v>
      </c>
      <c r="B104" s="1" t="s">
        <v>145</v>
      </c>
      <c r="C104" s="1" t="s">
        <v>126</v>
      </c>
      <c r="D104" s="2">
        <v>100000000</v>
      </c>
      <c r="E104" s="1">
        <v>2036831804058</v>
      </c>
      <c r="F104" s="1" t="s">
        <v>2501</v>
      </c>
      <c r="G104" s="1" t="s">
        <v>59</v>
      </c>
      <c r="H104" s="32" t="str">
        <f>VLOOKUP(K104,'справочник ножек'!A:B,2,FALSE)</f>
        <v>Черные ножки с наконечниками</v>
      </c>
      <c r="I104" s="1" t="str">
        <f t="shared" si="3"/>
        <v>Комплект Стул Классика Cream Черные ножки с наконечниками</v>
      </c>
      <c r="J104" s="1" t="s">
        <v>127</v>
      </c>
      <c r="K104" s="1">
        <v>4</v>
      </c>
      <c r="L104" s="1" t="str">
        <f t="shared" si="4"/>
        <v>К101Cream4</v>
      </c>
      <c r="M104" s="1" t="s">
        <v>20</v>
      </c>
      <c r="N104" s="1" t="str">
        <f t="shared" si="5"/>
        <v>Комплект Стул Классика</v>
      </c>
    </row>
    <row r="105" spans="1:14">
      <c r="A105" s="1" t="s">
        <v>13</v>
      </c>
      <c r="B105" s="1" t="s">
        <v>146</v>
      </c>
      <c r="C105" s="1" t="s">
        <v>126</v>
      </c>
      <c r="D105" s="2">
        <v>100000000</v>
      </c>
      <c r="E105" s="1">
        <v>2036831828603</v>
      </c>
      <c r="F105" s="1" t="s">
        <v>2501</v>
      </c>
      <c r="G105" t="s">
        <v>2626</v>
      </c>
      <c r="H105" s="32" t="str">
        <f>VLOOKUP(K105,'справочник ножек'!A:B,2,FALSE)</f>
        <v>Белые ножки</v>
      </c>
      <c r="I105" s="1" t="str">
        <f t="shared" si="3"/>
        <v>Комплект Стул Классика Cuppuccino Белые ножки</v>
      </c>
      <c r="J105" s="1" t="s">
        <v>127</v>
      </c>
      <c r="K105" s="1">
        <v>2</v>
      </c>
      <c r="L105" s="1" t="str">
        <f t="shared" si="4"/>
        <v>К101Cuppuccino2</v>
      </c>
      <c r="M105" s="1" t="s">
        <v>20</v>
      </c>
      <c r="N105" s="1" t="str">
        <f t="shared" si="5"/>
        <v>Комплект Стул Классика</v>
      </c>
    </row>
    <row r="106" spans="1:14">
      <c r="A106" s="1" t="s">
        <v>13</v>
      </c>
      <c r="B106" s="1" t="s">
        <v>147</v>
      </c>
      <c r="C106" s="1" t="s">
        <v>126</v>
      </c>
      <c r="D106" s="2">
        <v>100000000</v>
      </c>
      <c r="E106" s="1">
        <v>2036831849356</v>
      </c>
      <c r="F106" s="1" t="s">
        <v>2501</v>
      </c>
      <c r="G106" t="s">
        <v>2626</v>
      </c>
      <c r="H106" s="32" t="str">
        <f>VLOOKUP(K106,'справочник ножек'!A:B,2,FALSE)</f>
        <v>Черные ножки</v>
      </c>
      <c r="I106" s="1" t="str">
        <f t="shared" si="3"/>
        <v>Комплект Стул Классика Cuppuccino Черные ножки</v>
      </c>
      <c r="J106" s="1" t="s">
        <v>127</v>
      </c>
      <c r="K106" s="1">
        <v>3</v>
      </c>
      <c r="L106" s="1" t="str">
        <f t="shared" si="4"/>
        <v>К101Cuppuccino3</v>
      </c>
      <c r="M106" s="1" t="s">
        <v>20</v>
      </c>
      <c r="N106" s="1" t="str">
        <f t="shared" si="5"/>
        <v>Комплект Стул Классика</v>
      </c>
    </row>
    <row r="107" spans="1:14">
      <c r="A107" s="1" t="s">
        <v>13</v>
      </c>
      <c r="B107" s="1" t="s">
        <v>148</v>
      </c>
      <c r="C107" s="1" t="s">
        <v>126</v>
      </c>
      <c r="D107" s="2">
        <v>100000000</v>
      </c>
      <c r="E107" s="1">
        <v>2036831879254</v>
      </c>
      <c r="F107" s="1" t="s">
        <v>2501</v>
      </c>
      <c r="G107" t="s">
        <v>2626</v>
      </c>
      <c r="H107" s="32" t="str">
        <f>VLOOKUP(K107,'справочник ножек'!A:B,2,FALSE)</f>
        <v>Черные ножки с наконечниками</v>
      </c>
      <c r="I107" s="1" t="str">
        <f t="shared" si="3"/>
        <v>Комплект Стул Классика Cuppuccino Черные ножки с наконечниками</v>
      </c>
      <c r="J107" s="1" t="s">
        <v>127</v>
      </c>
      <c r="K107" s="1">
        <v>4</v>
      </c>
      <c r="L107" s="1" t="str">
        <f t="shared" si="4"/>
        <v>К101Cuppuccino4</v>
      </c>
      <c r="M107" s="1" t="s">
        <v>20</v>
      </c>
      <c r="N107" s="1" t="str">
        <f t="shared" si="5"/>
        <v>Комплект Стул Классика</v>
      </c>
    </row>
    <row r="108" spans="1:14">
      <c r="A108" s="1" t="s">
        <v>13</v>
      </c>
      <c r="B108" s="1" t="s">
        <v>149</v>
      </c>
      <c r="C108" s="1" t="s">
        <v>126</v>
      </c>
      <c r="D108" s="2">
        <v>100000000</v>
      </c>
      <c r="E108" s="1">
        <v>2036831910674</v>
      </c>
      <c r="F108" s="1" t="s">
        <v>2501</v>
      </c>
      <c r="G108" s="1" t="s">
        <v>33</v>
      </c>
      <c r="H108" s="32" t="str">
        <f>VLOOKUP(K108,'справочник ножек'!A:B,2,FALSE)</f>
        <v>Коричневые ножки</v>
      </c>
      <c r="I108" s="1" t="str">
        <f t="shared" si="3"/>
        <v>Комплект Стул Классика Forest Коричневые ножки</v>
      </c>
      <c r="J108" s="1" t="s">
        <v>127</v>
      </c>
      <c r="K108" s="1">
        <v>1</v>
      </c>
      <c r="L108" s="1" t="str">
        <f t="shared" si="4"/>
        <v>К101Forest1</v>
      </c>
      <c r="M108" s="1" t="s">
        <v>20</v>
      </c>
      <c r="N108" s="1" t="str">
        <f t="shared" si="5"/>
        <v>Комплект Стул Классика</v>
      </c>
    </row>
    <row r="109" spans="1:14">
      <c r="A109" s="1" t="s">
        <v>13</v>
      </c>
      <c r="B109" s="1" t="s">
        <v>150</v>
      </c>
      <c r="C109" s="1" t="s">
        <v>126</v>
      </c>
      <c r="D109" s="2">
        <v>100000000</v>
      </c>
      <c r="E109" s="1">
        <v>2036831933208</v>
      </c>
      <c r="F109" s="1" t="s">
        <v>2501</v>
      </c>
      <c r="G109" s="1" t="s">
        <v>33</v>
      </c>
      <c r="H109" s="32" t="str">
        <f>VLOOKUP(K109,'справочник ножек'!A:B,2,FALSE)</f>
        <v>Черные ножки</v>
      </c>
      <c r="I109" s="1" t="str">
        <f t="shared" si="3"/>
        <v>Комплект Стул Классика Forest Черные ножки</v>
      </c>
      <c r="J109" s="1" t="s">
        <v>127</v>
      </c>
      <c r="K109" s="1">
        <v>3</v>
      </c>
      <c r="L109" s="1" t="str">
        <f t="shared" si="4"/>
        <v>К101Forest3</v>
      </c>
      <c r="M109" s="1" t="s">
        <v>20</v>
      </c>
      <c r="N109" s="1" t="str">
        <f t="shared" si="5"/>
        <v>Комплект Стул Классика</v>
      </c>
    </row>
    <row r="110" spans="1:14">
      <c r="A110" s="1" t="s">
        <v>13</v>
      </c>
      <c r="B110" s="1" t="s">
        <v>151</v>
      </c>
      <c r="C110" s="1" t="s">
        <v>126</v>
      </c>
      <c r="D110" s="2">
        <v>100000000</v>
      </c>
      <c r="E110" s="1">
        <v>2036831955866</v>
      </c>
      <c r="F110" s="1" t="s">
        <v>2501</v>
      </c>
      <c r="G110" s="1" t="s">
        <v>46</v>
      </c>
      <c r="H110" s="32" t="str">
        <f>VLOOKUP(K110,'справочник ножек'!A:B,2,FALSE)</f>
        <v>Черные ножки</v>
      </c>
      <c r="I110" s="1" t="str">
        <f t="shared" si="3"/>
        <v>Комплект Стул Классика Graphite Черные ножки</v>
      </c>
      <c r="J110" s="1" t="s">
        <v>127</v>
      </c>
      <c r="K110" s="1">
        <v>3</v>
      </c>
      <c r="L110" s="1" t="str">
        <f t="shared" si="4"/>
        <v>К101Graphite3</v>
      </c>
      <c r="M110" s="1" t="s">
        <v>20</v>
      </c>
      <c r="N110" s="1" t="str">
        <f t="shared" si="5"/>
        <v>Комплект Стул Классика</v>
      </c>
    </row>
    <row r="111" spans="1:14">
      <c r="A111" s="1" t="s">
        <v>13</v>
      </c>
      <c r="B111" s="1" t="s">
        <v>152</v>
      </c>
      <c r="C111" s="1" t="s">
        <v>126</v>
      </c>
      <c r="D111" s="2">
        <v>100000000</v>
      </c>
      <c r="E111" s="1">
        <v>2036832014951</v>
      </c>
      <c r="F111" s="1" t="s">
        <v>2501</v>
      </c>
      <c r="G111" s="1" t="s">
        <v>52</v>
      </c>
      <c r="H111" s="32" t="str">
        <f>VLOOKUP(K111,'справочник ножек'!A:B,2,FALSE)</f>
        <v>Коричневые ножки</v>
      </c>
      <c r="I111" s="1" t="str">
        <f t="shared" si="3"/>
        <v>Комплект Стул Классика Ocean Коричневые ножки</v>
      </c>
      <c r="J111" s="1" t="s">
        <v>127</v>
      </c>
      <c r="K111" s="1">
        <v>1</v>
      </c>
      <c r="L111" s="1" t="str">
        <f t="shared" si="4"/>
        <v>К101Ocean1</v>
      </c>
      <c r="M111" s="1" t="s">
        <v>20</v>
      </c>
      <c r="N111" s="1" t="str">
        <f t="shared" si="5"/>
        <v>Комплект Стул Классика</v>
      </c>
    </row>
    <row r="112" spans="1:14">
      <c r="A112" s="1" t="s">
        <v>13</v>
      </c>
      <c r="B112" s="1" t="s">
        <v>153</v>
      </c>
      <c r="C112" s="1" t="s">
        <v>126</v>
      </c>
      <c r="D112" s="2">
        <v>100000000</v>
      </c>
      <c r="E112" s="1">
        <v>2036832025384</v>
      </c>
      <c r="F112" s="1" t="s">
        <v>2501</v>
      </c>
      <c r="G112" s="1" t="s">
        <v>52</v>
      </c>
      <c r="H112" s="32" t="str">
        <f>VLOOKUP(K112,'справочник ножек'!A:B,2,FALSE)</f>
        <v>Белые ножки</v>
      </c>
      <c r="I112" s="1" t="str">
        <f t="shared" si="3"/>
        <v>Комплект Стул Классика Ocean Белые ножки</v>
      </c>
      <c r="J112" s="1" t="s">
        <v>127</v>
      </c>
      <c r="K112" s="1">
        <v>2</v>
      </c>
      <c r="L112" s="1" t="str">
        <f t="shared" si="4"/>
        <v>К101Ocean2</v>
      </c>
      <c r="M112" s="1" t="s">
        <v>20</v>
      </c>
      <c r="N112" s="1" t="str">
        <f t="shared" si="5"/>
        <v>Комплект Стул Классика</v>
      </c>
    </row>
    <row r="113" spans="1:14">
      <c r="A113" s="1" t="s">
        <v>13</v>
      </c>
      <c r="B113" s="1" t="s">
        <v>154</v>
      </c>
      <c r="C113" s="1" t="s">
        <v>126</v>
      </c>
      <c r="D113" s="2">
        <v>100000000</v>
      </c>
      <c r="E113" s="1">
        <v>2036832034478</v>
      </c>
      <c r="F113" s="1" t="s">
        <v>2501</v>
      </c>
      <c r="G113" s="1" t="s">
        <v>52</v>
      </c>
      <c r="H113" s="32" t="str">
        <f>VLOOKUP(K113,'справочник ножек'!A:B,2,FALSE)</f>
        <v>Черные ножки</v>
      </c>
      <c r="I113" s="1" t="str">
        <f t="shared" si="3"/>
        <v>Комплект Стул Классика Ocean Черные ножки</v>
      </c>
      <c r="J113" s="1" t="s">
        <v>127</v>
      </c>
      <c r="K113" s="1">
        <v>3</v>
      </c>
      <c r="L113" s="1" t="str">
        <f t="shared" si="4"/>
        <v>К101Ocean3</v>
      </c>
      <c r="M113" s="1" t="s">
        <v>20</v>
      </c>
      <c r="N113" s="1" t="str">
        <f t="shared" si="5"/>
        <v>Комплект Стул Классика</v>
      </c>
    </row>
    <row r="114" spans="1:14">
      <c r="A114" s="1" t="s">
        <v>13</v>
      </c>
      <c r="B114" s="1" t="s">
        <v>155</v>
      </c>
      <c r="C114" s="1" t="s">
        <v>126</v>
      </c>
      <c r="D114" s="2">
        <v>100000000</v>
      </c>
      <c r="E114" s="1">
        <v>2036849856803</v>
      </c>
      <c r="F114" s="1" t="s">
        <v>2501</v>
      </c>
      <c r="G114" s="1" t="s">
        <v>38</v>
      </c>
      <c r="H114" s="32" t="str">
        <f>VLOOKUP(K114,'справочник ножек'!A:B,2,FALSE)</f>
        <v>Ножки прозрачный лак</v>
      </c>
      <c r="I114" s="1" t="str">
        <f t="shared" si="3"/>
        <v>Комплект Стул Классика Biruza Ножки прозрачный лак</v>
      </c>
      <c r="J114" s="1" t="s">
        <v>127</v>
      </c>
      <c r="K114" s="1">
        <v>5</v>
      </c>
      <c r="L114" s="1" t="str">
        <f t="shared" si="4"/>
        <v>К101Biruza5</v>
      </c>
      <c r="M114" s="1" t="s">
        <v>20</v>
      </c>
      <c r="N114" s="1" t="str">
        <f t="shared" si="5"/>
        <v>Комплект Стул Классика</v>
      </c>
    </row>
    <row r="115" spans="1:14">
      <c r="A115" s="1" t="s">
        <v>13</v>
      </c>
      <c r="B115" s="1" t="s">
        <v>156</v>
      </c>
      <c r="C115" s="1" t="s">
        <v>126</v>
      </c>
      <c r="D115" s="2">
        <v>100000000</v>
      </c>
      <c r="E115" s="1">
        <v>2036849888811</v>
      </c>
      <c r="F115" s="1" t="s">
        <v>2501</v>
      </c>
      <c r="G115" s="1" t="s">
        <v>52</v>
      </c>
      <c r="H115" s="32" t="str">
        <f>VLOOKUP(K115,'справочник ножек'!A:B,2,FALSE)</f>
        <v>Черные ножки с наконечниками</v>
      </c>
      <c r="I115" s="1" t="str">
        <f t="shared" si="3"/>
        <v>Комплект Стул Классика Ocean Черные ножки с наконечниками</v>
      </c>
      <c r="J115" s="1" t="s">
        <v>127</v>
      </c>
      <c r="K115" s="1">
        <v>4</v>
      </c>
      <c r="L115" s="1" t="str">
        <f t="shared" si="4"/>
        <v>К101Ocean4</v>
      </c>
      <c r="M115" s="1" t="s">
        <v>20</v>
      </c>
      <c r="N115" s="1" t="str">
        <f t="shared" si="5"/>
        <v>Комплект Стул Классика</v>
      </c>
    </row>
    <row r="116" spans="1:14">
      <c r="A116" s="1" t="s">
        <v>13</v>
      </c>
      <c r="B116" s="1" t="s">
        <v>157</v>
      </c>
      <c r="C116" s="1" t="s">
        <v>126</v>
      </c>
      <c r="D116" s="2">
        <v>100000000</v>
      </c>
      <c r="E116" s="1">
        <v>2036850264475</v>
      </c>
      <c r="F116" s="1" t="s">
        <v>2501</v>
      </c>
      <c r="G116" s="1" t="s">
        <v>43</v>
      </c>
      <c r="H116" s="32" t="str">
        <f>VLOOKUP(K116,'справочник ножек'!A:B,2,FALSE)</f>
        <v>Коричневые ножки</v>
      </c>
      <c r="I116" s="1" t="str">
        <f t="shared" si="3"/>
        <v>Комплект Стул Классика Berry Коричневые ножки</v>
      </c>
      <c r="J116" s="1" t="s">
        <v>127</v>
      </c>
      <c r="K116" s="1">
        <v>1</v>
      </c>
      <c r="L116" s="1" t="str">
        <f t="shared" si="4"/>
        <v>К101Berry1</v>
      </c>
      <c r="M116" s="1" t="s">
        <v>20</v>
      </c>
      <c r="N116" s="1" t="str">
        <f t="shared" si="5"/>
        <v>Комплект Стул Классика</v>
      </c>
    </row>
    <row r="117" spans="1:14">
      <c r="A117" s="1" t="s">
        <v>13</v>
      </c>
      <c r="B117" s="1" t="s">
        <v>158</v>
      </c>
      <c r="C117" s="1" t="s">
        <v>126</v>
      </c>
      <c r="D117" s="2">
        <v>100000000</v>
      </c>
      <c r="E117" s="1">
        <v>2036850267797</v>
      </c>
      <c r="F117" s="1" t="s">
        <v>2501</v>
      </c>
      <c r="G117" s="1" t="s">
        <v>38</v>
      </c>
      <c r="H117" s="32" t="str">
        <f>VLOOKUP(K117,'справочник ножек'!A:B,2,FALSE)</f>
        <v>Ножки слоновая кость</v>
      </c>
      <c r="I117" s="1" t="str">
        <f t="shared" si="3"/>
        <v>Комплект Стул Классика Biruza Ножки слоновая кость</v>
      </c>
      <c r="J117" s="1" t="s">
        <v>127</v>
      </c>
      <c r="K117" s="1">
        <v>8</v>
      </c>
      <c r="L117" s="1" t="str">
        <f t="shared" si="4"/>
        <v>К101Biruza8</v>
      </c>
      <c r="M117" s="1" t="s">
        <v>20</v>
      </c>
      <c r="N117" s="1" t="str">
        <f t="shared" si="5"/>
        <v>Комплект Стул Классика</v>
      </c>
    </row>
    <row r="118" spans="1:14">
      <c r="A118" s="1" t="s">
        <v>13</v>
      </c>
      <c r="B118" s="1" t="s">
        <v>159</v>
      </c>
      <c r="C118" s="1" t="s">
        <v>126</v>
      </c>
      <c r="D118" s="2">
        <v>100000000</v>
      </c>
      <c r="E118" s="1">
        <v>2036850272647</v>
      </c>
      <c r="F118" s="1" t="s">
        <v>2501</v>
      </c>
      <c r="G118" s="1" t="s">
        <v>38</v>
      </c>
      <c r="H118" s="32" t="str">
        <f>VLOOKUP(K118,'справочник ножек'!A:B,2,FALSE)</f>
        <v>Черные ножки</v>
      </c>
      <c r="I118" s="1" t="str">
        <f t="shared" si="3"/>
        <v>Комплект Стул Классика Biruza Черные ножки</v>
      </c>
      <c r="J118" s="1" t="s">
        <v>127</v>
      </c>
      <c r="K118" s="1">
        <v>3</v>
      </c>
      <c r="L118" s="1" t="str">
        <f t="shared" si="4"/>
        <v>К101Biruza3</v>
      </c>
      <c r="M118" s="1" t="s">
        <v>20</v>
      </c>
      <c r="N118" s="1" t="str">
        <f t="shared" si="5"/>
        <v>Комплект Стул Классика</v>
      </c>
    </row>
    <row r="119" spans="1:14">
      <c r="A119" s="1" t="s">
        <v>13</v>
      </c>
      <c r="B119" s="1" t="s">
        <v>160</v>
      </c>
      <c r="C119" s="1" t="s">
        <v>126</v>
      </c>
      <c r="D119" s="2">
        <v>100000000</v>
      </c>
      <c r="E119" s="1">
        <v>2036850275822</v>
      </c>
      <c r="F119" s="1" t="s">
        <v>2501</v>
      </c>
      <c r="G119" s="1" t="s">
        <v>43</v>
      </c>
      <c r="H119" s="32" t="str">
        <f>VLOOKUP(K119,'справочник ножек'!A:B,2,FALSE)</f>
        <v>Коричневые ножки</v>
      </c>
      <c r="I119" s="1" t="str">
        <f t="shared" si="3"/>
        <v>Комплект Стул Классика Berry Коричневые ножки</v>
      </c>
      <c r="J119" s="1" t="s">
        <v>127</v>
      </c>
      <c r="K119" s="1">
        <v>1</v>
      </c>
      <c r="L119" s="1" t="str">
        <f t="shared" si="4"/>
        <v>К101Berry1</v>
      </c>
      <c r="M119" s="1" t="s">
        <v>20</v>
      </c>
      <c r="N119" s="1" t="str">
        <f t="shared" si="5"/>
        <v>Комплект Стул Классика</v>
      </c>
    </row>
    <row r="120" spans="1:14">
      <c r="A120" s="1" t="s">
        <v>13</v>
      </c>
      <c r="B120" s="1" t="s">
        <v>161</v>
      </c>
      <c r="C120" s="1" t="s">
        <v>126</v>
      </c>
      <c r="D120" s="2">
        <v>100000000</v>
      </c>
      <c r="E120" s="1">
        <v>2036850278809</v>
      </c>
      <c r="F120" s="1" t="s">
        <v>2501</v>
      </c>
      <c r="G120" s="1" t="s">
        <v>23</v>
      </c>
      <c r="H120" s="32" t="str">
        <f>VLOOKUP(K120,'справочник ножек'!A:B,2,FALSE)</f>
        <v>Черные ножки</v>
      </c>
      <c r="I120" s="1" t="str">
        <f t="shared" si="3"/>
        <v>Комплект Стул Классика Orange Черные ножки</v>
      </c>
      <c r="J120" s="1" t="s">
        <v>127</v>
      </c>
      <c r="K120" s="1">
        <v>3</v>
      </c>
      <c r="L120" s="1" t="str">
        <f t="shared" si="4"/>
        <v>К101Orange3</v>
      </c>
      <c r="M120" s="1" t="s">
        <v>20</v>
      </c>
      <c r="N120" s="1" t="str">
        <f t="shared" si="5"/>
        <v>Комплект Стул Классика</v>
      </c>
    </row>
    <row r="121" spans="1:14">
      <c r="A121" s="1" t="s">
        <v>13</v>
      </c>
      <c r="B121" s="1" t="s">
        <v>162</v>
      </c>
      <c r="C121" s="1" t="s">
        <v>126</v>
      </c>
      <c r="D121" s="2">
        <v>100000000</v>
      </c>
      <c r="E121" s="1">
        <v>2036850283551</v>
      </c>
      <c r="F121" s="1" t="s">
        <v>2501</v>
      </c>
      <c r="G121" s="1" t="s">
        <v>38</v>
      </c>
      <c r="H121" s="32" t="str">
        <f>VLOOKUP(K121,'справочник ножек'!A:B,2,FALSE)</f>
        <v>Белые ножки</v>
      </c>
      <c r="I121" s="1" t="str">
        <f t="shared" si="3"/>
        <v>Комплект Стул Классика Biruza Белые ножки</v>
      </c>
      <c r="J121" s="1" t="s">
        <v>127</v>
      </c>
      <c r="K121" s="1">
        <v>2</v>
      </c>
      <c r="L121" s="1" t="str">
        <f t="shared" si="4"/>
        <v>К101Biruza2</v>
      </c>
      <c r="M121" s="1" t="s">
        <v>20</v>
      </c>
      <c r="N121" s="1" t="str">
        <f t="shared" si="5"/>
        <v>Комплект Стул Классика</v>
      </c>
    </row>
    <row r="122" spans="1:14">
      <c r="A122" s="1" t="s">
        <v>13</v>
      </c>
      <c r="B122" s="1" t="s">
        <v>163</v>
      </c>
      <c r="C122" s="1" t="s">
        <v>126</v>
      </c>
      <c r="D122" s="2">
        <v>100000000</v>
      </c>
      <c r="E122" s="1">
        <v>2036850510619</v>
      </c>
      <c r="F122" s="1" t="s">
        <v>2501</v>
      </c>
      <c r="G122" t="s">
        <v>2626</v>
      </c>
      <c r="H122" s="32" t="str">
        <f>VLOOKUP(K122,'справочник ножек'!A:B,2,FALSE)</f>
        <v>Коричневые ножки</v>
      </c>
      <c r="I122" s="1" t="str">
        <f t="shared" si="3"/>
        <v>Комплект Стул Классика Cuppuccino Коричневые ножки</v>
      </c>
      <c r="J122" s="1" t="s">
        <v>127</v>
      </c>
      <c r="K122" s="1">
        <v>1</v>
      </c>
      <c r="L122" s="1" t="str">
        <f t="shared" si="4"/>
        <v>К101Cuppuccino1</v>
      </c>
      <c r="M122" s="1" t="s">
        <v>20</v>
      </c>
      <c r="N122" s="1" t="str">
        <f t="shared" si="5"/>
        <v>Комплект Стул Классика</v>
      </c>
    </row>
    <row r="123" spans="1:14">
      <c r="A123" s="1" t="s">
        <v>13</v>
      </c>
      <c r="B123" s="1" t="s">
        <v>164</v>
      </c>
      <c r="C123" s="1" t="s">
        <v>126</v>
      </c>
      <c r="D123" s="2">
        <v>100000000</v>
      </c>
      <c r="E123" s="1">
        <v>2036850519148</v>
      </c>
      <c r="F123" s="1" t="s">
        <v>2501</v>
      </c>
      <c r="G123" s="1" t="s">
        <v>43</v>
      </c>
      <c r="H123" s="32" t="str">
        <f>VLOOKUP(K123,'справочник ножек'!A:B,2,FALSE)</f>
        <v>Белые ножки</v>
      </c>
      <c r="I123" s="1" t="str">
        <f t="shared" si="3"/>
        <v>Комплект Стул Классика Berry Белые ножки</v>
      </c>
      <c r="J123" s="1" t="s">
        <v>127</v>
      </c>
      <c r="K123" s="1">
        <v>2</v>
      </c>
      <c r="L123" s="1" t="str">
        <f t="shared" si="4"/>
        <v>К101Berry2</v>
      </c>
      <c r="M123" s="1" t="s">
        <v>20</v>
      </c>
      <c r="N123" s="1" t="str">
        <f t="shared" si="5"/>
        <v>Комплект Стул Классика</v>
      </c>
    </row>
    <row r="124" spans="1:14">
      <c r="A124" s="1" t="s">
        <v>13</v>
      </c>
      <c r="B124" s="1" t="s">
        <v>165</v>
      </c>
      <c r="C124" s="1" t="s">
        <v>126</v>
      </c>
      <c r="D124" s="2">
        <v>100000000</v>
      </c>
      <c r="E124" s="1">
        <v>2036851010255</v>
      </c>
      <c r="F124" s="1" t="s">
        <v>2501</v>
      </c>
      <c r="G124" s="1" t="s">
        <v>43</v>
      </c>
      <c r="H124" s="32" t="str">
        <f>VLOOKUP(K124,'справочник ножек'!A:B,2,FALSE)</f>
        <v>Черные ножки</v>
      </c>
      <c r="I124" s="1" t="str">
        <f t="shared" si="3"/>
        <v>Комплект Стул Классика Berry Черные ножки</v>
      </c>
      <c r="J124" s="1" t="s">
        <v>127</v>
      </c>
      <c r="K124" s="1">
        <v>3</v>
      </c>
      <c r="L124" s="1" t="str">
        <f t="shared" si="4"/>
        <v>К101Berry3</v>
      </c>
      <c r="M124" s="1" t="s">
        <v>20</v>
      </c>
      <c r="N124" s="1" t="str">
        <f t="shared" si="5"/>
        <v>Комплект Стул Классика</v>
      </c>
    </row>
    <row r="125" spans="1:14">
      <c r="A125" s="1" t="s">
        <v>13</v>
      </c>
      <c r="B125" s="1" t="s">
        <v>166</v>
      </c>
      <c r="C125" s="1" t="s">
        <v>126</v>
      </c>
      <c r="D125" s="2">
        <v>100000000</v>
      </c>
      <c r="E125" s="1">
        <v>2036851134821</v>
      </c>
      <c r="F125" s="1" t="s">
        <v>2501</v>
      </c>
      <c r="G125" s="1" t="s">
        <v>38</v>
      </c>
      <c r="H125" s="32" t="str">
        <f>VLOOKUP(K125,'справочник ножек'!A:B,2,FALSE)</f>
        <v>Коричневые ножки</v>
      </c>
      <c r="I125" s="1" t="str">
        <f t="shared" si="3"/>
        <v>Комплект Стул Классика Biruza Коричневые ножки</v>
      </c>
      <c r="J125" s="1" t="s">
        <v>127</v>
      </c>
      <c r="K125" s="1">
        <v>1</v>
      </c>
      <c r="L125" s="1" t="str">
        <f t="shared" si="4"/>
        <v>К101Biruza1</v>
      </c>
      <c r="M125" s="1" t="s">
        <v>20</v>
      </c>
      <c r="N125" s="1" t="str">
        <f t="shared" si="5"/>
        <v>Комплект Стул Классика</v>
      </c>
    </row>
    <row r="126" spans="1:14">
      <c r="A126" s="1" t="s">
        <v>13</v>
      </c>
      <c r="B126" s="1" t="s">
        <v>167</v>
      </c>
      <c r="C126" s="1" t="s">
        <v>126</v>
      </c>
      <c r="D126" s="2">
        <v>100000000</v>
      </c>
      <c r="E126" s="1">
        <v>2036851265679</v>
      </c>
      <c r="F126" s="1" t="s">
        <v>2501</v>
      </c>
      <c r="G126" s="1" t="s">
        <v>30</v>
      </c>
      <c r="H126" s="32" t="str">
        <f>VLOOKUP(K126,'справочник ножек'!A:B,2,FALSE)</f>
        <v>Коричневые ножки</v>
      </c>
      <c r="I126" s="1" t="str">
        <f t="shared" si="3"/>
        <v>Комплект Стул Классика Mint Коричневые ножки</v>
      </c>
      <c r="J126" s="1" t="s">
        <v>127</v>
      </c>
      <c r="K126" s="1">
        <v>1</v>
      </c>
      <c r="L126" s="1" t="str">
        <f t="shared" si="4"/>
        <v>К101Mint1</v>
      </c>
      <c r="M126" s="1" t="s">
        <v>20</v>
      </c>
      <c r="N126" s="1" t="str">
        <f t="shared" si="5"/>
        <v>Комплект Стул Классика</v>
      </c>
    </row>
    <row r="127" spans="1:14">
      <c r="A127" s="1" t="s">
        <v>13</v>
      </c>
      <c r="B127" s="1" t="s">
        <v>168</v>
      </c>
      <c r="C127" s="1" t="s">
        <v>126</v>
      </c>
      <c r="D127" s="2">
        <v>100000000</v>
      </c>
      <c r="E127" s="1">
        <v>2036851272912</v>
      </c>
      <c r="F127" s="1" t="s">
        <v>2501</v>
      </c>
      <c r="G127" s="1" t="s">
        <v>30</v>
      </c>
      <c r="H127" s="32" t="str">
        <f>VLOOKUP(K127,'справочник ножек'!A:B,2,FALSE)</f>
        <v>Белые ножки</v>
      </c>
      <c r="I127" s="1" t="str">
        <f t="shared" si="3"/>
        <v>Комплект Стул Классика Mint Белые ножки</v>
      </c>
      <c r="J127" s="1" t="s">
        <v>127</v>
      </c>
      <c r="K127" s="1">
        <v>2</v>
      </c>
      <c r="L127" s="1" t="str">
        <f t="shared" si="4"/>
        <v>К101Mint2</v>
      </c>
      <c r="M127" s="1" t="s">
        <v>20</v>
      </c>
      <c r="N127" s="1" t="str">
        <f t="shared" si="5"/>
        <v>Комплект Стул Классика</v>
      </c>
    </row>
    <row r="128" spans="1:14">
      <c r="A128" s="1" t="s">
        <v>13</v>
      </c>
      <c r="B128" s="1" t="s">
        <v>169</v>
      </c>
      <c r="C128" s="1" t="s">
        <v>126</v>
      </c>
      <c r="D128" s="2">
        <v>100000000</v>
      </c>
      <c r="E128" s="1">
        <v>2036851299445</v>
      </c>
      <c r="F128" s="1" t="s">
        <v>2501</v>
      </c>
      <c r="G128" s="1" t="s">
        <v>30</v>
      </c>
      <c r="H128" s="32" t="str">
        <f>VLOOKUP(K128,'справочник ножек'!A:B,2,FALSE)</f>
        <v>Черные ножки</v>
      </c>
      <c r="I128" s="1" t="str">
        <f t="shared" si="3"/>
        <v>Комплект Стул Классика Mint Черные ножки</v>
      </c>
      <c r="J128" s="1" t="s">
        <v>127</v>
      </c>
      <c r="K128" s="1">
        <v>3</v>
      </c>
      <c r="L128" s="1" t="str">
        <f t="shared" si="4"/>
        <v>К101Mint3</v>
      </c>
      <c r="M128" s="1" t="s">
        <v>20</v>
      </c>
      <c r="N128" s="1" t="str">
        <f t="shared" si="5"/>
        <v>Комплект Стул Классика</v>
      </c>
    </row>
    <row r="129" spans="1:14">
      <c r="A129" s="1" t="s">
        <v>13</v>
      </c>
      <c r="B129" s="1" t="s">
        <v>170</v>
      </c>
      <c r="C129" s="1" t="s">
        <v>126</v>
      </c>
      <c r="D129" s="2">
        <v>100000000</v>
      </c>
      <c r="E129" s="1">
        <v>2036851346927</v>
      </c>
      <c r="F129" s="1" t="s">
        <v>2501</v>
      </c>
      <c r="G129" s="1" t="s">
        <v>30</v>
      </c>
      <c r="H129" s="32" t="str">
        <f>VLOOKUP(K129,'справочник ножек'!A:B,2,FALSE)</f>
        <v>Ножки прозрачный лак</v>
      </c>
      <c r="I129" s="1" t="str">
        <f t="shared" si="3"/>
        <v>Комплект Стул Классика Mint Ножки прозрачный лак</v>
      </c>
      <c r="J129" s="1" t="s">
        <v>127</v>
      </c>
      <c r="K129" s="1">
        <v>5</v>
      </c>
      <c r="L129" s="1" t="str">
        <f t="shared" si="4"/>
        <v>К101Mint5</v>
      </c>
      <c r="M129" s="1" t="s">
        <v>20</v>
      </c>
      <c r="N129" s="1" t="str">
        <f t="shared" si="5"/>
        <v>Комплект Стул Классика</v>
      </c>
    </row>
    <row r="130" spans="1:14">
      <c r="A130" s="1" t="s">
        <v>13</v>
      </c>
      <c r="B130" s="1" t="s">
        <v>171</v>
      </c>
      <c r="C130" s="1" t="s">
        <v>126</v>
      </c>
      <c r="D130" s="2">
        <v>100000000</v>
      </c>
      <c r="E130" s="1">
        <v>2036851354977</v>
      </c>
      <c r="F130" s="1" t="s">
        <v>2501</v>
      </c>
      <c r="G130" s="1" t="s">
        <v>30</v>
      </c>
      <c r="H130" s="32" t="str">
        <f>VLOOKUP(K130,'справочник ножек'!A:B,2,FALSE)</f>
        <v>Ножки золотая патина</v>
      </c>
      <c r="I130" s="1" t="str">
        <f t="shared" ref="I130:I193" si="6">CONCATENATE(F130," ",G130," ",H130)</f>
        <v>Комплект Стул Классика Mint Ножки золотая патина</v>
      </c>
      <c r="J130" s="1" t="s">
        <v>127</v>
      </c>
      <c r="K130" s="1">
        <v>6</v>
      </c>
      <c r="L130" s="1" t="str">
        <f t="shared" ref="L130:L193" si="7">CONCATENATE(J130,G130,K130)</f>
        <v>К101Mint6</v>
      </c>
      <c r="M130" s="1" t="s">
        <v>20</v>
      </c>
      <c r="N130" s="1" t="str">
        <f t="shared" si="5"/>
        <v>Комплект Стул Классика</v>
      </c>
    </row>
    <row r="131" spans="1:14">
      <c r="A131" s="1" t="s">
        <v>13</v>
      </c>
      <c r="B131" s="1" t="s">
        <v>172</v>
      </c>
      <c r="C131" s="1" t="s">
        <v>126</v>
      </c>
      <c r="D131" s="2">
        <v>100000000</v>
      </c>
      <c r="E131" s="1">
        <v>2036851363252</v>
      </c>
      <c r="F131" s="1" t="s">
        <v>2501</v>
      </c>
      <c r="G131" s="1" t="s">
        <v>30</v>
      </c>
      <c r="H131" s="32" t="str">
        <f>VLOOKUP(K131,'справочник ножек'!A:B,2,FALSE)</f>
        <v>Ножки патина серебро</v>
      </c>
      <c r="I131" s="1" t="str">
        <f t="shared" si="6"/>
        <v>Комплект Стул Классика Mint Ножки патина серебро</v>
      </c>
      <c r="J131" s="1" t="s">
        <v>127</v>
      </c>
      <c r="K131" s="1">
        <v>7</v>
      </c>
      <c r="L131" s="1" t="str">
        <f t="shared" si="7"/>
        <v>К101Mint7</v>
      </c>
      <c r="M131" s="1" t="s">
        <v>20</v>
      </c>
      <c r="N131" s="1" t="str">
        <f t="shared" ref="N131:N194" si="8">F131</f>
        <v>Комплект Стул Классика</v>
      </c>
    </row>
    <row r="132" spans="1:14">
      <c r="A132" s="1" t="s">
        <v>13</v>
      </c>
      <c r="B132" s="1" t="s">
        <v>173</v>
      </c>
      <c r="C132" s="1" t="s">
        <v>15</v>
      </c>
      <c r="D132" s="2">
        <v>100000000</v>
      </c>
      <c r="E132" s="1">
        <v>2036862183719</v>
      </c>
      <c r="F132" s="1" t="s">
        <v>17</v>
      </c>
      <c r="G132" s="1" t="s">
        <v>43</v>
      </c>
      <c r="H132" s="32" t="str">
        <f>VLOOKUP(K132,'справочник ножек'!A:B,2,FALSE)</f>
        <v>Коричневые ножки</v>
      </c>
      <c r="I132" s="1" t="str">
        <f t="shared" si="6"/>
        <v>Стул Классика Berry Коричневые ножки</v>
      </c>
      <c r="J132" s="1">
        <v>101</v>
      </c>
      <c r="K132" s="1">
        <v>1</v>
      </c>
      <c r="L132" s="1" t="str">
        <f t="shared" si="7"/>
        <v>101Berry1</v>
      </c>
      <c r="M132" s="1" t="s">
        <v>20</v>
      </c>
      <c r="N132" s="1" t="str">
        <f t="shared" si="8"/>
        <v>Стул Классика</v>
      </c>
    </row>
    <row r="133" spans="1:14">
      <c r="A133" s="1" t="s">
        <v>13</v>
      </c>
      <c r="B133" s="1" t="s">
        <v>174</v>
      </c>
      <c r="C133" s="1" t="s">
        <v>15</v>
      </c>
      <c r="D133" s="2">
        <v>100000000</v>
      </c>
      <c r="E133" s="1">
        <v>2036862522297</v>
      </c>
      <c r="F133" s="1" t="s">
        <v>17</v>
      </c>
      <c r="G133" s="1" t="s">
        <v>43</v>
      </c>
      <c r="H133" s="32" t="str">
        <f>VLOOKUP(K133,'справочник ножек'!A:B,2,FALSE)</f>
        <v>Черные ножки</v>
      </c>
      <c r="I133" s="1" t="str">
        <f t="shared" si="6"/>
        <v>Стул Классика Berry Черные ножки</v>
      </c>
      <c r="J133" s="1">
        <v>101</v>
      </c>
      <c r="K133" s="1">
        <v>3</v>
      </c>
      <c r="L133" s="1" t="str">
        <f t="shared" si="7"/>
        <v>101Berry3</v>
      </c>
      <c r="M133" s="1" t="s">
        <v>20</v>
      </c>
      <c r="N133" s="1" t="str">
        <f t="shared" si="8"/>
        <v>Стул Классика</v>
      </c>
    </row>
    <row r="134" spans="1:14">
      <c r="A134" s="1" t="s">
        <v>13</v>
      </c>
      <c r="B134" s="1" t="s">
        <v>175</v>
      </c>
      <c r="C134" s="1" t="s">
        <v>15</v>
      </c>
      <c r="D134" s="2">
        <v>100000000</v>
      </c>
      <c r="E134" s="1">
        <v>2036862545180</v>
      </c>
      <c r="F134" s="1" t="s">
        <v>17</v>
      </c>
      <c r="G134" s="1" t="s">
        <v>38</v>
      </c>
      <c r="H134" s="32" t="str">
        <f>VLOOKUP(K134,'справочник ножек'!A:B,2,FALSE)</f>
        <v>Коричневые ножки</v>
      </c>
      <c r="I134" s="1" t="str">
        <f t="shared" si="6"/>
        <v>Стул Классика Biruza Коричневые ножки</v>
      </c>
      <c r="J134" s="1">
        <v>101</v>
      </c>
      <c r="K134" s="1">
        <v>1</v>
      </c>
      <c r="L134" s="1" t="str">
        <f t="shared" si="7"/>
        <v>101Biruza1</v>
      </c>
      <c r="M134" s="1" t="s">
        <v>20</v>
      </c>
      <c r="N134" s="1" t="str">
        <f t="shared" si="8"/>
        <v>Стул Классика</v>
      </c>
    </row>
    <row r="135" spans="1:14">
      <c r="A135" s="1" t="s">
        <v>13</v>
      </c>
      <c r="B135" s="1" t="s">
        <v>176</v>
      </c>
      <c r="C135" s="1" t="s">
        <v>15</v>
      </c>
      <c r="D135" s="2">
        <v>100000000</v>
      </c>
      <c r="E135" s="1">
        <v>2036862565225</v>
      </c>
      <c r="F135" s="1" t="s">
        <v>17</v>
      </c>
      <c r="G135" s="1" t="s">
        <v>38</v>
      </c>
      <c r="H135" s="32" t="str">
        <f>VLOOKUP(K135,'справочник ножек'!A:B,2,FALSE)</f>
        <v>Белые ножки</v>
      </c>
      <c r="I135" s="1" t="str">
        <f t="shared" si="6"/>
        <v>Стул Классика Biruza Белые ножки</v>
      </c>
      <c r="J135" s="1">
        <v>101</v>
      </c>
      <c r="K135" s="1">
        <v>2</v>
      </c>
      <c r="L135" s="1" t="str">
        <f t="shared" si="7"/>
        <v>101Biruza2</v>
      </c>
      <c r="M135" s="1" t="s">
        <v>20</v>
      </c>
      <c r="N135" s="1" t="str">
        <f t="shared" si="8"/>
        <v>Стул Классика</v>
      </c>
    </row>
    <row r="136" spans="1:14">
      <c r="A136" s="1" t="s">
        <v>13</v>
      </c>
      <c r="B136" s="1" t="s">
        <v>177</v>
      </c>
      <c r="C136" s="1" t="s">
        <v>15</v>
      </c>
      <c r="D136" s="2">
        <v>100000000</v>
      </c>
      <c r="E136" s="1">
        <v>2036862584424</v>
      </c>
      <c r="F136" s="1" t="s">
        <v>17</v>
      </c>
      <c r="G136" s="1" t="s">
        <v>38</v>
      </c>
      <c r="H136" s="32" t="str">
        <f>VLOOKUP(K136,'справочник ножек'!A:B,2,FALSE)</f>
        <v>Черные ножки</v>
      </c>
      <c r="I136" s="1" t="str">
        <f t="shared" si="6"/>
        <v>Стул Классика Biruza Черные ножки</v>
      </c>
      <c r="J136" s="1">
        <v>101</v>
      </c>
      <c r="K136" s="1">
        <v>3</v>
      </c>
      <c r="L136" s="1" t="str">
        <f t="shared" si="7"/>
        <v>101Biruza3</v>
      </c>
      <c r="M136" s="1" t="s">
        <v>20</v>
      </c>
      <c r="N136" s="1" t="str">
        <f t="shared" si="8"/>
        <v>Стул Классика</v>
      </c>
    </row>
    <row r="137" spans="1:14">
      <c r="A137" s="1" t="s">
        <v>13</v>
      </c>
      <c r="B137" s="1" t="s">
        <v>178</v>
      </c>
      <c r="C137" s="1" t="s">
        <v>15</v>
      </c>
      <c r="D137" s="2">
        <v>100000000</v>
      </c>
      <c r="E137" s="1">
        <v>2036862653533</v>
      </c>
      <c r="F137" s="1" t="s">
        <v>17</v>
      </c>
      <c r="G137" s="1" t="s">
        <v>38</v>
      </c>
      <c r="H137" s="32" t="str">
        <f>VLOOKUP(K137,'справочник ножек'!A:B,2,FALSE)</f>
        <v>Ножки прозрачный лак</v>
      </c>
      <c r="I137" s="1" t="str">
        <f t="shared" si="6"/>
        <v>Стул Классика Biruza Ножки прозрачный лак</v>
      </c>
      <c r="J137" s="1">
        <v>101</v>
      </c>
      <c r="K137" s="1">
        <v>5</v>
      </c>
      <c r="L137" s="1" t="str">
        <f t="shared" si="7"/>
        <v>101Biruza5</v>
      </c>
      <c r="M137" s="1" t="s">
        <v>20</v>
      </c>
      <c r="N137" s="1" t="str">
        <f t="shared" si="8"/>
        <v>Стул Классика</v>
      </c>
    </row>
    <row r="138" spans="1:14">
      <c r="A138" s="1" t="s">
        <v>13</v>
      </c>
      <c r="B138" s="1" t="s">
        <v>179</v>
      </c>
      <c r="C138" s="1" t="s">
        <v>15</v>
      </c>
      <c r="D138" s="2">
        <v>100000000</v>
      </c>
      <c r="E138" s="1">
        <v>2036862671377</v>
      </c>
      <c r="F138" s="1" t="s">
        <v>17</v>
      </c>
      <c r="G138" s="1" t="s">
        <v>38</v>
      </c>
      <c r="H138" s="32" t="str">
        <f>VLOOKUP(K138,'справочник ножек'!A:B,2,FALSE)</f>
        <v>Ножки слоновая кость</v>
      </c>
      <c r="I138" s="1" t="str">
        <f t="shared" si="6"/>
        <v>Стул Классика Biruza Ножки слоновая кость</v>
      </c>
      <c r="J138" s="1">
        <v>101</v>
      </c>
      <c r="K138" s="1">
        <v>8</v>
      </c>
      <c r="L138" s="1" t="str">
        <f t="shared" si="7"/>
        <v>101Biruza8</v>
      </c>
      <c r="M138" s="1" t="s">
        <v>20</v>
      </c>
      <c r="N138" s="1" t="str">
        <f t="shared" si="8"/>
        <v>Стул Классика</v>
      </c>
    </row>
    <row r="139" spans="1:14">
      <c r="A139" s="1" t="s">
        <v>13</v>
      </c>
      <c r="B139" s="1" t="s">
        <v>180</v>
      </c>
      <c r="C139" s="1" t="s">
        <v>15</v>
      </c>
      <c r="D139" s="2">
        <v>100000000</v>
      </c>
      <c r="E139" s="1">
        <v>2036862737677</v>
      </c>
      <c r="F139" s="1" t="s">
        <v>17</v>
      </c>
      <c r="G139" s="1" t="s">
        <v>28</v>
      </c>
      <c r="H139" s="32" t="str">
        <f>VLOOKUP(K139,'справочник ножек'!A:B,2,FALSE)</f>
        <v>Коричневые ножки</v>
      </c>
      <c r="I139" s="1" t="str">
        <f t="shared" si="6"/>
        <v>Стул Классика Blue Коричневые ножки</v>
      </c>
      <c r="J139" s="1">
        <v>101</v>
      </c>
      <c r="K139" s="1">
        <v>1</v>
      </c>
      <c r="L139" s="1" t="str">
        <f t="shared" si="7"/>
        <v>101Blue1</v>
      </c>
      <c r="M139" s="1" t="s">
        <v>20</v>
      </c>
      <c r="N139" s="1" t="str">
        <f t="shared" si="8"/>
        <v>Стул Классика</v>
      </c>
    </row>
    <row r="140" spans="1:14">
      <c r="A140" s="1" t="s">
        <v>13</v>
      </c>
      <c r="B140" s="1" t="s">
        <v>181</v>
      </c>
      <c r="C140" s="1" t="s">
        <v>15</v>
      </c>
      <c r="D140" s="2">
        <v>100000000</v>
      </c>
      <c r="E140" s="1">
        <v>2036862769302</v>
      </c>
      <c r="F140" s="1" t="s">
        <v>17</v>
      </c>
      <c r="G140" s="1" t="s">
        <v>28</v>
      </c>
      <c r="H140" s="32" t="str">
        <f>VLOOKUP(K140,'справочник ножек'!A:B,2,FALSE)</f>
        <v>Белые ножки</v>
      </c>
      <c r="I140" s="1" t="str">
        <f t="shared" si="6"/>
        <v>Стул Классика Blue Белые ножки</v>
      </c>
      <c r="J140" s="1">
        <v>101</v>
      </c>
      <c r="K140" s="1">
        <v>2</v>
      </c>
      <c r="L140" s="1" t="str">
        <f t="shared" si="7"/>
        <v>101Blue2</v>
      </c>
      <c r="M140" s="1" t="s">
        <v>20</v>
      </c>
      <c r="N140" s="1" t="str">
        <f t="shared" si="8"/>
        <v>Стул Классика</v>
      </c>
    </row>
    <row r="141" spans="1:14">
      <c r="A141" s="1" t="s">
        <v>13</v>
      </c>
      <c r="B141" s="1" t="s">
        <v>182</v>
      </c>
      <c r="C141" s="1" t="s">
        <v>15</v>
      </c>
      <c r="D141" s="2">
        <v>100000000</v>
      </c>
      <c r="E141" s="1">
        <v>2036862779752</v>
      </c>
      <c r="F141" s="1" t="s">
        <v>17</v>
      </c>
      <c r="G141" s="1" t="s">
        <v>28</v>
      </c>
      <c r="H141" s="32" t="str">
        <f>VLOOKUP(K141,'справочник ножек'!A:B,2,FALSE)</f>
        <v>Черные ножки</v>
      </c>
      <c r="I141" s="1" t="str">
        <f t="shared" si="6"/>
        <v>Стул Классика Blue Черные ножки</v>
      </c>
      <c r="J141" s="1">
        <v>101</v>
      </c>
      <c r="K141" s="1">
        <v>3</v>
      </c>
      <c r="L141" s="1" t="str">
        <f t="shared" si="7"/>
        <v>101Blue3</v>
      </c>
      <c r="M141" s="1" t="s">
        <v>20</v>
      </c>
      <c r="N141" s="1" t="str">
        <f t="shared" si="8"/>
        <v>Стул Классика</v>
      </c>
    </row>
    <row r="142" spans="1:14">
      <c r="A142" s="1" t="s">
        <v>13</v>
      </c>
      <c r="B142" s="1" t="s">
        <v>183</v>
      </c>
      <c r="C142" s="1" t="s">
        <v>15</v>
      </c>
      <c r="D142" s="2">
        <v>100000000</v>
      </c>
      <c r="E142" s="1">
        <v>2036862806052</v>
      </c>
      <c r="F142" s="1" t="s">
        <v>17</v>
      </c>
      <c r="G142" s="1" t="s">
        <v>28</v>
      </c>
      <c r="H142" s="32" t="str">
        <f>VLOOKUP(K142,'справочник ножек'!A:B,2,FALSE)</f>
        <v>Черные ножки с наконечниками</v>
      </c>
      <c r="I142" s="1" t="str">
        <f t="shared" si="6"/>
        <v>Стул Классика Blue Черные ножки с наконечниками</v>
      </c>
      <c r="J142" s="1">
        <v>101</v>
      </c>
      <c r="K142" s="1">
        <v>4</v>
      </c>
      <c r="L142" s="1" t="str">
        <f t="shared" si="7"/>
        <v>101Blue4</v>
      </c>
      <c r="M142" s="1" t="s">
        <v>20</v>
      </c>
      <c r="N142" s="1" t="str">
        <f t="shared" si="8"/>
        <v>Стул Классика</v>
      </c>
    </row>
    <row r="143" spans="1:14">
      <c r="A143" s="1" t="s">
        <v>13</v>
      </c>
      <c r="B143" s="1" t="s">
        <v>184</v>
      </c>
      <c r="C143" s="1" t="s">
        <v>15</v>
      </c>
      <c r="D143" s="2">
        <v>100000000</v>
      </c>
      <c r="E143" s="1">
        <v>2036862813630</v>
      </c>
      <c r="F143" s="1" t="s">
        <v>17</v>
      </c>
      <c r="G143" s="1" t="s">
        <v>72</v>
      </c>
      <c r="H143" s="32" t="str">
        <f>VLOOKUP(K143,'справочник ножек'!A:B,2,FALSE)</f>
        <v>Черные ножки с наконечниками</v>
      </c>
      <c r="I143" s="1" t="str">
        <f t="shared" si="6"/>
        <v>Стул Классика Coffe Черные ножки с наконечниками</v>
      </c>
      <c r="J143" s="1">
        <v>101</v>
      </c>
      <c r="K143" s="1">
        <v>4</v>
      </c>
      <c r="L143" s="1" t="str">
        <f t="shared" si="7"/>
        <v>101Coffe4</v>
      </c>
      <c r="M143" s="1" t="s">
        <v>20</v>
      </c>
      <c r="N143" s="1" t="str">
        <f t="shared" si="8"/>
        <v>Стул Классика</v>
      </c>
    </row>
    <row r="144" spans="1:14">
      <c r="A144" s="1" t="s">
        <v>13</v>
      </c>
      <c r="B144" s="1" t="s">
        <v>185</v>
      </c>
      <c r="C144" s="1" t="s">
        <v>15</v>
      </c>
      <c r="D144" s="2">
        <v>100000000</v>
      </c>
      <c r="E144" s="1">
        <v>2036862913255</v>
      </c>
      <c r="F144" s="1" t="s">
        <v>17</v>
      </c>
      <c r="G144" s="1" t="s">
        <v>59</v>
      </c>
      <c r="H144" s="32" t="str">
        <f>VLOOKUP(K144,'справочник ножек'!A:B,2,FALSE)</f>
        <v>Коричневые ножки</v>
      </c>
      <c r="I144" s="1" t="str">
        <f t="shared" si="6"/>
        <v>Стул Классика Cream Коричневые ножки</v>
      </c>
      <c r="J144" s="1">
        <v>101</v>
      </c>
      <c r="K144" s="1">
        <v>1</v>
      </c>
      <c r="L144" s="1" t="str">
        <f t="shared" si="7"/>
        <v>101Cream1</v>
      </c>
      <c r="M144" s="1" t="s">
        <v>20</v>
      </c>
      <c r="N144" s="1" t="str">
        <f t="shared" si="8"/>
        <v>Стул Классика</v>
      </c>
    </row>
    <row r="145" spans="1:14">
      <c r="A145" s="1" t="s">
        <v>13</v>
      </c>
      <c r="B145" s="1" t="s">
        <v>186</v>
      </c>
      <c r="C145" s="1" t="s">
        <v>15</v>
      </c>
      <c r="D145" s="2">
        <v>100000000</v>
      </c>
      <c r="E145" s="1">
        <v>2036862922851</v>
      </c>
      <c r="F145" s="1" t="s">
        <v>17</v>
      </c>
      <c r="G145" s="1" t="s">
        <v>59</v>
      </c>
      <c r="H145" s="32" t="str">
        <f>VLOOKUP(K145,'справочник ножек'!A:B,2,FALSE)</f>
        <v>Черные ножки с наконечниками</v>
      </c>
      <c r="I145" s="1" t="str">
        <f t="shared" si="6"/>
        <v>Стул Классика Cream Черные ножки с наконечниками</v>
      </c>
      <c r="J145" s="1">
        <v>101</v>
      </c>
      <c r="K145" s="1">
        <v>4</v>
      </c>
      <c r="L145" s="1" t="str">
        <f t="shared" si="7"/>
        <v>101Cream4</v>
      </c>
      <c r="M145" s="1" t="s">
        <v>20</v>
      </c>
      <c r="N145" s="1" t="str">
        <f t="shared" si="8"/>
        <v>Стул Классика</v>
      </c>
    </row>
    <row r="146" spans="1:14">
      <c r="A146" s="1" t="s">
        <v>13</v>
      </c>
      <c r="B146" s="1" t="s">
        <v>187</v>
      </c>
      <c r="C146" s="1" t="s">
        <v>15</v>
      </c>
      <c r="D146" s="2">
        <v>100000000</v>
      </c>
      <c r="E146" s="1">
        <v>2036862932836</v>
      </c>
      <c r="F146" s="1" t="s">
        <v>17</v>
      </c>
      <c r="G146" t="s">
        <v>2626</v>
      </c>
      <c r="H146" s="32" t="str">
        <f>VLOOKUP(K146,'справочник ножек'!A:B,2,FALSE)</f>
        <v>Белые ножки</v>
      </c>
      <c r="I146" s="1" t="str">
        <f t="shared" si="6"/>
        <v>Стул Классика Cuppuccino Белые ножки</v>
      </c>
      <c r="J146" s="1">
        <v>101</v>
      </c>
      <c r="K146" s="1">
        <v>2</v>
      </c>
      <c r="L146" s="1" t="str">
        <f t="shared" si="7"/>
        <v>101Cuppuccino2</v>
      </c>
      <c r="M146" s="1" t="s">
        <v>20</v>
      </c>
      <c r="N146" s="1" t="str">
        <f t="shared" si="8"/>
        <v>Стул Классика</v>
      </c>
    </row>
    <row r="147" spans="1:14">
      <c r="A147" s="1" t="s">
        <v>13</v>
      </c>
      <c r="B147" s="1" t="s">
        <v>188</v>
      </c>
      <c r="C147" s="1" t="s">
        <v>15</v>
      </c>
      <c r="D147" s="2">
        <v>100000000</v>
      </c>
      <c r="E147" s="1">
        <v>2036862949919</v>
      </c>
      <c r="F147" s="1" t="s">
        <v>17</v>
      </c>
      <c r="G147" t="s">
        <v>2626</v>
      </c>
      <c r="H147" s="32" t="str">
        <f>VLOOKUP(K147,'справочник ножек'!A:B,2,FALSE)</f>
        <v>Черные ножки</v>
      </c>
      <c r="I147" s="1" t="str">
        <f t="shared" si="6"/>
        <v>Стул Классика Cuppuccino Черные ножки</v>
      </c>
      <c r="J147" s="1">
        <v>101</v>
      </c>
      <c r="K147" s="1">
        <v>3</v>
      </c>
      <c r="L147" s="1" t="str">
        <f t="shared" si="7"/>
        <v>101Cuppuccino3</v>
      </c>
      <c r="M147" s="1" t="s">
        <v>20</v>
      </c>
      <c r="N147" s="1" t="str">
        <f t="shared" si="8"/>
        <v>Стул Классика</v>
      </c>
    </row>
    <row r="148" spans="1:14">
      <c r="A148" s="1" t="s">
        <v>13</v>
      </c>
      <c r="B148" s="1" t="s">
        <v>189</v>
      </c>
      <c r="C148" s="1" t="s">
        <v>15</v>
      </c>
      <c r="D148" s="2">
        <v>100000000</v>
      </c>
      <c r="E148" s="1">
        <v>2036862962871</v>
      </c>
      <c r="F148" s="1" t="s">
        <v>17</v>
      </c>
      <c r="G148" t="s">
        <v>2626</v>
      </c>
      <c r="H148" s="32" t="str">
        <f>VLOOKUP(K148,'справочник ножек'!A:B,2,FALSE)</f>
        <v>Черные ножки с наконечниками</v>
      </c>
      <c r="I148" s="1" t="str">
        <f t="shared" si="6"/>
        <v>Стул Классика Cuppuccino Черные ножки с наконечниками</v>
      </c>
      <c r="J148" s="1">
        <v>101</v>
      </c>
      <c r="K148" s="1">
        <v>4</v>
      </c>
      <c r="L148" s="1" t="str">
        <f t="shared" si="7"/>
        <v>101Cuppuccino4</v>
      </c>
      <c r="M148" s="1" t="s">
        <v>20</v>
      </c>
      <c r="N148" s="1" t="str">
        <f t="shared" si="8"/>
        <v>Стул Классика</v>
      </c>
    </row>
    <row r="149" spans="1:14">
      <c r="A149" s="1" t="s">
        <v>13</v>
      </c>
      <c r="B149" s="1" t="s">
        <v>190</v>
      </c>
      <c r="C149" s="1" t="s">
        <v>15</v>
      </c>
      <c r="D149" s="2">
        <v>100000000</v>
      </c>
      <c r="E149" s="1">
        <v>2036862989908</v>
      </c>
      <c r="F149" s="1" t="s">
        <v>17</v>
      </c>
      <c r="G149" s="1" t="s">
        <v>33</v>
      </c>
      <c r="H149" s="32" t="str">
        <f>VLOOKUP(K149,'справочник ножек'!A:B,2,FALSE)</f>
        <v>Коричневые ножки</v>
      </c>
      <c r="I149" s="1" t="str">
        <f t="shared" si="6"/>
        <v>Стул Классика Forest Коричневые ножки</v>
      </c>
      <c r="J149" s="1">
        <v>101</v>
      </c>
      <c r="K149" s="1">
        <v>1</v>
      </c>
      <c r="L149" s="1" t="str">
        <f t="shared" si="7"/>
        <v>101Forest1</v>
      </c>
      <c r="M149" s="1" t="s">
        <v>20</v>
      </c>
      <c r="N149" s="1" t="str">
        <f t="shared" si="8"/>
        <v>Стул Классика</v>
      </c>
    </row>
    <row r="150" spans="1:14">
      <c r="A150" s="1" t="s">
        <v>13</v>
      </c>
      <c r="B150" s="1" t="s">
        <v>191</v>
      </c>
      <c r="C150" s="1" t="s">
        <v>15</v>
      </c>
      <c r="D150" s="2">
        <v>100000000</v>
      </c>
      <c r="E150" s="1">
        <v>2036862999587</v>
      </c>
      <c r="F150" s="1" t="s">
        <v>17</v>
      </c>
      <c r="G150" s="1" t="s">
        <v>33</v>
      </c>
      <c r="H150" s="32" t="str">
        <f>VLOOKUP(K150,'справочник ножек'!A:B,2,FALSE)</f>
        <v>Белые ножки</v>
      </c>
      <c r="I150" s="1" t="str">
        <f t="shared" si="6"/>
        <v>Стул Классика Forest Белые ножки</v>
      </c>
      <c r="J150" s="1">
        <v>101</v>
      </c>
      <c r="K150" s="1">
        <v>2</v>
      </c>
      <c r="L150" s="1" t="str">
        <f t="shared" si="7"/>
        <v>101Forest2</v>
      </c>
      <c r="M150" s="1" t="s">
        <v>20</v>
      </c>
      <c r="N150" s="1" t="str">
        <f t="shared" si="8"/>
        <v>Стул Классика</v>
      </c>
    </row>
    <row r="151" spans="1:14">
      <c r="A151" s="1" t="s">
        <v>13</v>
      </c>
      <c r="B151" s="1" t="s">
        <v>192</v>
      </c>
      <c r="C151" s="1" t="s">
        <v>15</v>
      </c>
      <c r="D151" s="2">
        <v>100000000</v>
      </c>
      <c r="E151" s="1">
        <v>2036863021645</v>
      </c>
      <c r="F151" s="1" t="s">
        <v>17</v>
      </c>
      <c r="G151" s="1" t="s">
        <v>33</v>
      </c>
      <c r="H151" s="32" t="str">
        <f>VLOOKUP(K151,'справочник ножек'!A:B,2,FALSE)</f>
        <v>Черные ножки</v>
      </c>
      <c r="I151" s="1" t="str">
        <f t="shared" si="6"/>
        <v>Стул Классика Forest Черные ножки</v>
      </c>
      <c r="J151" s="1">
        <v>101</v>
      </c>
      <c r="K151" s="1">
        <v>3</v>
      </c>
      <c r="L151" s="1" t="str">
        <f t="shared" si="7"/>
        <v>101Forest3</v>
      </c>
      <c r="M151" s="1" t="s">
        <v>20</v>
      </c>
      <c r="N151" s="1" t="str">
        <f t="shared" si="8"/>
        <v>Стул Классика</v>
      </c>
    </row>
    <row r="152" spans="1:14">
      <c r="A152" s="1" t="s">
        <v>13</v>
      </c>
      <c r="B152" s="1" t="s">
        <v>193</v>
      </c>
      <c r="C152" s="1" t="s">
        <v>15</v>
      </c>
      <c r="D152" s="2">
        <v>100000000</v>
      </c>
      <c r="E152" s="1">
        <v>2036863119786</v>
      </c>
      <c r="F152" s="1" t="s">
        <v>17</v>
      </c>
      <c r="G152" s="1" t="s">
        <v>33</v>
      </c>
      <c r="H152" s="32" t="str">
        <f>VLOOKUP(K152,'справочник ножек'!A:B,2,FALSE)</f>
        <v>Черные ножки с наконечниками</v>
      </c>
      <c r="I152" s="1" t="str">
        <f t="shared" si="6"/>
        <v>Стул Классика Forest Черные ножки с наконечниками</v>
      </c>
      <c r="J152" s="1">
        <v>101</v>
      </c>
      <c r="K152" s="1">
        <v>4</v>
      </c>
      <c r="L152" s="1" t="str">
        <f t="shared" si="7"/>
        <v>101Forest4</v>
      </c>
      <c r="M152" s="1" t="s">
        <v>20</v>
      </c>
      <c r="N152" s="1" t="str">
        <f t="shared" si="8"/>
        <v>Стул Классика</v>
      </c>
    </row>
    <row r="153" spans="1:14">
      <c r="A153" s="1" t="s">
        <v>13</v>
      </c>
      <c r="B153" s="1" t="s">
        <v>194</v>
      </c>
      <c r="C153" s="1" t="s">
        <v>15</v>
      </c>
      <c r="D153" s="2">
        <v>100000000</v>
      </c>
      <c r="E153" s="1">
        <v>2036863147925</v>
      </c>
      <c r="F153" s="1" t="s">
        <v>17</v>
      </c>
      <c r="G153" s="1" t="s">
        <v>33</v>
      </c>
      <c r="H153" s="32" t="str">
        <f>VLOOKUP(K153,'справочник ножек'!A:B,2,FALSE)</f>
        <v>Ножки прозрачный лак</v>
      </c>
      <c r="I153" s="1" t="str">
        <f t="shared" si="6"/>
        <v>Стул Классика Forest Ножки прозрачный лак</v>
      </c>
      <c r="J153" s="1">
        <v>101</v>
      </c>
      <c r="K153" s="1">
        <v>5</v>
      </c>
      <c r="L153" s="1" t="str">
        <f t="shared" si="7"/>
        <v>101Forest5</v>
      </c>
      <c r="M153" s="1" t="s">
        <v>20</v>
      </c>
      <c r="N153" s="1" t="str">
        <f t="shared" si="8"/>
        <v>Стул Классика</v>
      </c>
    </row>
    <row r="154" spans="1:14">
      <c r="A154" s="1" t="s">
        <v>13</v>
      </c>
      <c r="B154" s="1" t="s">
        <v>195</v>
      </c>
      <c r="C154" s="1" t="s">
        <v>15</v>
      </c>
      <c r="D154" s="2">
        <v>100000000</v>
      </c>
      <c r="E154" s="1">
        <v>2036863298948</v>
      </c>
      <c r="F154" s="1" t="s">
        <v>17</v>
      </c>
      <c r="G154" s="1" t="s">
        <v>46</v>
      </c>
      <c r="H154" s="32" t="str">
        <f>VLOOKUP(K154,'справочник ножек'!A:B,2,FALSE)</f>
        <v>Черные ножки</v>
      </c>
      <c r="I154" s="1" t="str">
        <f t="shared" si="6"/>
        <v>Стул Классика Graphite Черные ножки</v>
      </c>
      <c r="J154" s="1">
        <v>101</v>
      </c>
      <c r="K154" s="1">
        <v>3</v>
      </c>
      <c r="L154" s="1" t="str">
        <f t="shared" si="7"/>
        <v>101Graphite3</v>
      </c>
      <c r="M154" s="1" t="s">
        <v>20</v>
      </c>
      <c r="N154" s="1" t="str">
        <f t="shared" si="8"/>
        <v>Стул Классика</v>
      </c>
    </row>
    <row r="155" spans="1:14">
      <c r="A155" s="1" t="s">
        <v>13</v>
      </c>
      <c r="B155" s="1" t="s">
        <v>196</v>
      </c>
      <c r="C155" s="1" t="s">
        <v>15</v>
      </c>
      <c r="D155" s="2">
        <v>100000000</v>
      </c>
      <c r="E155" s="1">
        <v>2036863317298</v>
      </c>
      <c r="F155" s="1" t="s">
        <v>17</v>
      </c>
      <c r="G155" s="1" t="s">
        <v>18</v>
      </c>
      <c r="H155" s="32" t="str">
        <f>VLOOKUP(K155,'справочник ножек'!A:B,2,FALSE)</f>
        <v>Коричневые ножки</v>
      </c>
      <c r="I155" s="1" t="str">
        <f t="shared" si="6"/>
        <v>Стул Классика Melon Коричневые ножки</v>
      </c>
      <c r="J155" s="1">
        <v>101</v>
      </c>
      <c r="K155" s="1">
        <v>1</v>
      </c>
      <c r="L155" s="1" t="str">
        <f t="shared" si="7"/>
        <v>101Melon1</v>
      </c>
      <c r="M155" s="1" t="s">
        <v>20</v>
      </c>
      <c r="N155" s="1" t="str">
        <f t="shared" si="8"/>
        <v>Стул Классика</v>
      </c>
    </row>
    <row r="156" spans="1:14">
      <c r="A156" s="1" t="s">
        <v>13</v>
      </c>
      <c r="B156" s="1" t="s">
        <v>197</v>
      </c>
      <c r="C156" s="1" t="s">
        <v>15</v>
      </c>
      <c r="D156" s="2">
        <v>100000000</v>
      </c>
      <c r="E156" s="1">
        <v>2036863355177</v>
      </c>
      <c r="F156" s="1" t="s">
        <v>17</v>
      </c>
      <c r="G156" s="1" t="s">
        <v>18</v>
      </c>
      <c r="H156" s="32" t="str">
        <f>VLOOKUP(K156,'справочник ножек'!A:B,2,FALSE)</f>
        <v>Белые ножки</v>
      </c>
      <c r="I156" s="1" t="str">
        <f t="shared" si="6"/>
        <v>Стул Классика Melon Белые ножки</v>
      </c>
      <c r="J156" s="1">
        <v>101</v>
      </c>
      <c r="K156" s="1">
        <v>2</v>
      </c>
      <c r="L156" s="1" t="str">
        <f t="shared" si="7"/>
        <v>101Melon2</v>
      </c>
      <c r="M156" s="1" t="s">
        <v>20</v>
      </c>
      <c r="N156" s="1" t="str">
        <f t="shared" si="8"/>
        <v>Стул Классика</v>
      </c>
    </row>
    <row r="157" spans="1:14">
      <c r="A157" s="1" t="s">
        <v>13</v>
      </c>
      <c r="B157" s="1" t="s">
        <v>198</v>
      </c>
      <c r="C157" s="1" t="s">
        <v>15</v>
      </c>
      <c r="D157" s="2">
        <v>100000000</v>
      </c>
      <c r="E157" s="1">
        <v>2036863391304</v>
      </c>
      <c r="F157" s="1" t="s">
        <v>17</v>
      </c>
      <c r="G157" s="1" t="s">
        <v>18</v>
      </c>
      <c r="H157" s="32" t="str">
        <f>VLOOKUP(K157,'справочник ножек'!A:B,2,FALSE)</f>
        <v>Черные ножки</v>
      </c>
      <c r="I157" s="1" t="str">
        <f t="shared" si="6"/>
        <v>Стул Классика Melon Черные ножки</v>
      </c>
      <c r="J157" s="1">
        <v>101</v>
      </c>
      <c r="K157" s="1">
        <v>3</v>
      </c>
      <c r="L157" s="1" t="str">
        <f t="shared" si="7"/>
        <v>101Melon3</v>
      </c>
      <c r="M157" s="1" t="s">
        <v>20</v>
      </c>
      <c r="N157" s="1" t="str">
        <f t="shared" si="8"/>
        <v>Стул Классика</v>
      </c>
    </row>
    <row r="158" spans="1:14">
      <c r="A158" s="1" t="s">
        <v>13</v>
      </c>
      <c r="B158" s="1" t="s">
        <v>199</v>
      </c>
      <c r="C158" s="1" t="s">
        <v>15</v>
      </c>
      <c r="D158" s="2">
        <v>100000000</v>
      </c>
      <c r="E158" s="1">
        <v>2036863421100</v>
      </c>
      <c r="F158" s="1" t="s">
        <v>17</v>
      </c>
      <c r="G158" s="1" t="s">
        <v>30</v>
      </c>
      <c r="H158" s="32" t="str">
        <f>VLOOKUP(K158,'справочник ножек'!A:B,2,FALSE)</f>
        <v>Коричневые ножки</v>
      </c>
      <c r="I158" s="1" t="str">
        <f t="shared" si="6"/>
        <v>Стул Классика Mint Коричневые ножки</v>
      </c>
      <c r="J158" s="1">
        <v>101</v>
      </c>
      <c r="K158" s="1">
        <v>1</v>
      </c>
      <c r="L158" s="1" t="str">
        <f t="shared" si="7"/>
        <v>101Mint1</v>
      </c>
      <c r="M158" s="1" t="s">
        <v>20</v>
      </c>
      <c r="N158" s="1" t="str">
        <f t="shared" si="8"/>
        <v>Стул Классика</v>
      </c>
    </row>
    <row r="159" spans="1:14">
      <c r="A159" s="1" t="s">
        <v>13</v>
      </c>
      <c r="B159" s="1" t="s">
        <v>200</v>
      </c>
      <c r="C159" s="1" t="s">
        <v>15</v>
      </c>
      <c r="D159" s="2">
        <v>100000000</v>
      </c>
      <c r="E159" s="1">
        <v>2036863431321</v>
      </c>
      <c r="F159" s="1" t="s">
        <v>17</v>
      </c>
      <c r="G159" s="1" t="s">
        <v>30</v>
      </c>
      <c r="H159" s="32" t="str">
        <f>VLOOKUP(K159,'справочник ножек'!A:B,2,FALSE)</f>
        <v>Белые ножки</v>
      </c>
      <c r="I159" s="1" t="str">
        <f t="shared" si="6"/>
        <v>Стул Классика Mint Белые ножки</v>
      </c>
      <c r="J159" s="1">
        <v>101</v>
      </c>
      <c r="K159" s="1">
        <v>2</v>
      </c>
      <c r="L159" s="1" t="str">
        <f t="shared" si="7"/>
        <v>101Mint2</v>
      </c>
      <c r="M159" s="1" t="s">
        <v>20</v>
      </c>
      <c r="N159" s="1" t="str">
        <f t="shared" si="8"/>
        <v>Стул Классика</v>
      </c>
    </row>
    <row r="160" spans="1:14">
      <c r="A160" s="1" t="s">
        <v>13</v>
      </c>
      <c r="B160" s="1" t="s">
        <v>201</v>
      </c>
      <c r="C160" s="1" t="s">
        <v>15</v>
      </c>
      <c r="D160" s="2">
        <v>100000000</v>
      </c>
      <c r="E160" s="1">
        <v>2036863440033</v>
      </c>
      <c r="F160" s="1" t="s">
        <v>17</v>
      </c>
      <c r="G160" s="1" t="s">
        <v>30</v>
      </c>
      <c r="H160" s="32" t="str">
        <f>VLOOKUP(K160,'справочник ножек'!A:B,2,FALSE)</f>
        <v>Черные ножки</v>
      </c>
      <c r="I160" s="1" t="str">
        <f t="shared" si="6"/>
        <v>Стул Классика Mint Черные ножки</v>
      </c>
      <c r="J160" s="1">
        <v>101</v>
      </c>
      <c r="K160" s="1">
        <v>3</v>
      </c>
      <c r="L160" s="1" t="str">
        <f t="shared" si="7"/>
        <v>101Mint3</v>
      </c>
      <c r="M160" s="1" t="s">
        <v>20</v>
      </c>
      <c r="N160" s="1" t="str">
        <f t="shared" si="8"/>
        <v>Стул Классика</v>
      </c>
    </row>
    <row r="161" spans="1:14">
      <c r="A161" s="1" t="s">
        <v>13</v>
      </c>
      <c r="B161" s="1" t="s">
        <v>202</v>
      </c>
      <c r="C161" s="1" t="s">
        <v>15</v>
      </c>
      <c r="D161" s="2">
        <v>100000000</v>
      </c>
      <c r="E161" s="1">
        <v>2036863452661</v>
      </c>
      <c r="F161" s="1" t="s">
        <v>17</v>
      </c>
      <c r="G161" s="1" t="s">
        <v>30</v>
      </c>
      <c r="H161" s="32" t="str">
        <f>VLOOKUP(K161,'справочник ножек'!A:B,2,FALSE)</f>
        <v>Ножки золотая патина</v>
      </c>
      <c r="I161" s="1" t="str">
        <f t="shared" si="6"/>
        <v>Стул Классика Mint Ножки золотая патина</v>
      </c>
      <c r="J161" s="1">
        <v>101</v>
      </c>
      <c r="K161" s="1">
        <v>6</v>
      </c>
      <c r="L161" s="1" t="str">
        <f t="shared" si="7"/>
        <v>101Mint6</v>
      </c>
      <c r="M161" s="1" t="s">
        <v>20</v>
      </c>
      <c r="N161" s="1" t="str">
        <f t="shared" si="8"/>
        <v>Стул Классика</v>
      </c>
    </row>
    <row r="162" spans="1:14">
      <c r="A162" s="1" t="s">
        <v>13</v>
      </c>
      <c r="B162" s="1" t="s">
        <v>203</v>
      </c>
      <c r="C162" s="1" t="s">
        <v>15</v>
      </c>
      <c r="D162" s="2">
        <v>100000000</v>
      </c>
      <c r="E162" s="1">
        <v>2036863481227</v>
      </c>
      <c r="F162" s="1" t="s">
        <v>17</v>
      </c>
      <c r="G162" s="1" t="s">
        <v>30</v>
      </c>
      <c r="H162" s="32" t="str">
        <f>VLOOKUP(K162,'справочник ножек'!A:B,2,FALSE)</f>
        <v>Ножки патина серебро</v>
      </c>
      <c r="I162" s="1" t="str">
        <f t="shared" si="6"/>
        <v>Стул Классика Mint Ножки патина серебро</v>
      </c>
      <c r="J162" s="1">
        <v>101</v>
      </c>
      <c r="K162" s="1">
        <v>7</v>
      </c>
      <c r="L162" s="1" t="str">
        <f t="shared" si="7"/>
        <v>101Mint7</v>
      </c>
      <c r="M162" s="1" t="s">
        <v>20</v>
      </c>
      <c r="N162" s="1" t="str">
        <f t="shared" si="8"/>
        <v>Стул Классика</v>
      </c>
    </row>
    <row r="163" spans="1:14">
      <c r="A163" s="1" t="s">
        <v>13</v>
      </c>
      <c r="B163" s="1" t="s">
        <v>204</v>
      </c>
      <c r="C163" s="1" t="s">
        <v>15</v>
      </c>
      <c r="D163" s="2">
        <v>100000000</v>
      </c>
      <c r="E163" s="1">
        <v>2036863528588</v>
      </c>
      <c r="F163" s="1" t="s">
        <v>17</v>
      </c>
      <c r="G163" s="1" t="s">
        <v>30</v>
      </c>
      <c r="H163" s="32" t="str">
        <f>VLOOKUP(K163,'справочник ножек'!A:B,2,FALSE)</f>
        <v>Ножки слоновая кость</v>
      </c>
      <c r="I163" s="1" t="str">
        <f t="shared" si="6"/>
        <v>Стул Классика Mint Ножки слоновая кость</v>
      </c>
      <c r="J163" s="1">
        <v>101</v>
      </c>
      <c r="K163" s="1">
        <v>8</v>
      </c>
      <c r="L163" s="1" t="str">
        <f t="shared" si="7"/>
        <v>101Mint8</v>
      </c>
      <c r="M163" s="1" t="s">
        <v>20</v>
      </c>
      <c r="N163" s="1" t="str">
        <f t="shared" si="8"/>
        <v>Стул Классика</v>
      </c>
    </row>
    <row r="164" spans="1:14">
      <c r="A164" s="1" t="s">
        <v>13</v>
      </c>
      <c r="B164" s="1" t="s">
        <v>205</v>
      </c>
      <c r="C164" s="1" t="s">
        <v>15</v>
      </c>
      <c r="D164" s="2">
        <v>100000000</v>
      </c>
      <c r="E164" s="1">
        <v>2036864266588</v>
      </c>
      <c r="F164" s="1" t="s">
        <v>17</v>
      </c>
      <c r="G164" s="1" t="s">
        <v>35</v>
      </c>
      <c r="H164" s="32" t="str">
        <f>VLOOKUP(K164,'справочник ножек'!A:B,2,FALSE)</f>
        <v>Коричневые ножки</v>
      </c>
      <c r="I164" s="1" t="str">
        <f t="shared" si="6"/>
        <v>Стул Классика Monsoon Коричневые ножки</v>
      </c>
      <c r="J164" s="1">
        <v>101</v>
      </c>
      <c r="K164" s="1">
        <v>1</v>
      </c>
      <c r="L164" s="1" t="str">
        <f t="shared" si="7"/>
        <v>101Monsoon1</v>
      </c>
      <c r="M164" s="1" t="s">
        <v>20</v>
      </c>
      <c r="N164" s="1" t="str">
        <f t="shared" si="8"/>
        <v>Стул Классика</v>
      </c>
    </row>
    <row r="165" spans="1:14">
      <c r="A165" s="1" t="s">
        <v>13</v>
      </c>
      <c r="B165" s="1" t="s">
        <v>206</v>
      </c>
      <c r="C165" s="1" t="s">
        <v>15</v>
      </c>
      <c r="D165" s="2">
        <v>100000000</v>
      </c>
      <c r="E165" s="1">
        <v>2036864275559</v>
      </c>
      <c r="F165" s="1" t="s">
        <v>17</v>
      </c>
      <c r="G165" s="1" t="s">
        <v>35</v>
      </c>
      <c r="H165" s="32" t="str">
        <f>VLOOKUP(K165,'справочник ножек'!A:B,2,FALSE)</f>
        <v>Белые ножки</v>
      </c>
      <c r="I165" s="1" t="str">
        <f t="shared" si="6"/>
        <v>Стул Классика Monsoon Белые ножки</v>
      </c>
      <c r="J165" s="1">
        <v>101</v>
      </c>
      <c r="K165" s="1">
        <v>2</v>
      </c>
      <c r="L165" s="1" t="str">
        <f t="shared" si="7"/>
        <v>101Monsoon2</v>
      </c>
      <c r="M165" s="1" t="s">
        <v>20</v>
      </c>
      <c r="N165" s="1" t="str">
        <f t="shared" si="8"/>
        <v>Стул Классика</v>
      </c>
    </row>
    <row r="166" spans="1:14">
      <c r="A166" s="1" t="s">
        <v>13</v>
      </c>
      <c r="B166" s="1" t="s">
        <v>207</v>
      </c>
      <c r="C166" s="1" t="s">
        <v>15</v>
      </c>
      <c r="D166" s="2">
        <v>100000000</v>
      </c>
      <c r="E166" s="1">
        <v>2036864278741</v>
      </c>
      <c r="F166" s="1" t="s">
        <v>17</v>
      </c>
      <c r="G166" s="1" t="s">
        <v>35</v>
      </c>
      <c r="H166" s="32" t="str">
        <f>VLOOKUP(K166,'справочник ножек'!A:B,2,FALSE)</f>
        <v>Черные ножки</v>
      </c>
      <c r="I166" s="1" t="str">
        <f t="shared" si="6"/>
        <v>Стул Классика Monsoon Черные ножки</v>
      </c>
      <c r="J166" s="1">
        <v>101</v>
      </c>
      <c r="K166" s="1">
        <v>3</v>
      </c>
      <c r="L166" s="1" t="str">
        <f t="shared" si="7"/>
        <v>101Monsoon3</v>
      </c>
      <c r="M166" s="1" t="s">
        <v>20</v>
      </c>
      <c r="N166" s="1" t="str">
        <f t="shared" si="8"/>
        <v>Стул Классика</v>
      </c>
    </row>
    <row r="167" spans="1:14">
      <c r="A167" s="1" t="s">
        <v>13</v>
      </c>
      <c r="B167" s="1" t="s">
        <v>208</v>
      </c>
      <c r="C167" s="1" t="s">
        <v>15</v>
      </c>
      <c r="D167" s="2">
        <v>100000000</v>
      </c>
      <c r="E167" s="1">
        <v>2036864281017</v>
      </c>
      <c r="F167" s="1" t="s">
        <v>17</v>
      </c>
      <c r="G167" s="1" t="s">
        <v>35</v>
      </c>
      <c r="H167" s="32" t="str">
        <f>VLOOKUP(K167,'справочник ножек'!A:B,2,FALSE)</f>
        <v>Ножки прозрачный лак</v>
      </c>
      <c r="I167" s="1" t="str">
        <f t="shared" si="6"/>
        <v>Стул Классика Monsoon Ножки прозрачный лак</v>
      </c>
      <c r="J167" s="1">
        <v>101</v>
      </c>
      <c r="K167" s="1">
        <v>5</v>
      </c>
      <c r="L167" s="1" t="str">
        <f t="shared" si="7"/>
        <v>101Monsoon5</v>
      </c>
      <c r="M167" s="1" t="s">
        <v>20</v>
      </c>
      <c r="N167" s="1" t="str">
        <f t="shared" si="8"/>
        <v>Стул Классика</v>
      </c>
    </row>
    <row r="168" spans="1:14">
      <c r="A168" s="1" t="s">
        <v>13</v>
      </c>
      <c r="B168" s="1" t="s">
        <v>209</v>
      </c>
      <c r="C168" s="1" t="s">
        <v>15</v>
      </c>
      <c r="D168" s="2">
        <v>100000000</v>
      </c>
      <c r="E168" s="1">
        <v>2036864284476</v>
      </c>
      <c r="F168" s="1" t="s">
        <v>17</v>
      </c>
      <c r="G168" s="1" t="s">
        <v>35</v>
      </c>
      <c r="H168" s="32" t="str">
        <f>VLOOKUP(K168,'справочник ножек'!A:B,2,FALSE)</f>
        <v>Ножки золотая патина</v>
      </c>
      <c r="I168" s="1" t="str">
        <f t="shared" si="6"/>
        <v>Стул Классика Monsoon Ножки золотая патина</v>
      </c>
      <c r="J168" s="1">
        <v>101</v>
      </c>
      <c r="K168" s="1">
        <v>6</v>
      </c>
      <c r="L168" s="1" t="str">
        <f t="shared" si="7"/>
        <v>101Monsoon6</v>
      </c>
      <c r="M168" s="1" t="s">
        <v>20</v>
      </c>
      <c r="N168" s="1" t="str">
        <f t="shared" si="8"/>
        <v>Стул Классика</v>
      </c>
    </row>
    <row r="169" spans="1:14">
      <c r="A169" s="1" t="s">
        <v>13</v>
      </c>
      <c r="B169" s="1" t="s">
        <v>210</v>
      </c>
      <c r="C169" s="1" t="s">
        <v>15</v>
      </c>
      <c r="D169" s="2">
        <v>100000000</v>
      </c>
      <c r="E169" s="1">
        <v>2036864287316</v>
      </c>
      <c r="F169" s="1" t="s">
        <v>17</v>
      </c>
      <c r="G169" s="1" t="s">
        <v>35</v>
      </c>
      <c r="H169" s="32" t="str">
        <f>VLOOKUP(K169,'справочник ножек'!A:B,2,FALSE)</f>
        <v>Ножки патина серебро</v>
      </c>
      <c r="I169" s="1" t="str">
        <f t="shared" si="6"/>
        <v>Стул Классика Monsoon Ножки патина серебро</v>
      </c>
      <c r="J169" s="1">
        <v>101</v>
      </c>
      <c r="K169" s="1">
        <v>7</v>
      </c>
      <c r="L169" s="1" t="str">
        <f t="shared" si="7"/>
        <v>101Monsoon7</v>
      </c>
      <c r="M169" s="1" t="s">
        <v>20</v>
      </c>
      <c r="N169" s="1" t="str">
        <f t="shared" si="8"/>
        <v>Стул Классика</v>
      </c>
    </row>
    <row r="170" spans="1:14">
      <c r="A170" s="1" t="s">
        <v>13</v>
      </c>
      <c r="B170" s="1" t="s">
        <v>211</v>
      </c>
      <c r="C170" s="1" t="s">
        <v>15</v>
      </c>
      <c r="D170" s="2">
        <v>100000000</v>
      </c>
      <c r="E170" s="1">
        <v>2036864291993</v>
      </c>
      <c r="F170" s="1" t="s">
        <v>17</v>
      </c>
      <c r="G170" s="1" t="s">
        <v>52</v>
      </c>
      <c r="H170" s="32" t="str">
        <f>VLOOKUP(K170,'справочник ножек'!A:B,2,FALSE)</f>
        <v>Коричневые ножки</v>
      </c>
      <c r="I170" s="1" t="str">
        <f t="shared" si="6"/>
        <v>Стул Классика Ocean Коричневые ножки</v>
      </c>
      <c r="J170" s="1">
        <v>101</v>
      </c>
      <c r="K170" s="1">
        <v>1</v>
      </c>
      <c r="L170" s="1" t="str">
        <f t="shared" si="7"/>
        <v>101Ocean1</v>
      </c>
      <c r="M170" s="1" t="s">
        <v>20</v>
      </c>
      <c r="N170" s="1" t="str">
        <f t="shared" si="8"/>
        <v>Стул Классика</v>
      </c>
    </row>
    <row r="171" spans="1:14">
      <c r="A171" s="1" t="s">
        <v>13</v>
      </c>
      <c r="B171" s="1" t="s">
        <v>212</v>
      </c>
      <c r="C171" s="1" t="s">
        <v>15</v>
      </c>
      <c r="D171" s="2">
        <v>100000000</v>
      </c>
      <c r="E171" s="1">
        <v>2036864294802</v>
      </c>
      <c r="F171" s="1" t="s">
        <v>17</v>
      </c>
      <c r="G171" s="1" t="s">
        <v>52</v>
      </c>
      <c r="H171" s="32" t="str">
        <f>VLOOKUP(K171,'справочник ножек'!A:B,2,FALSE)</f>
        <v>Белые ножки</v>
      </c>
      <c r="I171" s="1" t="str">
        <f t="shared" si="6"/>
        <v>Стул Классика Ocean Белые ножки</v>
      </c>
      <c r="J171" s="1">
        <v>101</v>
      </c>
      <c r="K171" s="1">
        <v>2</v>
      </c>
      <c r="L171" s="1" t="str">
        <f t="shared" si="7"/>
        <v>101Ocean2</v>
      </c>
      <c r="M171" s="1" t="s">
        <v>20</v>
      </c>
      <c r="N171" s="1" t="str">
        <f t="shared" si="8"/>
        <v>Стул Классика</v>
      </c>
    </row>
    <row r="172" spans="1:14">
      <c r="A172" s="1" t="s">
        <v>13</v>
      </c>
      <c r="B172" s="1" t="s">
        <v>213</v>
      </c>
      <c r="C172" s="1" t="s">
        <v>15</v>
      </c>
      <c r="D172" s="2">
        <v>100000000</v>
      </c>
      <c r="E172" s="1">
        <v>2036864298282</v>
      </c>
      <c r="F172" s="1" t="s">
        <v>17</v>
      </c>
      <c r="G172" s="1" t="s">
        <v>52</v>
      </c>
      <c r="H172" s="32" t="str">
        <f>VLOOKUP(K172,'справочник ножек'!A:B,2,FALSE)</f>
        <v>Черные ножки</v>
      </c>
      <c r="I172" s="1" t="str">
        <f t="shared" si="6"/>
        <v>Стул Классика Ocean Черные ножки</v>
      </c>
      <c r="J172" s="1">
        <v>101</v>
      </c>
      <c r="K172" s="1">
        <v>3</v>
      </c>
      <c r="L172" s="1" t="str">
        <f t="shared" si="7"/>
        <v>101Ocean3</v>
      </c>
      <c r="M172" s="1" t="s">
        <v>20</v>
      </c>
      <c r="N172" s="1" t="str">
        <f t="shared" si="8"/>
        <v>Стул Классика</v>
      </c>
    </row>
    <row r="173" spans="1:14">
      <c r="A173" s="1" t="s">
        <v>13</v>
      </c>
      <c r="B173" s="1" t="s">
        <v>214</v>
      </c>
      <c r="C173" s="1" t="s">
        <v>15</v>
      </c>
      <c r="D173" s="2">
        <v>100000000</v>
      </c>
      <c r="E173" s="1">
        <v>2036864304136</v>
      </c>
      <c r="F173" s="1" t="s">
        <v>17</v>
      </c>
      <c r="G173" s="1" t="s">
        <v>52</v>
      </c>
      <c r="H173" s="32" t="str">
        <f>VLOOKUP(K173,'справочник ножек'!A:B,2,FALSE)</f>
        <v>Черные ножки с наконечниками</v>
      </c>
      <c r="I173" s="1" t="str">
        <f t="shared" si="6"/>
        <v>Стул Классика Ocean Черные ножки с наконечниками</v>
      </c>
      <c r="J173" s="1">
        <v>101</v>
      </c>
      <c r="K173" s="1">
        <v>4</v>
      </c>
      <c r="L173" s="1" t="str">
        <f t="shared" si="7"/>
        <v>101Ocean4</v>
      </c>
      <c r="M173" s="1" t="s">
        <v>20</v>
      </c>
      <c r="N173" s="1" t="str">
        <f t="shared" si="8"/>
        <v>Стул Классика</v>
      </c>
    </row>
    <row r="174" spans="1:14">
      <c r="A174" s="1" t="s">
        <v>13</v>
      </c>
      <c r="B174" s="1" t="s">
        <v>215</v>
      </c>
      <c r="C174" s="1" t="s">
        <v>15</v>
      </c>
      <c r="D174" s="2">
        <v>100000000</v>
      </c>
      <c r="E174" s="1">
        <v>2036864315149</v>
      </c>
      <c r="F174" s="1" t="s">
        <v>17</v>
      </c>
      <c r="G174" s="1" t="s">
        <v>23</v>
      </c>
      <c r="H174" s="32" t="str">
        <f>VLOOKUP(K174,'справочник ножек'!A:B,2,FALSE)</f>
        <v>Коричневые ножки</v>
      </c>
      <c r="I174" s="1" t="str">
        <f t="shared" si="6"/>
        <v>Стул Классика Orange Коричневые ножки</v>
      </c>
      <c r="J174" s="1">
        <v>101</v>
      </c>
      <c r="K174" s="1">
        <v>1</v>
      </c>
      <c r="L174" s="1" t="str">
        <f t="shared" si="7"/>
        <v>101Orange1</v>
      </c>
      <c r="M174" s="1" t="s">
        <v>20</v>
      </c>
      <c r="N174" s="1" t="str">
        <f t="shared" si="8"/>
        <v>Стул Классика</v>
      </c>
    </row>
    <row r="175" spans="1:14">
      <c r="A175" s="1" t="s">
        <v>13</v>
      </c>
      <c r="B175" s="1" t="s">
        <v>216</v>
      </c>
      <c r="C175" s="1" t="s">
        <v>15</v>
      </c>
      <c r="D175" s="2">
        <v>100000000</v>
      </c>
      <c r="E175" s="1">
        <v>2036864323717</v>
      </c>
      <c r="F175" s="1" t="s">
        <v>17</v>
      </c>
      <c r="G175" s="1" t="s">
        <v>23</v>
      </c>
      <c r="H175" s="32" t="str">
        <f>VLOOKUP(K175,'справочник ножек'!A:B,2,FALSE)</f>
        <v>Белые ножки</v>
      </c>
      <c r="I175" s="1" t="str">
        <f t="shared" si="6"/>
        <v>Стул Классика Orange Белые ножки</v>
      </c>
      <c r="J175" s="1">
        <v>101</v>
      </c>
      <c r="K175" s="1">
        <v>2</v>
      </c>
      <c r="L175" s="1" t="str">
        <f t="shared" si="7"/>
        <v>101Orange2</v>
      </c>
      <c r="M175" s="1" t="s">
        <v>20</v>
      </c>
      <c r="N175" s="1" t="str">
        <f t="shared" si="8"/>
        <v>Стул Классика</v>
      </c>
    </row>
    <row r="176" spans="1:14">
      <c r="A176" s="1" t="s">
        <v>13</v>
      </c>
      <c r="B176" s="1" t="s">
        <v>217</v>
      </c>
      <c r="C176" s="1" t="s">
        <v>15</v>
      </c>
      <c r="D176" s="2">
        <v>100000000</v>
      </c>
      <c r="E176" s="1">
        <v>2036864327807</v>
      </c>
      <c r="F176" s="1" t="s">
        <v>17</v>
      </c>
      <c r="G176" s="1" t="s">
        <v>23</v>
      </c>
      <c r="H176" s="32" t="str">
        <f>VLOOKUP(K176,'справочник ножек'!A:B,2,FALSE)</f>
        <v>Черные ножки</v>
      </c>
      <c r="I176" s="1" t="str">
        <f t="shared" si="6"/>
        <v>Стул Классика Orange Черные ножки</v>
      </c>
      <c r="J176" s="1">
        <v>101</v>
      </c>
      <c r="K176" s="1">
        <v>3</v>
      </c>
      <c r="L176" s="1" t="str">
        <f t="shared" si="7"/>
        <v>101Orange3</v>
      </c>
      <c r="M176" s="1" t="s">
        <v>20</v>
      </c>
      <c r="N176" s="1" t="str">
        <f t="shared" si="8"/>
        <v>Стул Классика</v>
      </c>
    </row>
    <row r="177" spans="1:14">
      <c r="A177" s="1" t="s">
        <v>13</v>
      </c>
      <c r="B177" s="1" t="s">
        <v>218</v>
      </c>
      <c r="C177" s="1" t="s">
        <v>15</v>
      </c>
      <c r="D177" s="2">
        <v>100000000</v>
      </c>
      <c r="E177" s="1">
        <v>2036864330395</v>
      </c>
      <c r="F177" s="1" t="s">
        <v>17</v>
      </c>
      <c r="G177" s="1" t="s">
        <v>23</v>
      </c>
      <c r="H177" s="32" t="str">
        <f>VLOOKUP(K177,'справочник ножек'!A:B,2,FALSE)</f>
        <v>Черные ножки с наконечниками</v>
      </c>
      <c r="I177" s="1" t="str">
        <f t="shared" si="6"/>
        <v>Стул Классика Orange Черные ножки с наконечниками</v>
      </c>
      <c r="J177" s="1">
        <v>101</v>
      </c>
      <c r="K177" s="1">
        <v>4</v>
      </c>
      <c r="L177" s="1" t="str">
        <f t="shared" si="7"/>
        <v>101Orange4</v>
      </c>
      <c r="M177" s="1" t="s">
        <v>20</v>
      </c>
      <c r="N177" s="1" t="str">
        <f t="shared" si="8"/>
        <v>Стул Классика</v>
      </c>
    </row>
    <row r="178" spans="1:14">
      <c r="A178" s="1" t="s">
        <v>13</v>
      </c>
      <c r="B178" s="1" t="s">
        <v>219</v>
      </c>
      <c r="C178" s="1" t="s">
        <v>220</v>
      </c>
      <c r="D178" s="2">
        <v>100000000</v>
      </c>
      <c r="E178" s="1">
        <v>2036871960394</v>
      </c>
      <c r="F178" s="1" t="s">
        <v>221</v>
      </c>
      <c r="G178" s="1" t="s">
        <v>43</v>
      </c>
      <c r="H178" s="32" t="str">
        <f>VLOOKUP(K178,'справочник ножек'!A:B,2,FALSE)</f>
        <v>Коричневые ножки</v>
      </c>
      <c r="I178" s="1" t="str">
        <f t="shared" si="6"/>
        <v>Диван классика Berry Коричневые ножки</v>
      </c>
      <c r="J178" s="1">
        <v>102</v>
      </c>
      <c r="K178" s="1">
        <v>1</v>
      </c>
      <c r="L178" s="1" t="str">
        <f t="shared" si="7"/>
        <v>102Berry1</v>
      </c>
      <c r="M178" s="1" t="s">
        <v>222</v>
      </c>
      <c r="N178" s="1" t="str">
        <f t="shared" si="8"/>
        <v>Диван классика</v>
      </c>
    </row>
    <row r="179" spans="1:14">
      <c r="A179" s="1" t="s">
        <v>13</v>
      </c>
      <c r="B179" s="1" t="s">
        <v>223</v>
      </c>
      <c r="C179" s="1" t="s">
        <v>220</v>
      </c>
      <c r="D179" s="2">
        <v>100000000</v>
      </c>
      <c r="E179" s="1">
        <v>2036872732792</v>
      </c>
      <c r="F179" s="1" t="s">
        <v>221</v>
      </c>
      <c r="G179" s="1" t="s">
        <v>52</v>
      </c>
      <c r="H179" s="32" t="str">
        <f>VLOOKUP(K179,'справочник ножек'!A:B,2,FALSE)</f>
        <v>Коричневые ножки</v>
      </c>
      <c r="I179" s="1" t="str">
        <f t="shared" si="6"/>
        <v>Диван классика Ocean Коричневые ножки</v>
      </c>
      <c r="J179" s="1">
        <v>102</v>
      </c>
      <c r="K179" s="1">
        <v>1</v>
      </c>
      <c r="L179" s="1" t="str">
        <f t="shared" si="7"/>
        <v>102Ocean1</v>
      </c>
      <c r="M179" s="1" t="s">
        <v>222</v>
      </c>
      <c r="N179" s="1" t="str">
        <f t="shared" si="8"/>
        <v>Диван классика</v>
      </c>
    </row>
    <row r="180" spans="1:14">
      <c r="A180" s="1" t="s">
        <v>13</v>
      </c>
      <c r="B180" s="1" t="s">
        <v>224</v>
      </c>
      <c r="C180" s="1" t="s">
        <v>220</v>
      </c>
      <c r="D180" s="2">
        <v>100000000</v>
      </c>
      <c r="E180" s="1">
        <v>2036872753810</v>
      </c>
      <c r="F180" s="1" t="s">
        <v>221</v>
      </c>
      <c r="G180" s="1" t="s">
        <v>52</v>
      </c>
      <c r="H180" s="32" t="str">
        <f>VLOOKUP(K180,'справочник ножек'!A:B,2,FALSE)</f>
        <v>Ножки золотая патина</v>
      </c>
      <c r="I180" s="1" t="str">
        <f t="shared" si="6"/>
        <v>Диван классика Ocean Ножки золотая патина</v>
      </c>
      <c r="J180" s="1">
        <v>102</v>
      </c>
      <c r="K180" s="1">
        <v>6</v>
      </c>
      <c r="L180" s="1" t="str">
        <f t="shared" si="7"/>
        <v>102Ocean6</v>
      </c>
      <c r="M180" s="1" t="s">
        <v>222</v>
      </c>
      <c r="N180" s="1" t="str">
        <f t="shared" si="8"/>
        <v>Диван классика</v>
      </c>
    </row>
    <row r="181" spans="1:14">
      <c r="A181" s="1" t="s">
        <v>13</v>
      </c>
      <c r="B181" s="1" t="s">
        <v>225</v>
      </c>
      <c r="C181" s="1" t="s">
        <v>220</v>
      </c>
      <c r="D181" s="2">
        <v>100000000</v>
      </c>
      <c r="E181" s="1">
        <v>2037229034118</v>
      </c>
      <c r="F181" s="1" t="s">
        <v>221</v>
      </c>
      <c r="G181" s="1" t="s">
        <v>35</v>
      </c>
      <c r="H181" s="32" t="str">
        <f>VLOOKUP(K181,'справочник ножек'!A:B,2,FALSE)</f>
        <v>Белые ножки</v>
      </c>
      <c r="I181" s="1" t="str">
        <f t="shared" si="6"/>
        <v>Диван классика Monsoon Белые ножки</v>
      </c>
      <c r="J181" s="1">
        <v>102</v>
      </c>
      <c r="K181" s="1">
        <v>2</v>
      </c>
      <c r="L181" s="1" t="str">
        <f t="shared" si="7"/>
        <v>102Monsoon2</v>
      </c>
      <c r="M181" s="1" t="s">
        <v>222</v>
      </c>
      <c r="N181" s="1" t="str">
        <f t="shared" si="8"/>
        <v>Диван классика</v>
      </c>
    </row>
    <row r="182" spans="1:14">
      <c r="A182" s="1" t="s">
        <v>13</v>
      </c>
      <c r="B182" s="1" t="s">
        <v>226</v>
      </c>
      <c r="C182" s="1" t="s">
        <v>15</v>
      </c>
      <c r="D182" s="2">
        <v>100000000</v>
      </c>
      <c r="E182" s="1">
        <v>2037244387534</v>
      </c>
      <c r="F182" s="1" t="s">
        <v>17</v>
      </c>
      <c r="G182" s="1" t="s">
        <v>46</v>
      </c>
      <c r="H182" s="32" t="str">
        <f>VLOOKUP(K182,'справочник ножек'!A:B,2,FALSE)</f>
        <v>Белые ножки</v>
      </c>
      <c r="I182" s="1" t="str">
        <f t="shared" si="6"/>
        <v>Стул Классика Graphite Белые ножки</v>
      </c>
      <c r="J182" s="1">
        <v>101</v>
      </c>
      <c r="K182" s="1">
        <v>2</v>
      </c>
      <c r="L182" s="1" t="str">
        <f t="shared" si="7"/>
        <v>101Graphite2</v>
      </c>
      <c r="M182" s="1" t="s">
        <v>20</v>
      </c>
      <c r="N182" s="1" t="str">
        <f t="shared" si="8"/>
        <v>Стул Классика</v>
      </c>
    </row>
    <row r="183" spans="1:14">
      <c r="A183" s="1" t="s">
        <v>13</v>
      </c>
      <c r="B183" s="1" t="s">
        <v>227</v>
      </c>
      <c r="C183" s="1" t="s">
        <v>15</v>
      </c>
      <c r="D183" s="2">
        <v>100000000</v>
      </c>
      <c r="E183" s="1">
        <v>2037298037577</v>
      </c>
      <c r="F183" s="1" t="s">
        <v>17</v>
      </c>
      <c r="G183" s="1" t="s">
        <v>59</v>
      </c>
      <c r="H183" s="32" t="str">
        <f>VLOOKUP(K183,'справочник ножек'!A:B,2,FALSE)</f>
        <v>Ножки прозрачный лак</v>
      </c>
      <c r="I183" s="1" t="str">
        <f t="shared" si="6"/>
        <v>Стул Классика Cream Ножки прозрачный лак</v>
      </c>
      <c r="J183" s="1">
        <v>101</v>
      </c>
      <c r="K183" s="1">
        <v>5</v>
      </c>
      <c r="L183" s="1" t="str">
        <f t="shared" si="7"/>
        <v>101Cream5</v>
      </c>
      <c r="M183" s="1" t="s">
        <v>20</v>
      </c>
      <c r="N183" s="1" t="str">
        <f t="shared" si="8"/>
        <v>Стул Классика</v>
      </c>
    </row>
    <row r="184" spans="1:14">
      <c r="A184" s="1" t="s">
        <v>13</v>
      </c>
      <c r="B184" s="1" t="s">
        <v>228</v>
      </c>
      <c r="C184" s="1" t="s">
        <v>15</v>
      </c>
      <c r="D184" s="2">
        <v>100000000</v>
      </c>
      <c r="E184" s="1">
        <v>2037298072011</v>
      </c>
      <c r="F184" s="1" t="s">
        <v>17</v>
      </c>
      <c r="G184" s="1" t="s">
        <v>129</v>
      </c>
      <c r="H184" s="32" t="str">
        <f>VLOOKUP(K184,'справочник ножек'!A:B,2,FALSE)</f>
        <v>Ножки прозрачный лак</v>
      </c>
      <c r="I184" s="1" t="str">
        <f t="shared" si="6"/>
        <v>Стул Классика Beige Ножки прозрачный лак</v>
      </c>
      <c r="J184" s="1">
        <v>101</v>
      </c>
      <c r="K184" s="1">
        <v>5</v>
      </c>
      <c r="L184" s="1" t="str">
        <f t="shared" si="7"/>
        <v>101Beige5</v>
      </c>
      <c r="M184" s="1" t="s">
        <v>20</v>
      </c>
      <c r="N184" s="1" t="str">
        <f t="shared" si="8"/>
        <v>Стул Классика</v>
      </c>
    </row>
    <row r="185" spans="1:14">
      <c r="A185" s="1" t="s">
        <v>13</v>
      </c>
      <c r="B185" s="1" t="s">
        <v>229</v>
      </c>
      <c r="C185" s="1" t="s">
        <v>15</v>
      </c>
      <c r="D185" s="2">
        <v>100000000</v>
      </c>
      <c r="E185" s="1">
        <v>2037303878331</v>
      </c>
      <c r="F185" s="1" t="s">
        <v>17</v>
      </c>
      <c r="G185" s="1" t="s">
        <v>46</v>
      </c>
      <c r="H185" s="32" t="str">
        <f>VLOOKUP(K185,'справочник ножек'!A:B,2,FALSE)</f>
        <v>Коричневые ножки</v>
      </c>
      <c r="I185" s="1" t="str">
        <f t="shared" si="6"/>
        <v>Стул Классика Graphite Коричневые ножки</v>
      </c>
      <c r="J185" s="1">
        <v>101</v>
      </c>
      <c r="K185" s="1">
        <v>1</v>
      </c>
      <c r="L185" s="1" t="str">
        <f t="shared" si="7"/>
        <v>101Graphite1</v>
      </c>
      <c r="M185" s="1" t="s">
        <v>20</v>
      </c>
      <c r="N185" s="1" t="str">
        <f t="shared" si="8"/>
        <v>Стул Классика</v>
      </c>
    </row>
    <row r="186" spans="1:14">
      <c r="A186" s="1" t="s">
        <v>13</v>
      </c>
      <c r="B186" s="1" t="s">
        <v>230</v>
      </c>
      <c r="C186" s="1" t="s">
        <v>15</v>
      </c>
      <c r="D186" s="2">
        <v>100000000</v>
      </c>
      <c r="E186" s="1">
        <v>2037420380816</v>
      </c>
      <c r="F186" s="1" t="s">
        <v>17</v>
      </c>
      <c r="G186" s="1" t="s">
        <v>129</v>
      </c>
      <c r="H186" s="32" t="str">
        <f>VLOOKUP(K186,'справочник ножек'!A:B,2,FALSE)</f>
        <v>Коричневые ножки</v>
      </c>
      <c r="I186" s="1" t="str">
        <f t="shared" si="6"/>
        <v>Стул Классика Beige Коричневые ножки</v>
      </c>
      <c r="J186" s="1">
        <v>101</v>
      </c>
      <c r="K186" s="1">
        <v>1</v>
      </c>
      <c r="L186" s="1" t="str">
        <f t="shared" si="7"/>
        <v>101Beige1</v>
      </c>
      <c r="M186" s="1" t="s">
        <v>20</v>
      </c>
      <c r="N186" s="1" t="str">
        <f t="shared" si="8"/>
        <v>Стул Классика</v>
      </c>
    </row>
    <row r="187" spans="1:14">
      <c r="A187" s="1" t="s">
        <v>13</v>
      </c>
      <c r="B187" s="1" t="s">
        <v>231</v>
      </c>
      <c r="C187" s="1" t="s">
        <v>232</v>
      </c>
      <c r="D187" s="2">
        <v>100000000</v>
      </c>
      <c r="E187" s="1">
        <v>2037514934703</v>
      </c>
      <c r="F187" s="1" t="s">
        <v>233</v>
      </c>
      <c r="G187" s="1" t="s">
        <v>43</v>
      </c>
      <c r="H187" s="32" t="str">
        <f>VLOOKUP(K187,'справочник ножек'!A:B,2,FALSE)</f>
        <v>Ножки прозрачный лак</v>
      </c>
      <c r="I187" s="1" t="str">
        <f t="shared" si="6"/>
        <v>Стул Ракушка Berry Ножки прозрачный лак</v>
      </c>
      <c r="J187" s="1">
        <v>105</v>
      </c>
      <c r="K187" s="1">
        <v>5</v>
      </c>
      <c r="L187" s="1" t="str">
        <f t="shared" si="7"/>
        <v>105Berry5</v>
      </c>
      <c r="M187" s="1" t="s">
        <v>20</v>
      </c>
      <c r="N187" s="1" t="str">
        <f t="shared" si="8"/>
        <v>Стул Ракушка</v>
      </c>
    </row>
    <row r="188" spans="1:14">
      <c r="A188" s="1" t="s">
        <v>13</v>
      </c>
      <c r="B188" s="1" t="s">
        <v>234</v>
      </c>
      <c r="C188" s="1" t="s">
        <v>232</v>
      </c>
      <c r="D188" s="2">
        <v>100000000</v>
      </c>
      <c r="E188" s="1">
        <v>2037515853362</v>
      </c>
      <c r="F188" s="1" t="s">
        <v>233</v>
      </c>
      <c r="G188" s="1" t="s">
        <v>78</v>
      </c>
      <c r="H188" s="32" t="str">
        <f>VLOOKUP(K188,'справочник ножек'!A:B,2,FALSE)</f>
        <v>Ножки золотая патина</v>
      </c>
      <c r="I188" s="1" t="str">
        <f t="shared" si="6"/>
        <v>Стул Ракушка Koriza Ножки золотая патина</v>
      </c>
      <c r="J188" s="1">
        <v>105</v>
      </c>
      <c r="K188" s="1">
        <v>6</v>
      </c>
      <c r="L188" s="1" t="str">
        <f t="shared" si="7"/>
        <v>105Koriza6</v>
      </c>
      <c r="M188" s="1" t="s">
        <v>20</v>
      </c>
      <c r="N188" s="1" t="str">
        <f t="shared" si="8"/>
        <v>Стул Ракушка</v>
      </c>
    </row>
    <row r="189" spans="1:14">
      <c r="A189" s="1" t="s">
        <v>13</v>
      </c>
      <c r="B189" s="1" t="s">
        <v>235</v>
      </c>
      <c r="C189" s="1" t="s">
        <v>232</v>
      </c>
      <c r="D189" s="2">
        <v>100000000</v>
      </c>
      <c r="E189" s="1">
        <v>2037546596818</v>
      </c>
      <c r="F189" s="1" t="s">
        <v>233</v>
      </c>
      <c r="G189" s="1" t="s">
        <v>43</v>
      </c>
      <c r="H189" s="32" t="str">
        <f>VLOOKUP(K189,'справочник ножек'!A:B,2,FALSE)</f>
        <v>Белые ножки</v>
      </c>
      <c r="I189" s="1" t="str">
        <f t="shared" si="6"/>
        <v>Стул Ракушка Berry Белые ножки</v>
      </c>
      <c r="J189" s="1">
        <v>105</v>
      </c>
      <c r="K189" s="1">
        <v>2</v>
      </c>
      <c r="L189" s="1" t="str">
        <f t="shared" si="7"/>
        <v>105Berry2</v>
      </c>
      <c r="M189" s="1" t="s">
        <v>20</v>
      </c>
      <c r="N189" s="1" t="str">
        <f t="shared" si="8"/>
        <v>Стул Ракушка</v>
      </c>
    </row>
    <row r="190" spans="1:14">
      <c r="A190" s="1" t="s">
        <v>13</v>
      </c>
      <c r="B190" s="1" t="s">
        <v>236</v>
      </c>
      <c r="C190" s="1" t="s">
        <v>232</v>
      </c>
      <c r="D190" s="2">
        <v>100000000</v>
      </c>
      <c r="E190" s="1">
        <v>2037546404496</v>
      </c>
      <c r="F190" s="1" t="s">
        <v>233</v>
      </c>
      <c r="G190" s="1" t="s">
        <v>43</v>
      </c>
      <c r="H190" s="32" t="str">
        <f>VLOOKUP(K190,'справочник ножек'!A:B,2,FALSE)</f>
        <v>Коричневые ножки</v>
      </c>
      <c r="I190" s="1" t="str">
        <f t="shared" si="6"/>
        <v>Стул Ракушка Berry Коричневые ножки</v>
      </c>
      <c r="J190" s="1">
        <v>105</v>
      </c>
      <c r="K190" s="1">
        <v>1</v>
      </c>
      <c r="L190" s="1" t="str">
        <f t="shared" si="7"/>
        <v>105Berry1</v>
      </c>
      <c r="M190" s="1" t="s">
        <v>20</v>
      </c>
      <c r="N190" s="1" t="str">
        <f t="shared" si="8"/>
        <v>Стул Ракушка</v>
      </c>
    </row>
    <row r="191" spans="1:14">
      <c r="A191" s="1" t="s">
        <v>13</v>
      </c>
      <c r="B191" s="1" t="s">
        <v>237</v>
      </c>
      <c r="C191" s="1" t="s">
        <v>232</v>
      </c>
      <c r="D191" s="2">
        <v>100000000</v>
      </c>
      <c r="E191" s="1">
        <v>2037546597464</v>
      </c>
      <c r="F191" s="1" t="s">
        <v>233</v>
      </c>
      <c r="G191" s="1" t="s">
        <v>43</v>
      </c>
      <c r="H191" s="32" t="str">
        <f>VLOOKUP(K191,'справочник ножек'!A:B,2,FALSE)</f>
        <v>Черные ножки</v>
      </c>
      <c r="I191" s="1" t="str">
        <f t="shared" si="6"/>
        <v>Стул Ракушка Berry Черные ножки</v>
      </c>
      <c r="J191" s="1">
        <v>105</v>
      </c>
      <c r="K191" s="1">
        <v>3</v>
      </c>
      <c r="L191" s="1" t="str">
        <f t="shared" si="7"/>
        <v>105Berry3</v>
      </c>
      <c r="M191" s="1" t="s">
        <v>20</v>
      </c>
      <c r="N191" s="1" t="str">
        <f t="shared" si="8"/>
        <v>Стул Ракушка</v>
      </c>
    </row>
    <row r="192" spans="1:14">
      <c r="A192" s="1" t="s">
        <v>13</v>
      </c>
      <c r="B192" s="1" t="s">
        <v>238</v>
      </c>
      <c r="C192" s="1" t="s">
        <v>232</v>
      </c>
      <c r="D192" s="2">
        <v>100000000</v>
      </c>
      <c r="E192" s="1">
        <v>2037546820494</v>
      </c>
      <c r="F192" s="1" t="s">
        <v>233</v>
      </c>
      <c r="G192" s="1" t="s">
        <v>43</v>
      </c>
      <c r="H192" s="32" t="str">
        <f>VLOOKUP(K192,'справочник ножек'!A:B,2,FALSE)</f>
        <v>Ножки слоновая кость</v>
      </c>
      <c r="I192" s="1" t="str">
        <f t="shared" si="6"/>
        <v>Стул Ракушка Berry Ножки слоновая кость</v>
      </c>
      <c r="J192" s="1">
        <v>105</v>
      </c>
      <c r="K192" s="1">
        <v>8</v>
      </c>
      <c r="L192" s="1" t="str">
        <f t="shared" si="7"/>
        <v>105Berry8</v>
      </c>
      <c r="M192" s="1" t="s">
        <v>20</v>
      </c>
      <c r="N192" s="1" t="str">
        <f t="shared" si="8"/>
        <v>Стул Ракушка</v>
      </c>
    </row>
    <row r="193" spans="1:14">
      <c r="A193" s="1" t="s">
        <v>13</v>
      </c>
      <c r="B193" s="1" t="s">
        <v>239</v>
      </c>
      <c r="C193" s="1" t="s">
        <v>232</v>
      </c>
      <c r="D193" s="2">
        <v>100000000</v>
      </c>
      <c r="E193" s="1">
        <v>2037548418576</v>
      </c>
      <c r="F193" s="1" t="s">
        <v>233</v>
      </c>
      <c r="G193" s="1" t="s">
        <v>78</v>
      </c>
      <c r="H193" s="32" t="str">
        <f>VLOOKUP(K193,'справочник ножек'!A:B,2,FALSE)</f>
        <v>Коричневые ножки</v>
      </c>
      <c r="I193" s="1" t="str">
        <f t="shared" si="6"/>
        <v>Стул Ракушка Koriza Коричневые ножки</v>
      </c>
      <c r="J193" s="1">
        <v>105</v>
      </c>
      <c r="K193" s="1">
        <v>1</v>
      </c>
      <c r="L193" s="1" t="str">
        <f t="shared" si="7"/>
        <v>105Koriza1</v>
      </c>
      <c r="M193" s="1" t="s">
        <v>20</v>
      </c>
      <c r="N193" s="1" t="str">
        <f t="shared" si="8"/>
        <v>Стул Ракушка</v>
      </c>
    </row>
    <row r="194" spans="1:14">
      <c r="A194" s="1" t="s">
        <v>13</v>
      </c>
      <c r="B194" s="1" t="s">
        <v>240</v>
      </c>
      <c r="C194" s="1" t="s">
        <v>232</v>
      </c>
      <c r="D194" s="2">
        <v>100000000</v>
      </c>
      <c r="E194" s="1">
        <v>2037548446258</v>
      </c>
      <c r="F194" s="1" t="s">
        <v>233</v>
      </c>
      <c r="G194" s="1" t="s">
        <v>78</v>
      </c>
      <c r="H194" s="32" t="str">
        <f>VLOOKUP(K194,'справочник ножек'!A:B,2,FALSE)</f>
        <v>Белые ножки</v>
      </c>
      <c r="I194" s="1" t="str">
        <f t="shared" ref="I194:I257" si="9">CONCATENATE(F194," ",G194," ",H194)</f>
        <v>Стул Ракушка Koriza Белые ножки</v>
      </c>
      <c r="J194" s="1">
        <v>105</v>
      </c>
      <c r="K194" s="1">
        <v>2</v>
      </c>
      <c r="L194" s="1" t="str">
        <f t="shared" ref="L194:L257" si="10">CONCATENATE(J194,G194,K194)</f>
        <v>105Koriza2</v>
      </c>
      <c r="M194" s="1" t="s">
        <v>20</v>
      </c>
      <c r="N194" s="1" t="str">
        <f t="shared" si="8"/>
        <v>Стул Ракушка</v>
      </c>
    </row>
    <row r="195" spans="1:14">
      <c r="A195" s="1" t="s">
        <v>13</v>
      </c>
      <c r="B195" s="1" t="s">
        <v>241</v>
      </c>
      <c r="C195" s="1" t="s">
        <v>232</v>
      </c>
      <c r="D195" s="2">
        <v>100000000</v>
      </c>
      <c r="E195" s="1">
        <v>2037553926585</v>
      </c>
      <c r="F195" s="1" t="s">
        <v>233</v>
      </c>
      <c r="G195" s="1" t="s">
        <v>78</v>
      </c>
      <c r="H195" s="32" t="str">
        <f>VLOOKUP(K195,'справочник ножек'!A:B,2,FALSE)</f>
        <v>Черные ножки</v>
      </c>
      <c r="I195" s="1" t="str">
        <f t="shared" si="9"/>
        <v>Стул Ракушка Koriza Черные ножки</v>
      </c>
      <c r="J195" s="1">
        <v>105</v>
      </c>
      <c r="K195" s="1">
        <v>3</v>
      </c>
      <c r="L195" s="1" t="str">
        <f t="shared" si="10"/>
        <v>105Koriza3</v>
      </c>
      <c r="M195" s="1" t="s">
        <v>20</v>
      </c>
      <c r="N195" s="1" t="str">
        <f t="shared" ref="N195:N258" si="11">F195</f>
        <v>Стул Ракушка</v>
      </c>
    </row>
    <row r="196" spans="1:14">
      <c r="A196" s="1" t="s">
        <v>13</v>
      </c>
      <c r="B196" s="1" t="s">
        <v>242</v>
      </c>
      <c r="C196" s="1" t="s">
        <v>232</v>
      </c>
      <c r="D196" s="2">
        <v>100000000</v>
      </c>
      <c r="E196" s="1">
        <v>2037553957138</v>
      </c>
      <c r="F196" s="1" t="s">
        <v>233</v>
      </c>
      <c r="G196" s="1" t="s">
        <v>78</v>
      </c>
      <c r="H196" s="32" t="str">
        <f>VLOOKUP(K196,'справочник ножек'!A:B,2,FALSE)</f>
        <v>Ножки прозрачный лак</v>
      </c>
      <c r="I196" s="1" t="str">
        <f t="shared" si="9"/>
        <v>Стул Ракушка Koriza Ножки прозрачный лак</v>
      </c>
      <c r="J196" s="1">
        <v>105</v>
      </c>
      <c r="K196" s="1">
        <v>5</v>
      </c>
      <c r="L196" s="1" t="str">
        <f t="shared" si="10"/>
        <v>105Koriza5</v>
      </c>
      <c r="M196" s="1" t="s">
        <v>20</v>
      </c>
      <c r="N196" s="1" t="str">
        <f t="shared" si="11"/>
        <v>Стул Ракушка</v>
      </c>
    </row>
    <row r="197" spans="1:14">
      <c r="A197" s="1" t="s">
        <v>13</v>
      </c>
      <c r="B197" s="1" t="s">
        <v>243</v>
      </c>
      <c r="C197" s="1" t="s">
        <v>232</v>
      </c>
      <c r="D197" s="2">
        <v>100000000</v>
      </c>
      <c r="E197" s="1">
        <v>2037554010344</v>
      </c>
      <c r="F197" s="1" t="s">
        <v>233</v>
      </c>
      <c r="G197" s="1" t="s">
        <v>78</v>
      </c>
      <c r="H197" s="32" t="str">
        <f>VLOOKUP(K197,'справочник ножек'!A:B,2,FALSE)</f>
        <v>Ножки слоновая кость</v>
      </c>
      <c r="I197" s="1" t="str">
        <f t="shared" si="9"/>
        <v>Стул Ракушка Koriza Ножки слоновая кость</v>
      </c>
      <c r="J197" s="1">
        <v>105</v>
      </c>
      <c r="K197" s="1">
        <v>8</v>
      </c>
      <c r="L197" s="1" t="str">
        <f t="shared" si="10"/>
        <v>105Koriza8</v>
      </c>
      <c r="M197" s="1" t="s">
        <v>20</v>
      </c>
      <c r="N197" s="1" t="str">
        <f t="shared" si="11"/>
        <v>Стул Ракушка</v>
      </c>
    </row>
    <row r="198" spans="1:14">
      <c r="A198" s="1" t="s">
        <v>13</v>
      </c>
      <c r="B198" s="1" t="s">
        <v>244</v>
      </c>
      <c r="C198" s="1" t="s">
        <v>232</v>
      </c>
      <c r="D198" s="2">
        <v>100000000</v>
      </c>
      <c r="E198" s="1">
        <v>2037554456418</v>
      </c>
      <c r="F198" s="1" t="s">
        <v>233</v>
      </c>
      <c r="G198" s="1" t="s">
        <v>35</v>
      </c>
      <c r="H198" s="32" t="str">
        <f>VLOOKUP(K198,'справочник ножек'!A:B,2,FALSE)</f>
        <v>Белые ножки</v>
      </c>
      <c r="I198" s="1" t="str">
        <f t="shared" si="9"/>
        <v>Стул Ракушка Monsoon Белые ножки</v>
      </c>
      <c r="J198" s="1">
        <v>105</v>
      </c>
      <c r="K198" s="1">
        <v>2</v>
      </c>
      <c r="L198" s="1" t="str">
        <f t="shared" si="10"/>
        <v>105Monsoon2</v>
      </c>
      <c r="M198" s="1" t="s">
        <v>20</v>
      </c>
      <c r="N198" s="1" t="str">
        <f t="shared" si="11"/>
        <v>Стул Ракушка</v>
      </c>
    </row>
    <row r="199" spans="1:14">
      <c r="A199" s="1" t="s">
        <v>13</v>
      </c>
      <c r="B199" s="1" t="s">
        <v>245</v>
      </c>
      <c r="C199" s="1" t="s">
        <v>232</v>
      </c>
      <c r="D199" s="2">
        <v>100000000</v>
      </c>
      <c r="E199" s="1">
        <v>2037554470575</v>
      </c>
      <c r="F199" s="1" t="s">
        <v>233</v>
      </c>
      <c r="G199" s="1" t="s">
        <v>35</v>
      </c>
      <c r="H199" s="32" t="str">
        <f>VLOOKUP(K199,'справочник ножек'!A:B,2,FALSE)</f>
        <v>Черные ножки</v>
      </c>
      <c r="I199" s="1" t="str">
        <f t="shared" si="9"/>
        <v>Стул Ракушка Monsoon Черные ножки</v>
      </c>
      <c r="J199" s="1">
        <v>105</v>
      </c>
      <c r="K199" s="1">
        <v>3</v>
      </c>
      <c r="L199" s="1" t="str">
        <f t="shared" si="10"/>
        <v>105Monsoon3</v>
      </c>
      <c r="M199" s="1" t="s">
        <v>20</v>
      </c>
      <c r="N199" s="1" t="str">
        <f t="shared" si="11"/>
        <v>Стул Ракушка</v>
      </c>
    </row>
    <row r="200" spans="1:14">
      <c r="A200" s="1" t="s">
        <v>13</v>
      </c>
      <c r="B200" s="1" t="s">
        <v>246</v>
      </c>
      <c r="C200" s="1" t="s">
        <v>232</v>
      </c>
      <c r="D200" s="2">
        <v>100000000</v>
      </c>
      <c r="E200" s="1">
        <v>2037554515788</v>
      </c>
      <c r="F200" s="1" t="s">
        <v>233</v>
      </c>
      <c r="G200" s="1" t="s">
        <v>35</v>
      </c>
      <c r="H200" s="32" t="str">
        <f>VLOOKUP(K200,'справочник ножек'!A:B,2,FALSE)</f>
        <v>Ножки золотая патина</v>
      </c>
      <c r="I200" s="1" t="str">
        <f t="shared" si="9"/>
        <v>Стул Ракушка Monsoon Ножки золотая патина</v>
      </c>
      <c r="J200" s="1">
        <v>105</v>
      </c>
      <c r="K200" s="1">
        <v>6</v>
      </c>
      <c r="L200" s="1" t="str">
        <f t="shared" si="10"/>
        <v>105Monsoon6</v>
      </c>
      <c r="M200" s="1" t="s">
        <v>20</v>
      </c>
      <c r="N200" s="1" t="str">
        <f t="shared" si="11"/>
        <v>Стул Ракушка</v>
      </c>
    </row>
    <row r="201" spans="1:14">
      <c r="A201" s="1" t="s">
        <v>13</v>
      </c>
      <c r="B201" s="1" t="s">
        <v>247</v>
      </c>
      <c r="C201" s="1" t="s">
        <v>232</v>
      </c>
      <c r="D201" s="2">
        <v>100000000</v>
      </c>
      <c r="E201" s="1">
        <v>2037554629201</v>
      </c>
      <c r="F201" s="1" t="s">
        <v>233</v>
      </c>
      <c r="G201" s="1" t="s">
        <v>28</v>
      </c>
      <c r="H201" s="32" t="str">
        <f>VLOOKUP(K201,'справочник ножек'!A:B,2,FALSE)</f>
        <v>Коричневые ножки</v>
      </c>
      <c r="I201" s="1" t="str">
        <f t="shared" si="9"/>
        <v>Стул Ракушка Blue Коричневые ножки</v>
      </c>
      <c r="J201" s="1">
        <v>105</v>
      </c>
      <c r="K201" s="1">
        <v>1</v>
      </c>
      <c r="L201" s="1" t="str">
        <f t="shared" si="10"/>
        <v>105Blue1</v>
      </c>
      <c r="M201" s="1" t="s">
        <v>20</v>
      </c>
      <c r="N201" s="1" t="str">
        <f t="shared" si="11"/>
        <v>Стул Ракушка</v>
      </c>
    </row>
    <row r="202" spans="1:14">
      <c r="A202" s="1" t="s">
        <v>13</v>
      </c>
      <c r="B202" s="1" t="s">
        <v>248</v>
      </c>
      <c r="C202" s="1" t="s">
        <v>232</v>
      </c>
      <c r="D202" s="2">
        <v>100000000</v>
      </c>
      <c r="E202" s="1">
        <v>2037554737142</v>
      </c>
      <c r="F202" s="1" t="s">
        <v>233</v>
      </c>
      <c r="G202" s="1" t="s">
        <v>28</v>
      </c>
      <c r="H202" s="32" t="str">
        <f>VLOOKUP(K202,'справочник ножек'!A:B,2,FALSE)</f>
        <v>Черные ножки</v>
      </c>
      <c r="I202" s="1" t="str">
        <f t="shared" si="9"/>
        <v>Стул Ракушка Blue Черные ножки</v>
      </c>
      <c r="J202" s="1">
        <v>105</v>
      </c>
      <c r="K202" s="1">
        <v>3</v>
      </c>
      <c r="L202" s="1" t="str">
        <f t="shared" si="10"/>
        <v>105Blue3</v>
      </c>
      <c r="M202" s="1" t="s">
        <v>20</v>
      </c>
      <c r="N202" s="1" t="str">
        <f t="shared" si="11"/>
        <v>Стул Ракушка</v>
      </c>
    </row>
    <row r="203" spans="1:14">
      <c r="A203" s="1" t="s">
        <v>13</v>
      </c>
      <c r="B203" s="1" t="s">
        <v>249</v>
      </c>
      <c r="C203" s="1" t="s">
        <v>232</v>
      </c>
      <c r="D203" s="2">
        <v>100000000</v>
      </c>
      <c r="E203" s="1">
        <v>2037554785655</v>
      </c>
      <c r="F203" s="1" t="s">
        <v>233</v>
      </c>
      <c r="G203" s="1" t="s">
        <v>28</v>
      </c>
      <c r="H203" s="32" t="str">
        <f>VLOOKUP(K203,'справочник ножек'!A:B,2,FALSE)</f>
        <v>Ножки золотая патина</v>
      </c>
      <c r="I203" s="1" t="str">
        <f t="shared" si="9"/>
        <v>Стул Ракушка Blue Ножки золотая патина</v>
      </c>
      <c r="J203" s="1">
        <v>105</v>
      </c>
      <c r="K203" s="1">
        <v>6</v>
      </c>
      <c r="L203" s="1" t="str">
        <f t="shared" si="10"/>
        <v>105Blue6</v>
      </c>
      <c r="M203" s="1" t="s">
        <v>20</v>
      </c>
      <c r="N203" s="1" t="str">
        <f t="shared" si="11"/>
        <v>Стул Ракушка</v>
      </c>
    </row>
    <row r="204" spans="1:14">
      <c r="A204" s="1" t="s">
        <v>13</v>
      </c>
      <c r="B204" s="1" t="s">
        <v>250</v>
      </c>
      <c r="C204" s="1" t="s">
        <v>232</v>
      </c>
      <c r="D204" s="2">
        <v>100000000</v>
      </c>
      <c r="E204" s="1">
        <v>2037554893770</v>
      </c>
      <c r="F204" s="1" t="s">
        <v>233</v>
      </c>
      <c r="G204" s="1" t="s">
        <v>46</v>
      </c>
      <c r="H204" s="32" t="str">
        <f>VLOOKUP(K204,'справочник ножек'!A:B,2,FALSE)</f>
        <v>Коричневые ножки</v>
      </c>
      <c r="I204" s="1" t="str">
        <f t="shared" si="9"/>
        <v>Стул Ракушка Graphite Коричневые ножки</v>
      </c>
      <c r="J204" s="1">
        <v>105</v>
      </c>
      <c r="K204" s="1">
        <v>1</v>
      </c>
      <c r="L204" s="1" t="str">
        <f t="shared" si="10"/>
        <v>105Graphite1</v>
      </c>
      <c r="M204" s="1" t="s">
        <v>20</v>
      </c>
      <c r="N204" s="1" t="str">
        <f t="shared" si="11"/>
        <v>Стул Ракушка</v>
      </c>
    </row>
    <row r="205" spans="1:14">
      <c r="A205" s="1" t="s">
        <v>13</v>
      </c>
      <c r="B205" s="1" t="s">
        <v>251</v>
      </c>
      <c r="C205" s="1" t="s">
        <v>232</v>
      </c>
      <c r="D205" s="2">
        <v>100000000</v>
      </c>
      <c r="E205" s="1">
        <v>2037555077735</v>
      </c>
      <c r="F205" s="1" t="s">
        <v>233</v>
      </c>
      <c r="G205" s="1" t="s">
        <v>46</v>
      </c>
      <c r="H205" s="32" t="str">
        <f>VLOOKUP(K205,'справочник ножек'!A:B,2,FALSE)</f>
        <v>Белые ножки</v>
      </c>
      <c r="I205" s="1" t="str">
        <f t="shared" si="9"/>
        <v>Стул Ракушка Graphite Белые ножки</v>
      </c>
      <c r="J205" s="1">
        <v>105</v>
      </c>
      <c r="K205" s="1">
        <v>2</v>
      </c>
      <c r="L205" s="1" t="str">
        <f t="shared" si="10"/>
        <v>105Graphite2</v>
      </c>
      <c r="M205" s="1" t="s">
        <v>20</v>
      </c>
      <c r="N205" s="1" t="str">
        <f t="shared" si="11"/>
        <v>Стул Ракушка</v>
      </c>
    </row>
    <row r="206" spans="1:14">
      <c r="A206" s="1" t="s">
        <v>13</v>
      </c>
      <c r="B206" s="1" t="s">
        <v>252</v>
      </c>
      <c r="C206" s="1" t="s">
        <v>232</v>
      </c>
      <c r="D206" s="2">
        <v>100000000</v>
      </c>
      <c r="E206" s="1">
        <v>2037555131673</v>
      </c>
      <c r="F206" s="1" t="s">
        <v>233</v>
      </c>
      <c r="G206" s="1" t="s">
        <v>46</v>
      </c>
      <c r="H206" s="32" t="str">
        <f>VLOOKUP(K206,'справочник ножек'!A:B,2,FALSE)</f>
        <v>Ножки прозрачный лак</v>
      </c>
      <c r="I206" s="1" t="str">
        <f t="shared" si="9"/>
        <v>Стул Ракушка Graphite Ножки прозрачный лак</v>
      </c>
      <c r="J206" s="1">
        <v>105</v>
      </c>
      <c r="K206" s="1">
        <v>5</v>
      </c>
      <c r="L206" s="1" t="str">
        <f t="shared" si="10"/>
        <v>105Graphite5</v>
      </c>
      <c r="M206" s="1" t="s">
        <v>20</v>
      </c>
      <c r="N206" s="1" t="str">
        <f t="shared" si="11"/>
        <v>Стул Ракушка</v>
      </c>
    </row>
    <row r="207" spans="1:14">
      <c r="A207" s="1" t="s">
        <v>13</v>
      </c>
      <c r="B207" s="1" t="s">
        <v>253</v>
      </c>
      <c r="C207" s="1" t="s">
        <v>232</v>
      </c>
      <c r="D207" s="2">
        <v>100000000</v>
      </c>
      <c r="E207" s="1">
        <v>2037555131406</v>
      </c>
      <c r="F207" s="1" t="s">
        <v>233</v>
      </c>
      <c r="G207" s="1" t="s">
        <v>46</v>
      </c>
      <c r="H207" s="32" t="str">
        <f>VLOOKUP(K207,'справочник ножек'!A:B,2,FALSE)</f>
        <v>Ножки золотая патина</v>
      </c>
      <c r="I207" s="1" t="str">
        <f t="shared" si="9"/>
        <v>Стул Ракушка Graphite Ножки золотая патина</v>
      </c>
      <c r="J207" s="1">
        <v>105</v>
      </c>
      <c r="K207" s="1">
        <v>6</v>
      </c>
      <c r="L207" s="1" t="str">
        <f t="shared" si="10"/>
        <v>105Graphite6</v>
      </c>
      <c r="M207" s="1" t="s">
        <v>20</v>
      </c>
      <c r="N207" s="1" t="str">
        <f t="shared" si="11"/>
        <v>Стул Ракушка</v>
      </c>
    </row>
    <row r="208" spans="1:14">
      <c r="A208" s="1" t="s">
        <v>13</v>
      </c>
      <c r="B208" s="1" t="s">
        <v>254</v>
      </c>
      <c r="C208" s="1" t="s">
        <v>232</v>
      </c>
      <c r="D208" s="2">
        <v>100000000</v>
      </c>
      <c r="E208" s="1">
        <v>2037555135923</v>
      </c>
      <c r="F208" s="1" t="s">
        <v>233</v>
      </c>
      <c r="G208" s="1" t="s">
        <v>46</v>
      </c>
      <c r="H208" s="32" t="str">
        <f>VLOOKUP(K208,'справочник ножек'!A:B,2,FALSE)</f>
        <v>Ножки слоновая кость</v>
      </c>
      <c r="I208" s="1" t="str">
        <f t="shared" si="9"/>
        <v>Стул Ракушка Graphite Ножки слоновая кость</v>
      </c>
      <c r="J208" s="1">
        <v>105</v>
      </c>
      <c r="K208" s="1">
        <v>8</v>
      </c>
      <c r="L208" s="1" t="str">
        <f t="shared" si="10"/>
        <v>105Graphite8</v>
      </c>
      <c r="M208" s="1" t="s">
        <v>20</v>
      </c>
      <c r="N208" s="1" t="str">
        <f t="shared" si="11"/>
        <v>Стул Ракушка</v>
      </c>
    </row>
    <row r="209" spans="1:14">
      <c r="A209" s="1" t="s">
        <v>13</v>
      </c>
      <c r="B209" s="1" t="s">
        <v>255</v>
      </c>
      <c r="C209" s="1" t="s">
        <v>232</v>
      </c>
      <c r="D209" s="2">
        <v>100000000</v>
      </c>
      <c r="E209" s="1">
        <v>2037555184570</v>
      </c>
      <c r="F209" s="1" t="s">
        <v>233</v>
      </c>
      <c r="G209" s="1" t="s">
        <v>256</v>
      </c>
      <c r="H209" s="32" t="str">
        <f>VLOOKUP(K209,'справочник ножек'!A:B,2,FALSE)</f>
        <v>Белые ножки</v>
      </c>
      <c r="I209" s="1" t="str">
        <f t="shared" si="9"/>
        <v>Стул Ракушка Latte Белые ножки</v>
      </c>
      <c r="J209" s="1">
        <v>105</v>
      </c>
      <c r="K209" s="1">
        <v>2</v>
      </c>
      <c r="L209" s="1" t="str">
        <f t="shared" si="10"/>
        <v>105Latte2</v>
      </c>
      <c r="M209" s="1" t="s">
        <v>20</v>
      </c>
      <c r="N209" s="1" t="str">
        <f t="shared" si="11"/>
        <v>Стул Ракушка</v>
      </c>
    </row>
    <row r="210" spans="1:14">
      <c r="A210" s="1" t="s">
        <v>13</v>
      </c>
      <c r="B210" s="1" t="s">
        <v>257</v>
      </c>
      <c r="C210" s="1" t="s">
        <v>232</v>
      </c>
      <c r="D210" s="2">
        <v>100000000</v>
      </c>
      <c r="E210" s="1">
        <v>2037555194098</v>
      </c>
      <c r="F210" s="1" t="s">
        <v>233</v>
      </c>
      <c r="G210" s="1" t="s">
        <v>18</v>
      </c>
      <c r="H210" s="32" t="str">
        <f>VLOOKUP(K210,'справочник ножек'!A:B,2,FALSE)</f>
        <v>Коричневые ножки</v>
      </c>
      <c r="I210" s="1" t="str">
        <f t="shared" si="9"/>
        <v>Стул Ракушка Melon Коричневые ножки</v>
      </c>
      <c r="J210" s="1">
        <v>105</v>
      </c>
      <c r="K210" s="1">
        <v>1</v>
      </c>
      <c r="L210" s="1" t="str">
        <f t="shared" si="10"/>
        <v>105Melon1</v>
      </c>
      <c r="M210" s="1" t="s">
        <v>20</v>
      </c>
      <c r="N210" s="1" t="str">
        <f t="shared" si="11"/>
        <v>Стул Ракушка</v>
      </c>
    </row>
    <row r="211" spans="1:14">
      <c r="A211" s="1" t="s">
        <v>13</v>
      </c>
      <c r="B211" s="1" t="s">
        <v>258</v>
      </c>
      <c r="C211" s="1" t="s">
        <v>232</v>
      </c>
      <c r="D211" s="2">
        <v>100000000</v>
      </c>
      <c r="E211" s="1">
        <v>2037555303766</v>
      </c>
      <c r="F211" s="1" t="s">
        <v>233</v>
      </c>
      <c r="G211" s="1" t="s">
        <v>256</v>
      </c>
      <c r="H211" s="32" t="str">
        <f>VLOOKUP(K211,'справочник ножек'!A:B,2,FALSE)</f>
        <v>Черные ножки</v>
      </c>
      <c r="I211" s="1" t="str">
        <f t="shared" si="9"/>
        <v>Стул Ракушка Latte Черные ножки</v>
      </c>
      <c r="J211" s="1">
        <v>105</v>
      </c>
      <c r="K211" s="1">
        <v>3</v>
      </c>
      <c r="L211" s="1" t="str">
        <f t="shared" si="10"/>
        <v>105Latte3</v>
      </c>
      <c r="M211" s="1" t="s">
        <v>20</v>
      </c>
      <c r="N211" s="1" t="str">
        <f t="shared" si="11"/>
        <v>Стул Ракушка</v>
      </c>
    </row>
    <row r="212" spans="1:14">
      <c r="A212" s="1" t="s">
        <v>13</v>
      </c>
      <c r="B212" s="1" t="s">
        <v>259</v>
      </c>
      <c r="C212" s="1" t="s">
        <v>232</v>
      </c>
      <c r="D212" s="2">
        <v>100000000</v>
      </c>
      <c r="E212" s="1">
        <v>2037555312041</v>
      </c>
      <c r="F212" s="1" t="s">
        <v>233</v>
      </c>
      <c r="G212" s="1" t="s">
        <v>256</v>
      </c>
      <c r="H212" s="32" t="str">
        <f>VLOOKUP(K212,'справочник ножек'!A:B,2,FALSE)</f>
        <v>Ножки прозрачный лак</v>
      </c>
      <c r="I212" s="1" t="str">
        <f t="shared" si="9"/>
        <v>Стул Ракушка Latte Ножки прозрачный лак</v>
      </c>
      <c r="J212" s="1">
        <v>105</v>
      </c>
      <c r="K212" s="1">
        <v>5</v>
      </c>
      <c r="L212" s="1" t="str">
        <f t="shared" si="10"/>
        <v>105Latte5</v>
      </c>
      <c r="M212" s="1" t="s">
        <v>20</v>
      </c>
      <c r="N212" s="1" t="str">
        <f t="shared" si="11"/>
        <v>Стул Ракушка</v>
      </c>
    </row>
    <row r="213" spans="1:14">
      <c r="A213" s="1" t="s">
        <v>13</v>
      </c>
      <c r="B213" s="1" t="s">
        <v>260</v>
      </c>
      <c r="C213" s="1" t="s">
        <v>232</v>
      </c>
      <c r="D213" s="2">
        <v>100000000</v>
      </c>
      <c r="E213" s="1">
        <v>2037555326222</v>
      </c>
      <c r="F213" s="1" t="s">
        <v>233</v>
      </c>
      <c r="G213" s="1" t="s">
        <v>18</v>
      </c>
      <c r="H213" s="32" t="str">
        <f>VLOOKUP(K213,'справочник ножек'!A:B,2,FALSE)</f>
        <v>Белые ножки</v>
      </c>
      <c r="I213" s="1" t="str">
        <f t="shared" si="9"/>
        <v>Стул Ракушка Melon Белые ножки</v>
      </c>
      <c r="J213" s="1">
        <v>105</v>
      </c>
      <c r="K213" s="1">
        <v>2</v>
      </c>
      <c r="L213" s="1" t="str">
        <f t="shared" si="10"/>
        <v>105Melon2</v>
      </c>
      <c r="M213" s="1" t="s">
        <v>20</v>
      </c>
      <c r="N213" s="1" t="str">
        <f t="shared" si="11"/>
        <v>Стул Ракушка</v>
      </c>
    </row>
    <row r="214" spans="1:14">
      <c r="A214" s="1" t="s">
        <v>13</v>
      </c>
      <c r="B214" s="1" t="s">
        <v>261</v>
      </c>
      <c r="C214" s="1" t="s">
        <v>232</v>
      </c>
      <c r="D214" s="2">
        <v>100000000</v>
      </c>
      <c r="E214" s="1">
        <v>2037555334609</v>
      </c>
      <c r="F214" s="1" t="s">
        <v>233</v>
      </c>
      <c r="G214" s="1" t="s">
        <v>18</v>
      </c>
      <c r="H214" s="32" t="str">
        <f>VLOOKUP(K214,'справочник ножек'!A:B,2,FALSE)</f>
        <v>Черные ножки</v>
      </c>
      <c r="I214" s="1" t="str">
        <f t="shared" si="9"/>
        <v>Стул Ракушка Melon Черные ножки</v>
      </c>
      <c r="J214" s="1">
        <v>105</v>
      </c>
      <c r="K214" s="1">
        <v>3</v>
      </c>
      <c r="L214" s="1" t="str">
        <f t="shared" si="10"/>
        <v>105Melon3</v>
      </c>
      <c r="M214" s="1" t="s">
        <v>20</v>
      </c>
      <c r="N214" s="1" t="str">
        <f t="shared" si="11"/>
        <v>Стул Ракушка</v>
      </c>
    </row>
    <row r="215" spans="1:14">
      <c r="A215" s="1" t="s">
        <v>13</v>
      </c>
      <c r="B215" s="1" t="s">
        <v>262</v>
      </c>
      <c r="C215" s="1" t="s">
        <v>232</v>
      </c>
      <c r="D215" s="2">
        <v>100000000</v>
      </c>
      <c r="E215" s="1">
        <v>2037555343144</v>
      </c>
      <c r="F215" s="1" t="s">
        <v>233</v>
      </c>
      <c r="G215" s="1" t="s">
        <v>18</v>
      </c>
      <c r="H215" s="32" t="str">
        <f>VLOOKUP(K215,'справочник ножек'!A:B,2,FALSE)</f>
        <v>Ножки прозрачный лак</v>
      </c>
      <c r="I215" s="1" t="str">
        <f t="shared" si="9"/>
        <v>Стул Ракушка Melon Ножки прозрачный лак</v>
      </c>
      <c r="J215" s="1">
        <v>105</v>
      </c>
      <c r="K215" s="1">
        <v>5</v>
      </c>
      <c r="L215" s="1" t="str">
        <f t="shared" si="10"/>
        <v>105Melon5</v>
      </c>
      <c r="M215" s="1" t="s">
        <v>20</v>
      </c>
      <c r="N215" s="1" t="str">
        <f t="shared" si="11"/>
        <v>Стул Ракушка</v>
      </c>
    </row>
    <row r="216" spans="1:14">
      <c r="A216" s="1" t="s">
        <v>13</v>
      </c>
      <c r="B216" s="1" t="s">
        <v>263</v>
      </c>
      <c r="C216" s="1" t="s">
        <v>232</v>
      </c>
      <c r="D216" s="2">
        <v>100000000</v>
      </c>
      <c r="E216" s="1">
        <v>2037555349269</v>
      </c>
      <c r="F216" s="1" t="s">
        <v>233</v>
      </c>
      <c r="G216" s="1" t="s">
        <v>18</v>
      </c>
      <c r="H216" s="32" t="str">
        <f>VLOOKUP(K216,'справочник ножек'!A:B,2,FALSE)</f>
        <v>Ножки золотая патина</v>
      </c>
      <c r="I216" s="1" t="str">
        <f t="shared" si="9"/>
        <v>Стул Ракушка Melon Ножки золотая патина</v>
      </c>
      <c r="J216" s="1">
        <v>105</v>
      </c>
      <c r="K216" s="1">
        <v>6</v>
      </c>
      <c r="L216" s="1" t="str">
        <f t="shared" si="10"/>
        <v>105Melon6</v>
      </c>
      <c r="M216" s="1" t="s">
        <v>20</v>
      </c>
      <c r="N216" s="1" t="str">
        <f t="shared" si="11"/>
        <v>Стул Ракушка</v>
      </c>
    </row>
    <row r="217" spans="1:14">
      <c r="A217" s="1" t="s">
        <v>13</v>
      </c>
      <c r="B217" s="1" t="s">
        <v>264</v>
      </c>
      <c r="C217" s="1" t="s">
        <v>232</v>
      </c>
      <c r="D217" s="2">
        <v>100000000</v>
      </c>
      <c r="E217" s="1">
        <v>2037555358209</v>
      </c>
      <c r="F217" s="1" t="s">
        <v>233</v>
      </c>
      <c r="G217" s="1" t="s">
        <v>18</v>
      </c>
      <c r="H217" s="32" t="str">
        <f>VLOOKUP(K217,'справочник ножек'!A:B,2,FALSE)</f>
        <v>Ножки слоновая кость</v>
      </c>
      <c r="I217" s="1" t="str">
        <f t="shared" si="9"/>
        <v>Стул Ракушка Melon Ножки слоновая кость</v>
      </c>
      <c r="J217" s="1">
        <v>105</v>
      </c>
      <c r="K217" s="1">
        <v>8</v>
      </c>
      <c r="L217" s="1" t="str">
        <f t="shared" si="10"/>
        <v>105Melon8</v>
      </c>
      <c r="M217" s="1" t="s">
        <v>20</v>
      </c>
      <c r="N217" s="1" t="str">
        <f t="shared" si="11"/>
        <v>Стул Ракушка</v>
      </c>
    </row>
    <row r="218" spans="1:14">
      <c r="A218" s="1" t="s">
        <v>13</v>
      </c>
      <c r="B218" s="1" t="s">
        <v>265</v>
      </c>
      <c r="C218" s="1" t="s">
        <v>232</v>
      </c>
      <c r="D218" s="2">
        <v>100000000</v>
      </c>
      <c r="E218" s="1">
        <v>2037555471823</v>
      </c>
      <c r="F218" s="1" t="s">
        <v>233</v>
      </c>
      <c r="G218" s="1" t="s">
        <v>266</v>
      </c>
      <c r="H218" s="32" t="str">
        <f>VLOOKUP(K218,'справочник ножек'!A:B,2,FALSE)</f>
        <v>Ножки слоновая кость</v>
      </c>
      <c r="I218" s="1" t="str">
        <f t="shared" si="9"/>
        <v>Стул Ракушка Smoke Ножки слоновая кость</v>
      </c>
      <c r="J218" s="1">
        <v>105</v>
      </c>
      <c r="K218" s="1">
        <v>8</v>
      </c>
      <c r="L218" s="1" t="str">
        <f t="shared" si="10"/>
        <v>105Smoke8</v>
      </c>
      <c r="M218" s="1" t="s">
        <v>20</v>
      </c>
      <c r="N218" s="1" t="str">
        <f t="shared" si="11"/>
        <v>Стул Ракушка</v>
      </c>
    </row>
    <row r="219" spans="1:14">
      <c r="A219" s="1" t="s">
        <v>13</v>
      </c>
      <c r="B219" s="1" t="s">
        <v>267</v>
      </c>
      <c r="C219" s="1" t="s">
        <v>232</v>
      </c>
      <c r="D219" s="2">
        <v>100000000</v>
      </c>
      <c r="E219" s="1">
        <v>2037556829562</v>
      </c>
      <c r="F219" s="1" t="s">
        <v>233</v>
      </c>
      <c r="G219" s="1" t="s">
        <v>23</v>
      </c>
      <c r="H219" s="32" t="str">
        <f>VLOOKUP(K219,'справочник ножек'!A:B,2,FALSE)</f>
        <v>Белые ножки</v>
      </c>
      <c r="I219" s="1" t="str">
        <f t="shared" si="9"/>
        <v>Стул Ракушка Orange Белые ножки</v>
      </c>
      <c r="J219" s="1">
        <v>105</v>
      </c>
      <c r="K219" s="1">
        <v>2</v>
      </c>
      <c r="L219" s="1" t="str">
        <f t="shared" si="10"/>
        <v>105Orange2</v>
      </c>
      <c r="M219" s="1" t="s">
        <v>20</v>
      </c>
      <c r="N219" s="1" t="str">
        <f t="shared" si="11"/>
        <v>Стул Ракушка</v>
      </c>
    </row>
    <row r="220" spans="1:14">
      <c r="A220" s="1" t="s">
        <v>13</v>
      </c>
      <c r="B220" s="1" t="s">
        <v>268</v>
      </c>
      <c r="C220" s="1" t="s">
        <v>232</v>
      </c>
      <c r="D220" s="2">
        <v>100000000</v>
      </c>
      <c r="E220" s="1">
        <v>2037556854946</v>
      </c>
      <c r="F220" s="1" t="s">
        <v>233</v>
      </c>
      <c r="G220" s="1" t="s">
        <v>23</v>
      </c>
      <c r="H220" s="32" t="str">
        <f>VLOOKUP(K220,'справочник ножек'!A:B,2,FALSE)</f>
        <v>Черные ножки</v>
      </c>
      <c r="I220" s="1" t="str">
        <f t="shared" si="9"/>
        <v>Стул Ракушка Orange Черные ножки</v>
      </c>
      <c r="J220" s="1">
        <v>105</v>
      </c>
      <c r="K220" s="1">
        <v>3</v>
      </c>
      <c r="L220" s="1" t="str">
        <f t="shared" si="10"/>
        <v>105Orange3</v>
      </c>
      <c r="M220" s="1" t="s">
        <v>20</v>
      </c>
      <c r="N220" s="1" t="str">
        <f t="shared" si="11"/>
        <v>Стул Ракушка</v>
      </c>
    </row>
    <row r="221" spans="1:14">
      <c r="A221" s="1" t="s">
        <v>13</v>
      </c>
      <c r="B221" s="1" t="s">
        <v>269</v>
      </c>
      <c r="C221" s="1" t="s">
        <v>232</v>
      </c>
      <c r="D221" s="2">
        <v>100000000</v>
      </c>
      <c r="E221" s="1">
        <v>2037556915463</v>
      </c>
      <c r="F221" s="1" t="s">
        <v>233</v>
      </c>
      <c r="G221" s="1" t="s">
        <v>23</v>
      </c>
      <c r="H221" s="32" t="str">
        <f>VLOOKUP(K221,'справочник ножек'!A:B,2,FALSE)</f>
        <v>Ножки слоновая кость</v>
      </c>
      <c r="I221" s="1" t="str">
        <f t="shared" si="9"/>
        <v>Стул Ракушка Orange Ножки слоновая кость</v>
      </c>
      <c r="J221" s="1">
        <v>105</v>
      </c>
      <c r="K221" s="1">
        <v>8</v>
      </c>
      <c r="L221" s="1" t="str">
        <f t="shared" si="10"/>
        <v>105Orange8</v>
      </c>
      <c r="M221" s="1" t="s">
        <v>20</v>
      </c>
      <c r="N221" s="1" t="str">
        <f t="shared" si="11"/>
        <v>Стул Ракушка</v>
      </c>
    </row>
    <row r="222" spans="1:14">
      <c r="A222" s="1" t="s">
        <v>13</v>
      </c>
      <c r="B222" s="1" t="s">
        <v>270</v>
      </c>
      <c r="C222" s="1" t="s">
        <v>232</v>
      </c>
      <c r="D222" s="2">
        <v>200000000</v>
      </c>
      <c r="E222" s="1">
        <v>2037570290928</v>
      </c>
      <c r="F222" s="1" t="s">
        <v>233</v>
      </c>
      <c r="G222" s="1" t="s">
        <v>23</v>
      </c>
      <c r="H222" s="32" t="str">
        <f>VLOOKUP(K222,'справочник ножек'!A:B,2,FALSE)</f>
        <v>Ножки прозрачный лак</v>
      </c>
      <c r="I222" s="1" t="str">
        <f t="shared" si="9"/>
        <v>Стул Ракушка Orange Ножки прозрачный лак</v>
      </c>
      <c r="J222" s="1">
        <v>105</v>
      </c>
      <c r="K222" s="1">
        <v>5</v>
      </c>
      <c r="L222" s="1" t="str">
        <f t="shared" si="10"/>
        <v>105Orange5</v>
      </c>
      <c r="M222" s="1" t="s">
        <v>20</v>
      </c>
      <c r="N222" s="1" t="str">
        <f t="shared" si="11"/>
        <v>Стул Ракушка</v>
      </c>
    </row>
    <row r="223" spans="1:14">
      <c r="A223" s="1" t="s">
        <v>13</v>
      </c>
      <c r="B223" s="1" t="s">
        <v>271</v>
      </c>
      <c r="C223" s="1" t="s">
        <v>272</v>
      </c>
      <c r="D223" s="2">
        <v>200000000</v>
      </c>
      <c r="E223" s="1">
        <v>2037697124465</v>
      </c>
      <c r="F223" s="1" t="s">
        <v>273</v>
      </c>
      <c r="G223" s="1"/>
      <c r="H223" s="32" t="str">
        <f>VLOOKUP(K223,'справочник ножек'!A:B,2,FALSE)</f>
        <v>Коричневые ножки</v>
      </c>
      <c r="I223" s="1" t="str">
        <f t="shared" si="9"/>
        <v>Ножки 40  Коричневые ножки</v>
      </c>
      <c r="J223" s="1">
        <v>40</v>
      </c>
      <c r="K223" s="1">
        <v>1</v>
      </c>
      <c r="L223" s="1" t="str">
        <f t="shared" si="10"/>
        <v>401</v>
      </c>
      <c r="M223" s="1" t="s">
        <v>7</v>
      </c>
      <c r="N223" s="1" t="str">
        <f t="shared" si="11"/>
        <v>Ножки 40</v>
      </c>
    </row>
    <row r="224" spans="1:14">
      <c r="A224" s="1" t="s">
        <v>13</v>
      </c>
      <c r="B224" s="1" t="s">
        <v>274</v>
      </c>
      <c r="C224" s="1" t="s">
        <v>272</v>
      </c>
      <c r="D224" s="2">
        <v>200000000</v>
      </c>
      <c r="E224" s="1">
        <v>2037697136130</v>
      </c>
      <c r="F224" s="1" t="s">
        <v>273</v>
      </c>
      <c r="G224" s="1"/>
      <c r="H224" s="32" t="str">
        <f>VLOOKUP(K224,'справочник ножек'!A:B,2,FALSE)</f>
        <v>Белые ножки</v>
      </c>
      <c r="I224" s="1" t="str">
        <f t="shared" si="9"/>
        <v>Ножки 40  Белые ножки</v>
      </c>
      <c r="J224" s="1">
        <v>40</v>
      </c>
      <c r="K224" s="1">
        <v>2</v>
      </c>
      <c r="L224" s="1" t="str">
        <f t="shared" si="10"/>
        <v>402</v>
      </c>
      <c r="M224" s="1" t="s">
        <v>7</v>
      </c>
      <c r="N224" s="1" t="str">
        <f t="shared" si="11"/>
        <v>Ножки 40</v>
      </c>
    </row>
    <row r="225" spans="1:14">
      <c r="A225" s="1" t="s">
        <v>13</v>
      </c>
      <c r="B225" s="1" t="s">
        <v>275</v>
      </c>
      <c r="C225" s="1" t="s">
        <v>272</v>
      </c>
      <c r="D225" s="2">
        <v>200000000</v>
      </c>
      <c r="E225" s="1">
        <v>2037697147105</v>
      </c>
      <c r="F225" s="1" t="s">
        <v>273</v>
      </c>
      <c r="G225" s="1"/>
      <c r="H225" s="32" t="str">
        <f>VLOOKUP(K225,'справочник ножек'!A:B,2,FALSE)</f>
        <v>Черные ножки</v>
      </c>
      <c r="I225" s="1" t="str">
        <f t="shared" si="9"/>
        <v>Ножки 40  Черные ножки</v>
      </c>
      <c r="J225" s="1">
        <v>40</v>
      </c>
      <c r="K225" s="1">
        <v>3</v>
      </c>
      <c r="L225" s="1" t="str">
        <f t="shared" si="10"/>
        <v>403</v>
      </c>
      <c r="M225" s="1" t="s">
        <v>7</v>
      </c>
      <c r="N225" s="1" t="str">
        <f t="shared" si="11"/>
        <v>Ножки 40</v>
      </c>
    </row>
    <row r="226" spans="1:14">
      <c r="A226" s="1" t="s">
        <v>13</v>
      </c>
      <c r="B226" s="1" t="s">
        <v>276</v>
      </c>
      <c r="C226" s="1" t="s">
        <v>272</v>
      </c>
      <c r="D226" s="2">
        <v>200000000</v>
      </c>
      <c r="E226" s="1">
        <v>2037697171865</v>
      </c>
      <c r="F226" s="1" t="s">
        <v>273</v>
      </c>
      <c r="G226" s="1"/>
      <c r="H226" s="32" t="str">
        <f>VLOOKUP(K226,'справочник ножек'!A:B,2,FALSE)</f>
        <v>Ножки золотая патина</v>
      </c>
      <c r="I226" s="1" t="str">
        <f t="shared" si="9"/>
        <v>Ножки 40  Ножки золотая патина</v>
      </c>
      <c r="J226" s="1">
        <v>40</v>
      </c>
      <c r="K226" s="1">
        <v>6</v>
      </c>
      <c r="L226" s="1" t="str">
        <f t="shared" si="10"/>
        <v>406</v>
      </c>
      <c r="M226" s="1" t="s">
        <v>7</v>
      </c>
      <c r="N226" s="1" t="str">
        <f t="shared" si="11"/>
        <v>Ножки 40</v>
      </c>
    </row>
    <row r="227" spans="1:14">
      <c r="A227" s="1" t="s">
        <v>13</v>
      </c>
      <c r="B227" s="1" t="s">
        <v>277</v>
      </c>
      <c r="C227" s="1" t="s">
        <v>272</v>
      </c>
      <c r="D227" s="2">
        <v>200000000</v>
      </c>
      <c r="E227" s="1">
        <v>2037697193911</v>
      </c>
      <c r="F227" s="1" t="s">
        <v>273</v>
      </c>
      <c r="G227" s="1"/>
      <c r="H227" s="32" t="str">
        <f>VLOOKUP(K227,'справочник ножек'!A:B,2,FALSE)</f>
        <v>Ножки слоновая кость</v>
      </c>
      <c r="I227" s="1" t="str">
        <f t="shared" si="9"/>
        <v>Ножки 40  Ножки слоновая кость</v>
      </c>
      <c r="J227" s="1">
        <v>40</v>
      </c>
      <c r="K227" s="1">
        <v>8</v>
      </c>
      <c r="L227" s="1" t="str">
        <f t="shared" si="10"/>
        <v>408</v>
      </c>
      <c r="M227" s="1" t="s">
        <v>7</v>
      </c>
      <c r="N227" s="1" t="str">
        <f t="shared" si="11"/>
        <v>Ножки 40</v>
      </c>
    </row>
    <row r="228" spans="1:14">
      <c r="A228" s="1" t="s">
        <v>13</v>
      </c>
      <c r="B228" s="1" t="s">
        <v>278</v>
      </c>
      <c r="C228" s="1" t="s">
        <v>272</v>
      </c>
      <c r="D228" s="2">
        <v>200000000</v>
      </c>
      <c r="E228" s="1">
        <v>2037697197346</v>
      </c>
      <c r="F228" s="1" t="s">
        <v>273</v>
      </c>
      <c r="G228" s="1"/>
      <c r="H228" s="32" t="str">
        <f>VLOOKUP(K228,'справочник ножек'!A:B,2,FALSE)</f>
        <v>Ножки слоновая кость с наконечниками</v>
      </c>
      <c r="I228" s="1" t="str">
        <f t="shared" si="9"/>
        <v>Ножки 40  Ножки слоновая кость с наконечниками</v>
      </c>
      <c r="J228" s="1">
        <v>40</v>
      </c>
      <c r="K228" s="1">
        <v>9</v>
      </c>
      <c r="L228" s="1" t="str">
        <f t="shared" si="10"/>
        <v>409</v>
      </c>
      <c r="M228" s="1" t="s">
        <v>7</v>
      </c>
      <c r="N228" s="1" t="str">
        <f t="shared" si="11"/>
        <v>Ножки 40</v>
      </c>
    </row>
    <row r="229" spans="1:14">
      <c r="A229" s="1" t="s">
        <v>13</v>
      </c>
      <c r="B229" s="1" t="s">
        <v>280</v>
      </c>
      <c r="C229" s="1" t="s">
        <v>272</v>
      </c>
      <c r="D229" s="2">
        <v>200000000</v>
      </c>
      <c r="E229" s="1">
        <v>2037697202842</v>
      </c>
      <c r="F229" s="1" t="s">
        <v>273</v>
      </c>
      <c r="G229" s="1"/>
      <c r="H229" s="32" t="str">
        <f>VLOOKUP(K229,'справочник ножек'!A:B,2,FALSE)</f>
        <v>Белые ножки с наконечниками</v>
      </c>
      <c r="I229" s="1" t="str">
        <f t="shared" si="9"/>
        <v>Ножки 40  Белые ножки с наконечниками</v>
      </c>
      <c r="J229" s="1">
        <v>40</v>
      </c>
      <c r="K229" s="1">
        <v>10</v>
      </c>
      <c r="L229" s="1" t="str">
        <f t="shared" si="10"/>
        <v>4010</v>
      </c>
      <c r="M229" s="1" t="s">
        <v>7</v>
      </c>
      <c r="N229" s="1" t="str">
        <f t="shared" si="11"/>
        <v>Ножки 40</v>
      </c>
    </row>
    <row r="230" spans="1:14">
      <c r="A230" s="1" t="s">
        <v>13</v>
      </c>
      <c r="B230" s="1" t="s">
        <v>282</v>
      </c>
      <c r="C230" s="1" t="s">
        <v>272</v>
      </c>
      <c r="D230" s="2">
        <v>200000000</v>
      </c>
      <c r="E230" s="1">
        <v>2037697223731</v>
      </c>
      <c r="F230" s="1" t="s">
        <v>273</v>
      </c>
      <c r="G230" s="1"/>
      <c r="H230" s="32" t="str">
        <f>VLOOKUP(K230,'справочник ножек'!A:B,2,FALSE)</f>
        <v>Коричневые ножки с наконечниками</v>
      </c>
      <c r="I230" s="1" t="str">
        <f t="shared" si="9"/>
        <v>Ножки 40  Коричневые ножки с наконечниками</v>
      </c>
      <c r="J230" s="1">
        <v>40</v>
      </c>
      <c r="K230" s="1">
        <v>11</v>
      </c>
      <c r="L230" s="1" t="str">
        <f t="shared" si="10"/>
        <v>4011</v>
      </c>
      <c r="M230" s="1" t="s">
        <v>7</v>
      </c>
      <c r="N230" s="1" t="str">
        <f t="shared" si="11"/>
        <v>Ножки 40</v>
      </c>
    </row>
    <row r="231" spans="1:14">
      <c r="A231" s="1" t="s">
        <v>13</v>
      </c>
      <c r="B231" s="1" t="s">
        <v>284</v>
      </c>
      <c r="C231" s="1" t="s">
        <v>272</v>
      </c>
      <c r="D231" s="2">
        <v>200000000</v>
      </c>
      <c r="E231" s="1">
        <v>2037697164553</v>
      </c>
      <c r="F231" s="1" t="s">
        <v>273</v>
      </c>
      <c r="G231" s="1"/>
      <c r="H231" s="32" t="str">
        <f>VLOOKUP(K231,'справочник ножек'!A:B,2,FALSE)</f>
        <v>Черные ножки с наконечниками</v>
      </c>
      <c r="I231" s="1" t="str">
        <f t="shared" si="9"/>
        <v>Ножки 40  Черные ножки с наконечниками</v>
      </c>
      <c r="J231" s="1">
        <v>40</v>
      </c>
      <c r="K231" s="1">
        <v>4</v>
      </c>
      <c r="L231" s="1" t="str">
        <f t="shared" si="10"/>
        <v>404</v>
      </c>
      <c r="M231" s="1" t="s">
        <v>7</v>
      </c>
      <c r="N231" s="1" t="str">
        <f t="shared" si="11"/>
        <v>Ножки 40</v>
      </c>
    </row>
    <row r="232" spans="1:14">
      <c r="A232" s="1" t="s">
        <v>13</v>
      </c>
      <c r="B232" s="1" t="s">
        <v>285</v>
      </c>
      <c r="C232" s="1" t="s">
        <v>272</v>
      </c>
      <c r="D232" s="2">
        <v>200000000</v>
      </c>
      <c r="E232" s="1">
        <v>2037697168704</v>
      </c>
      <c r="F232" s="1" t="s">
        <v>273</v>
      </c>
      <c r="G232" s="1"/>
      <c r="H232" s="32" t="str">
        <f>VLOOKUP(K232,'справочник ножек'!A:B,2,FALSE)</f>
        <v>Ножки прозрачный лак</v>
      </c>
      <c r="I232" s="1" t="str">
        <f t="shared" si="9"/>
        <v>Ножки 40  Ножки прозрачный лак</v>
      </c>
      <c r="J232" s="1">
        <v>40</v>
      </c>
      <c r="K232" s="1">
        <v>5</v>
      </c>
      <c r="L232" s="1" t="str">
        <f t="shared" si="10"/>
        <v>405</v>
      </c>
      <c r="M232" s="1" t="s">
        <v>7</v>
      </c>
      <c r="N232" s="1" t="str">
        <f t="shared" si="11"/>
        <v>Ножки 40</v>
      </c>
    </row>
    <row r="233" spans="1:14">
      <c r="A233" s="1" t="s">
        <v>13</v>
      </c>
      <c r="B233" s="1" t="s">
        <v>286</v>
      </c>
      <c r="C233" s="1" t="s">
        <v>272</v>
      </c>
      <c r="D233" s="2">
        <v>200000000</v>
      </c>
      <c r="E233" s="1">
        <v>2037697184254</v>
      </c>
      <c r="F233" s="1" t="s">
        <v>273</v>
      </c>
      <c r="G233" s="1"/>
      <c r="H233" s="32" t="str">
        <f>VLOOKUP(K233,'справочник ножек'!A:B,2,FALSE)</f>
        <v>Ножки патина серебро</v>
      </c>
      <c r="I233" s="1" t="str">
        <f t="shared" si="9"/>
        <v>Ножки 40  Ножки патина серебро</v>
      </c>
      <c r="J233" s="1">
        <v>40</v>
      </c>
      <c r="K233" s="1">
        <v>7</v>
      </c>
      <c r="L233" s="1" t="str">
        <f t="shared" si="10"/>
        <v>407</v>
      </c>
      <c r="M233" s="1" t="s">
        <v>7</v>
      </c>
      <c r="N233" s="1" t="str">
        <f t="shared" si="11"/>
        <v>Ножки 40</v>
      </c>
    </row>
    <row r="234" spans="1:14">
      <c r="A234" s="1" t="s">
        <v>13</v>
      </c>
      <c r="B234" s="1" t="s">
        <v>287</v>
      </c>
      <c r="C234" s="1" t="s">
        <v>288</v>
      </c>
      <c r="D234" s="2">
        <v>200000000</v>
      </c>
      <c r="E234" s="1">
        <v>2037697558321</v>
      </c>
      <c r="F234" s="1" t="s">
        <v>289</v>
      </c>
      <c r="G234" s="1"/>
      <c r="H234" s="32" t="str">
        <f>VLOOKUP(K234,'справочник ножек'!A:B,2,FALSE)</f>
        <v>Коричневые ножки</v>
      </c>
      <c r="I234" s="1" t="str">
        <f t="shared" si="9"/>
        <v>Ножки 60  Коричневые ножки</v>
      </c>
      <c r="J234" s="1">
        <v>60</v>
      </c>
      <c r="K234" s="1">
        <v>1</v>
      </c>
      <c r="L234" s="1" t="str">
        <f t="shared" si="10"/>
        <v>601</v>
      </c>
      <c r="M234" s="1" t="s">
        <v>7</v>
      </c>
      <c r="N234" s="1" t="str">
        <f t="shared" si="11"/>
        <v>Ножки 60</v>
      </c>
    </row>
    <row r="235" spans="1:14">
      <c r="A235" s="1" t="s">
        <v>13</v>
      </c>
      <c r="B235" s="1" t="s">
        <v>290</v>
      </c>
      <c r="C235" s="1" t="s">
        <v>288</v>
      </c>
      <c r="D235" s="2">
        <v>200000000</v>
      </c>
      <c r="E235" s="1">
        <v>2037697560195</v>
      </c>
      <c r="F235" s="1" t="s">
        <v>289</v>
      </c>
      <c r="G235" s="1"/>
      <c r="H235" s="32" t="str">
        <f>VLOOKUP(K235,'справочник ножек'!A:B,2,FALSE)</f>
        <v>Белые ножки</v>
      </c>
      <c r="I235" s="1" t="str">
        <f t="shared" si="9"/>
        <v>Ножки 60  Белые ножки</v>
      </c>
      <c r="J235" s="1">
        <v>60</v>
      </c>
      <c r="K235" s="1">
        <v>2</v>
      </c>
      <c r="L235" s="1" t="str">
        <f t="shared" si="10"/>
        <v>602</v>
      </c>
      <c r="M235" s="1" t="s">
        <v>7</v>
      </c>
      <c r="N235" s="1" t="str">
        <f t="shared" si="11"/>
        <v>Ножки 60</v>
      </c>
    </row>
    <row r="236" spans="1:14">
      <c r="A236" s="1" t="s">
        <v>13</v>
      </c>
      <c r="B236" s="1" t="s">
        <v>291</v>
      </c>
      <c r="C236" s="1" t="s">
        <v>288</v>
      </c>
      <c r="D236" s="2">
        <v>200000000</v>
      </c>
      <c r="E236" s="1">
        <v>2037697563479</v>
      </c>
      <c r="F236" s="1" t="s">
        <v>289</v>
      </c>
      <c r="G236" s="1"/>
      <c r="H236" s="32" t="str">
        <f>VLOOKUP(K236,'справочник ножек'!A:B,2,FALSE)</f>
        <v>Черные ножки</v>
      </c>
      <c r="I236" s="1" t="str">
        <f t="shared" si="9"/>
        <v>Ножки 60  Черные ножки</v>
      </c>
      <c r="J236" s="1">
        <v>60</v>
      </c>
      <c r="K236" s="1">
        <v>3</v>
      </c>
      <c r="L236" s="1" t="str">
        <f t="shared" si="10"/>
        <v>603</v>
      </c>
      <c r="M236" s="1" t="s">
        <v>7</v>
      </c>
      <c r="N236" s="1" t="str">
        <f t="shared" si="11"/>
        <v>Ножки 60</v>
      </c>
    </row>
    <row r="237" spans="1:14">
      <c r="A237" s="1" t="s">
        <v>13</v>
      </c>
      <c r="B237" s="1" t="s">
        <v>292</v>
      </c>
      <c r="C237" s="1" t="s">
        <v>288</v>
      </c>
      <c r="D237" s="2">
        <v>200000000</v>
      </c>
      <c r="E237" s="1">
        <v>2037697567699</v>
      </c>
      <c r="F237" s="1" t="s">
        <v>289</v>
      </c>
      <c r="G237" s="1"/>
      <c r="H237" s="32" t="str">
        <f>VLOOKUP(K237,'справочник ножек'!A:B,2,FALSE)</f>
        <v>Черные ножки с наконечниками</v>
      </c>
      <c r="I237" s="1" t="str">
        <f t="shared" si="9"/>
        <v>Ножки 60  Черные ножки с наконечниками</v>
      </c>
      <c r="J237" s="1">
        <v>60</v>
      </c>
      <c r="K237" s="1">
        <v>4</v>
      </c>
      <c r="L237" s="1" t="str">
        <f t="shared" si="10"/>
        <v>604</v>
      </c>
      <c r="M237" s="1" t="s">
        <v>7</v>
      </c>
      <c r="N237" s="1" t="str">
        <f t="shared" si="11"/>
        <v>Ножки 60</v>
      </c>
    </row>
    <row r="238" spans="1:14">
      <c r="A238" s="1" t="s">
        <v>13</v>
      </c>
      <c r="B238" s="1" t="s">
        <v>293</v>
      </c>
      <c r="C238" s="1" t="s">
        <v>288</v>
      </c>
      <c r="D238" s="2">
        <v>200000000</v>
      </c>
      <c r="E238" s="1">
        <v>2037697568962</v>
      </c>
      <c r="F238" s="1" t="s">
        <v>289</v>
      </c>
      <c r="G238" s="1"/>
      <c r="H238" s="32" t="str">
        <f>VLOOKUP(K238,'справочник ножек'!A:B,2,FALSE)</f>
        <v>Ножки прозрачный лак</v>
      </c>
      <c r="I238" s="1" t="str">
        <f t="shared" si="9"/>
        <v>Ножки 60  Ножки прозрачный лак</v>
      </c>
      <c r="J238" s="1">
        <v>60</v>
      </c>
      <c r="K238" s="1">
        <v>5</v>
      </c>
      <c r="L238" s="1" t="str">
        <f t="shared" si="10"/>
        <v>605</v>
      </c>
      <c r="M238" s="1" t="s">
        <v>7</v>
      </c>
      <c r="N238" s="1" t="str">
        <f t="shared" si="11"/>
        <v>Ножки 60</v>
      </c>
    </row>
    <row r="239" spans="1:14">
      <c r="A239" s="1" t="s">
        <v>13</v>
      </c>
      <c r="B239" s="1" t="s">
        <v>294</v>
      </c>
      <c r="C239" s="1" t="s">
        <v>288</v>
      </c>
      <c r="D239" s="2">
        <v>200000000</v>
      </c>
      <c r="E239" s="1">
        <v>2037697580582</v>
      </c>
      <c r="F239" s="1" t="s">
        <v>289</v>
      </c>
      <c r="G239" s="1"/>
      <c r="H239" s="32" t="str">
        <f>VLOOKUP(K239,'справочник ножек'!A:B,2,FALSE)</f>
        <v>Ножки золотая патина</v>
      </c>
      <c r="I239" s="1" t="str">
        <f t="shared" si="9"/>
        <v>Ножки 60  Ножки золотая патина</v>
      </c>
      <c r="J239" s="1">
        <v>60</v>
      </c>
      <c r="K239" s="1">
        <v>6</v>
      </c>
      <c r="L239" s="1" t="str">
        <f t="shared" si="10"/>
        <v>606</v>
      </c>
      <c r="M239" s="1" t="s">
        <v>7</v>
      </c>
      <c r="N239" s="1" t="str">
        <f t="shared" si="11"/>
        <v>Ножки 60</v>
      </c>
    </row>
    <row r="240" spans="1:14">
      <c r="A240" s="1" t="s">
        <v>13</v>
      </c>
      <c r="B240" s="1" t="s">
        <v>295</v>
      </c>
      <c r="C240" s="1" t="s">
        <v>288</v>
      </c>
      <c r="D240" s="2">
        <v>200000000</v>
      </c>
      <c r="E240" s="1">
        <v>2037697582883</v>
      </c>
      <c r="F240" s="1" t="s">
        <v>289</v>
      </c>
      <c r="G240" s="1"/>
      <c r="H240" s="32" t="str">
        <f>VLOOKUP(K240,'справочник ножек'!A:B,2,FALSE)</f>
        <v>Ножки патина серебро</v>
      </c>
      <c r="I240" s="1" t="str">
        <f t="shared" si="9"/>
        <v>Ножки 60  Ножки патина серебро</v>
      </c>
      <c r="J240" s="1">
        <v>60</v>
      </c>
      <c r="K240" s="1">
        <v>7</v>
      </c>
      <c r="L240" s="1" t="str">
        <f t="shared" si="10"/>
        <v>607</v>
      </c>
      <c r="M240" s="1" t="s">
        <v>7</v>
      </c>
      <c r="N240" s="1" t="str">
        <f t="shared" si="11"/>
        <v>Ножки 60</v>
      </c>
    </row>
    <row r="241" spans="1:14">
      <c r="A241" s="1" t="s">
        <v>13</v>
      </c>
      <c r="B241" s="1" t="s">
        <v>296</v>
      </c>
      <c r="C241" s="1" t="s">
        <v>288</v>
      </c>
      <c r="D241" s="2">
        <v>200000000</v>
      </c>
      <c r="E241" s="1">
        <v>2037697594206</v>
      </c>
      <c r="F241" s="1" t="s">
        <v>289</v>
      </c>
      <c r="G241" s="1"/>
      <c r="H241" s="32" t="str">
        <f>VLOOKUP(K241,'справочник ножек'!A:B,2,FALSE)</f>
        <v>Ножки слоновая кость</v>
      </c>
      <c r="I241" s="1" t="str">
        <f t="shared" si="9"/>
        <v>Ножки 60  Ножки слоновая кость</v>
      </c>
      <c r="J241" s="1">
        <v>60</v>
      </c>
      <c r="K241" s="1">
        <v>8</v>
      </c>
      <c r="L241" s="1" t="str">
        <f t="shared" si="10"/>
        <v>608</v>
      </c>
      <c r="M241" s="1" t="s">
        <v>7</v>
      </c>
      <c r="N241" s="1" t="str">
        <f t="shared" si="11"/>
        <v>Ножки 60</v>
      </c>
    </row>
    <row r="242" spans="1:14">
      <c r="A242" s="1" t="s">
        <v>13</v>
      </c>
      <c r="B242" s="1" t="s">
        <v>297</v>
      </c>
      <c r="C242" s="1" t="s">
        <v>288</v>
      </c>
      <c r="D242" s="2">
        <v>200000000</v>
      </c>
      <c r="E242" s="1">
        <v>2037697595258</v>
      </c>
      <c r="F242" s="1" t="s">
        <v>289</v>
      </c>
      <c r="G242" s="1"/>
      <c r="H242" s="32" t="str">
        <f>VLOOKUP(K242,'справочник ножек'!A:B,2,FALSE)</f>
        <v>Ножки слоновая кость с наконечниками</v>
      </c>
      <c r="I242" s="1" t="str">
        <f t="shared" si="9"/>
        <v>Ножки 60  Ножки слоновая кость с наконечниками</v>
      </c>
      <c r="J242" s="1">
        <v>60</v>
      </c>
      <c r="K242" s="1">
        <v>9</v>
      </c>
      <c r="L242" s="1" t="str">
        <f t="shared" si="10"/>
        <v>609</v>
      </c>
      <c r="M242" s="1" t="s">
        <v>7</v>
      </c>
      <c r="N242" s="1" t="str">
        <f t="shared" si="11"/>
        <v>Ножки 60</v>
      </c>
    </row>
    <row r="243" spans="1:14">
      <c r="A243" s="1" t="s">
        <v>13</v>
      </c>
      <c r="B243" s="1" t="s">
        <v>298</v>
      </c>
      <c r="C243" s="1" t="s">
        <v>288</v>
      </c>
      <c r="D243" s="2">
        <v>200000000</v>
      </c>
      <c r="E243" s="1">
        <v>2037697596538</v>
      </c>
      <c r="F243" s="1" t="s">
        <v>289</v>
      </c>
      <c r="G243" s="1"/>
      <c r="H243" s="32" t="str">
        <f>VLOOKUP(K243,'справочник ножек'!A:B,2,FALSE)</f>
        <v>Белые ножки с наконечниками</v>
      </c>
      <c r="I243" s="1" t="str">
        <f t="shared" si="9"/>
        <v>Ножки 60  Белые ножки с наконечниками</v>
      </c>
      <c r="J243" s="1">
        <v>60</v>
      </c>
      <c r="K243" s="1">
        <v>10</v>
      </c>
      <c r="L243" s="1" t="str">
        <f t="shared" si="10"/>
        <v>6010</v>
      </c>
      <c r="M243" s="1" t="s">
        <v>7</v>
      </c>
      <c r="N243" s="1" t="str">
        <f t="shared" si="11"/>
        <v>Ножки 60</v>
      </c>
    </row>
    <row r="244" spans="1:14">
      <c r="A244" s="1" t="s">
        <v>13</v>
      </c>
      <c r="B244" s="1" t="s">
        <v>299</v>
      </c>
      <c r="C244" s="1" t="s">
        <v>288</v>
      </c>
      <c r="D244" s="2">
        <v>200000000</v>
      </c>
      <c r="E244" s="1">
        <v>2037697597740</v>
      </c>
      <c r="F244" s="1" t="s">
        <v>289</v>
      </c>
      <c r="G244" s="1"/>
      <c r="H244" s="32" t="str">
        <f>VLOOKUP(K244,'справочник ножек'!A:B,2,FALSE)</f>
        <v>Коричневые ножки с наконечниками</v>
      </c>
      <c r="I244" s="1" t="str">
        <f t="shared" si="9"/>
        <v>Ножки 60  Коричневые ножки с наконечниками</v>
      </c>
      <c r="J244" s="1">
        <v>60</v>
      </c>
      <c r="K244" s="1">
        <v>11</v>
      </c>
      <c r="L244" s="1" t="str">
        <f t="shared" si="10"/>
        <v>6011</v>
      </c>
      <c r="M244" s="1" t="s">
        <v>7</v>
      </c>
      <c r="N244" s="1" t="str">
        <f t="shared" si="11"/>
        <v>Ножки 60</v>
      </c>
    </row>
    <row r="245" spans="1:14">
      <c r="A245" s="1" t="s">
        <v>13</v>
      </c>
      <c r="B245" s="1" t="s">
        <v>300</v>
      </c>
      <c r="C245" s="1" t="s">
        <v>15</v>
      </c>
      <c r="D245" s="2">
        <v>200000000</v>
      </c>
      <c r="E245" s="1">
        <v>2037723873107</v>
      </c>
      <c r="F245" t="s">
        <v>301</v>
      </c>
      <c r="G245" s="1" t="s">
        <v>129</v>
      </c>
      <c r="H245" s="32" t="str">
        <f>VLOOKUP(K245,'справочник ножек'!A:B,2,FALSE)</f>
        <v>Без ножек</v>
      </c>
      <c r="I245" s="1" t="str">
        <f t="shared" si="9"/>
        <v>Сиденье стула Классика Beige Без ножек</v>
      </c>
      <c r="J245" s="1">
        <v>101</v>
      </c>
      <c r="K245" s="1">
        <v>0</v>
      </c>
      <c r="L245" s="1" t="str">
        <f t="shared" si="10"/>
        <v>101Beige0</v>
      </c>
      <c r="M245" s="1" t="s">
        <v>20</v>
      </c>
      <c r="N245" s="1" t="str">
        <f t="shared" si="11"/>
        <v>Сиденье стула Классика</v>
      </c>
    </row>
    <row r="246" spans="1:14">
      <c r="A246" s="1" t="s">
        <v>13</v>
      </c>
      <c r="B246" s="1" t="s">
        <v>303</v>
      </c>
      <c r="C246" s="1" t="s">
        <v>304</v>
      </c>
      <c r="D246" s="2">
        <v>200000000</v>
      </c>
      <c r="E246" s="1">
        <v>2037726386277</v>
      </c>
      <c r="F246" s="1" t="s">
        <v>305</v>
      </c>
      <c r="G246" s="1" t="s">
        <v>129</v>
      </c>
      <c r="H246" s="32" t="str">
        <f>VLOOKUP(K246,'справочник ножек'!A:B,2,FALSE)</f>
        <v>Без ножек</v>
      </c>
      <c r="I246" s="1" t="str">
        <f t="shared" si="9"/>
        <v>Сиденье полубарного стула классика Beige Без ножек</v>
      </c>
      <c r="J246" s="1">
        <v>107</v>
      </c>
      <c r="K246" s="1">
        <v>0</v>
      </c>
      <c r="L246" s="1" t="str">
        <f t="shared" si="10"/>
        <v>107Beige0</v>
      </c>
      <c r="M246" s="1" t="s">
        <v>20</v>
      </c>
      <c r="N246" s="1" t="str">
        <f t="shared" si="11"/>
        <v>Сиденье полубарного стула классика</v>
      </c>
    </row>
    <row r="247" spans="1:14">
      <c r="A247" s="1" t="s">
        <v>13</v>
      </c>
      <c r="B247" s="1" t="s">
        <v>306</v>
      </c>
      <c r="C247" s="1" t="s">
        <v>220</v>
      </c>
      <c r="D247" s="2">
        <v>200000000</v>
      </c>
      <c r="E247" s="1">
        <v>2037726605354</v>
      </c>
      <c r="F247" s="1" t="s">
        <v>307</v>
      </c>
      <c r="G247" s="1" t="s">
        <v>129</v>
      </c>
      <c r="H247" s="32" t="str">
        <f>VLOOKUP(K247,'справочник ножек'!A:B,2,FALSE)</f>
        <v>Без ножек</v>
      </c>
      <c r="I247" s="1" t="str">
        <f t="shared" si="9"/>
        <v>Сиденье дивана классика Beige Без ножек</v>
      </c>
      <c r="J247" s="1">
        <v>102</v>
      </c>
      <c r="K247" s="1">
        <v>0</v>
      </c>
      <c r="L247" s="1" t="str">
        <f t="shared" si="10"/>
        <v>102Beige0</v>
      </c>
      <c r="M247" s="1" t="s">
        <v>222</v>
      </c>
      <c r="N247" s="1" t="str">
        <f t="shared" si="11"/>
        <v>Сиденье дивана классика</v>
      </c>
    </row>
    <row r="248" spans="1:14">
      <c r="A248" s="1" t="s">
        <v>13</v>
      </c>
      <c r="B248" s="1" t="s">
        <v>308</v>
      </c>
      <c r="C248" s="1" t="s">
        <v>15</v>
      </c>
      <c r="D248" s="2">
        <v>200000000</v>
      </c>
      <c r="E248" s="1">
        <v>2037728340864</v>
      </c>
      <c r="F248" t="s">
        <v>301</v>
      </c>
      <c r="G248" s="1" t="s">
        <v>59</v>
      </c>
      <c r="H248" s="32" t="str">
        <f>VLOOKUP(K248,'справочник ножек'!A:B,2,FALSE)</f>
        <v>Без ножек</v>
      </c>
      <c r="I248" s="1" t="str">
        <f t="shared" si="9"/>
        <v>Сиденье стула Классика Cream Без ножек</v>
      </c>
      <c r="J248" s="1">
        <v>101</v>
      </c>
      <c r="K248" s="1">
        <v>0</v>
      </c>
      <c r="L248" s="1" t="str">
        <f t="shared" si="10"/>
        <v>101Cream0</v>
      </c>
      <c r="M248" s="1" t="s">
        <v>20</v>
      </c>
      <c r="N248" s="1" t="str">
        <f t="shared" si="11"/>
        <v>Сиденье стула Классика</v>
      </c>
    </row>
    <row r="249" spans="1:14">
      <c r="A249" s="1" t="s">
        <v>13</v>
      </c>
      <c r="B249" s="1" t="s">
        <v>309</v>
      </c>
      <c r="C249" s="1" t="s">
        <v>15</v>
      </c>
      <c r="D249" s="2">
        <v>200000000</v>
      </c>
      <c r="E249" s="1">
        <v>2037728345104</v>
      </c>
      <c r="F249" t="s">
        <v>301</v>
      </c>
      <c r="G249" s="1" t="s">
        <v>43</v>
      </c>
      <c r="H249" s="32" t="str">
        <f>VLOOKUP(K249,'справочник ножек'!A:B,2,FALSE)</f>
        <v>Без ножек</v>
      </c>
      <c r="I249" s="1" t="str">
        <f t="shared" si="9"/>
        <v>Сиденье стула Классика Berry Без ножек</v>
      </c>
      <c r="J249" s="1">
        <v>101</v>
      </c>
      <c r="K249" s="1">
        <v>0</v>
      </c>
      <c r="L249" s="1" t="str">
        <f t="shared" si="10"/>
        <v>101Berry0</v>
      </c>
      <c r="M249" s="1" t="s">
        <v>20</v>
      </c>
      <c r="N249" s="1" t="str">
        <f t="shared" si="11"/>
        <v>Сиденье стула Классика</v>
      </c>
    </row>
    <row r="250" spans="1:14">
      <c r="A250" s="1" t="s">
        <v>13</v>
      </c>
      <c r="B250" s="1" t="s">
        <v>310</v>
      </c>
      <c r="C250" s="1" t="s">
        <v>15</v>
      </c>
      <c r="D250" s="2">
        <v>200000000</v>
      </c>
      <c r="E250" s="1">
        <v>2037728361739</v>
      </c>
      <c r="F250" t="s">
        <v>301</v>
      </c>
      <c r="G250" s="1" t="s">
        <v>38</v>
      </c>
      <c r="H250" s="32" t="str">
        <f>VLOOKUP(K250,'справочник ножек'!A:B,2,FALSE)</f>
        <v>Без ножек</v>
      </c>
      <c r="I250" s="1" t="str">
        <f t="shared" si="9"/>
        <v>Сиденье стула Классика Biruza Без ножек</v>
      </c>
      <c r="J250" s="1">
        <v>101</v>
      </c>
      <c r="K250" s="1">
        <v>0</v>
      </c>
      <c r="L250" s="1" t="str">
        <f t="shared" si="10"/>
        <v>101Biruza0</v>
      </c>
      <c r="M250" s="1" t="s">
        <v>20</v>
      </c>
      <c r="N250" s="1" t="str">
        <f t="shared" si="11"/>
        <v>Сиденье стула Классика</v>
      </c>
    </row>
    <row r="251" spans="1:14">
      <c r="A251" s="1" t="s">
        <v>13</v>
      </c>
      <c r="B251" s="1" t="s">
        <v>311</v>
      </c>
      <c r="C251" s="1" t="s">
        <v>15</v>
      </c>
      <c r="D251" s="2">
        <v>200000000</v>
      </c>
      <c r="E251" s="1">
        <v>2037728372636</v>
      </c>
      <c r="F251" t="s">
        <v>301</v>
      </c>
      <c r="G251" s="1" t="s">
        <v>28</v>
      </c>
      <c r="H251" s="32" t="str">
        <f>VLOOKUP(K251,'справочник ножек'!A:B,2,FALSE)</f>
        <v>Без ножек</v>
      </c>
      <c r="I251" s="1" t="str">
        <f t="shared" si="9"/>
        <v>Сиденье стула Классика Blue Без ножек</v>
      </c>
      <c r="J251" s="1">
        <v>101</v>
      </c>
      <c r="K251" s="1">
        <v>0</v>
      </c>
      <c r="L251" s="1" t="str">
        <f t="shared" si="10"/>
        <v>101Blue0</v>
      </c>
      <c r="M251" s="1" t="s">
        <v>20</v>
      </c>
      <c r="N251" s="1" t="str">
        <f t="shared" si="11"/>
        <v>Сиденье стула Классика</v>
      </c>
    </row>
    <row r="252" spans="1:14">
      <c r="A252" s="1" t="s">
        <v>13</v>
      </c>
      <c r="B252" s="1" t="s">
        <v>312</v>
      </c>
      <c r="C252" s="1" t="s">
        <v>15</v>
      </c>
      <c r="D252" s="2">
        <v>200000000</v>
      </c>
      <c r="E252" s="1">
        <v>2037728394805</v>
      </c>
      <c r="F252" t="s">
        <v>301</v>
      </c>
      <c r="G252" s="1" t="s">
        <v>46</v>
      </c>
      <c r="H252" s="32" t="str">
        <f>VLOOKUP(K252,'справочник ножек'!A:B,2,FALSE)</f>
        <v>Без ножек</v>
      </c>
      <c r="I252" s="1" t="str">
        <f t="shared" si="9"/>
        <v>Сиденье стула Классика Graphite Без ножек</v>
      </c>
      <c r="J252" s="1">
        <v>101</v>
      </c>
      <c r="K252" s="1">
        <v>0</v>
      </c>
      <c r="L252" s="1" t="str">
        <f t="shared" si="10"/>
        <v>101Graphite0</v>
      </c>
      <c r="M252" s="1" t="s">
        <v>20</v>
      </c>
      <c r="N252" s="1" t="str">
        <f t="shared" si="11"/>
        <v>Сиденье стула Классика</v>
      </c>
    </row>
    <row r="253" spans="1:14">
      <c r="A253" s="1" t="s">
        <v>13</v>
      </c>
      <c r="B253" s="1" t="s">
        <v>313</v>
      </c>
      <c r="C253" s="1" t="s">
        <v>15</v>
      </c>
      <c r="D253" s="2">
        <v>200000000</v>
      </c>
      <c r="E253" s="1">
        <v>2037728410581</v>
      </c>
      <c r="F253" t="s">
        <v>301</v>
      </c>
      <c r="G253" s="1" t="s">
        <v>18</v>
      </c>
      <c r="H253" s="32" t="str">
        <f>VLOOKUP(K253,'справочник ножек'!A:B,2,FALSE)</f>
        <v>Без ножек</v>
      </c>
      <c r="I253" s="1" t="str">
        <f t="shared" si="9"/>
        <v>Сиденье стула Классика Melon Без ножек</v>
      </c>
      <c r="J253" s="1">
        <v>101</v>
      </c>
      <c r="K253" s="1">
        <v>0</v>
      </c>
      <c r="L253" s="1" t="str">
        <f t="shared" si="10"/>
        <v>101Melon0</v>
      </c>
      <c r="M253" s="1" t="s">
        <v>20</v>
      </c>
      <c r="N253" s="1" t="str">
        <f t="shared" si="11"/>
        <v>Сиденье стула Классика</v>
      </c>
    </row>
    <row r="254" spans="1:14">
      <c r="A254" s="1" t="s">
        <v>13</v>
      </c>
      <c r="B254" s="1" t="s">
        <v>314</v>
      </c>
      <c r="C254" s="1" t="s">
        <v>15</v>
      </c>
      <c r="D254" s="2">
        <v>200000000</v>
      </c>
      <c r="E254" s="1">
        <v>2037728440342</v>
      </c>
      <c r="F254" t="s">
        <v>301</v>
      </c>
      <c r="G254" s="1" t="s">
        <v>52</v>
      </c>
      <c r="H254" s="32" t="str">
        <f>VLOOKUP(K254,'справочник ножек'!A:B,2,FALSE)</f>
        <v>Без ножек</v>
      </c>
      <c r="I254" s="1" t="str">
        <f t="shared" si="9"/>
        <v>Сиденье стула Классика Ocean Без ножек</v>
      </c>
      <c r="J254" s="1">
        <v>101</v>
      </c>
      <c r="K254" s="1">
        <v>0</v>
      </c>
      <c r="L254" s="1" t="str">
        <f t="shared" si="10"/>
        <v>101Ocean0</v>
      </c>
      <c r="M254" s="1" t="s">
        <v>20</v>
      </c>
      <c r="N254" s="1" t="str">
        <f t="shared" si="11"/>
        <v>Сиденье стула Классика</v>
      </c>
    </row>
    <row r="255" spans="1:14">
      <c r="A255" s="1" t="s">
        <v>13</v>
      </c>
      <c r="B255" s="1" t="s">
        <v>315</v>
      </c>
      <c r="C255" s="1" t="s">
        <v>304</v>
      </c>
      <c r="D255" s="2">
        <v>200000000</v>
      </c>
      <c r="E255" s="1">
        <v>2037728728266</v>
      </c>
      <c r="F255" s="1" t="s">
        <v>305</v>
      </c>
      <c r="G255" s="1" t="s">
        <v>59</v>
      </c>
      <c r="H255" s="32" t="str">
        <f>VLOOKUP(K255,'справочник ножек'!A:B,2,FALSE)</f>
        <v>Без ножек</v>
      </c>
      <c r="I255" s="1" t="str">
        <f t="shared" si="9"/>
        <v>Сиденье полубарного стула классика Cream Без ножек</v>
      </c>
      <c r="J255" s="1">
        <v>107</v>
      </c>
      <c r="K255" s="1">
        <v>0</v>
      </c>
      <c r="L255" s="1" t="str">
        <f t="shared" si="10"/>
        <v>107Cream0</v>
      </c>
      <c r="M255" s="1" t="s">
        <v>20</v>
      </c>
      <c r="N255" s="1" t="str">
        <f t="shared" si="11"/>
        <v>Сиденье полубарного стула классика</v>
      </c>
    </row>
    <row r="256" spans="1:14">
      <c r="A256" s="1" t="s">
        <v>13</v>
      </c>
      <c r="B256" s="1" t="s">
        <v>316</v>
      </c>
      <c r="C256" s="1" t="s">
        <v>304</v>
      </c>
      <c r="D256" s="2">
        <v>200000000</v>
      </c>
      <c r="E256" s="1">
        <v>2037728764585</v>
      </c>
      <c r="F256" s="1" t="s">
        <v>305</v>
      </c>
      <c r="G256" s="1" t="s">
        <v>43</v>
      </c>
      <c r="H256" s="32" t="str">
        <f>VLOOKUP(K256,'справочник ножек'!A:B,2,FALSE)</f>
        <v>Без ножек</v>
      </c>
      <c r="I256" s="1" t="str">
        <f t="shared" si="9"/>
        <v>Сиденье полубарного стула классика Berry Без ножек</v>
      </c>
      <c r="J256" s="1">
        <v>107</v>
      </c>
      <c r="K256" s="1">
        <v>0</v>
      </c>
      <c r="L256" s="1" t="str">
        <f t="shared" si="10"/>
        <v>107Berry0</v>
      </c>
      <c r="M256" s="1" t="s">
        <v>20</v>
      </c>
      <c r="N256" s="1" t="str">
        <f t="shared" si="11"/>
        <v>Сиденье полубарного стула классика</v>
      </c>
    </row>
    <row r="257" spans="1:14">
      <c r="A257" s="1" t="s">
        <v>13</v>
      </c>
      <c r="B257" s="1" t="s">
        <v>317</v>
      </c>
      <c r="C257" s="1" t="s">
        <v>304</v>
      </c>
      <c r="D257" s="2">
        <v>200000000</v>
      </c>
      <c r="E257" s="1">
        <v>2037728774515</v>
      </c>
      <c r="F257" s="1" t="s">
        <v>305</v>
      </c>
      <c r="G257" s="1" t="s">
        <v>38</v>
      </c>
      <c r="H257" s="32" t="str">
        <f>VLOOKUP(K257,'справочник ножек'!A:B,2,FALSE)</f>
        <v>Без ножек</v>
      </c>
      <c r="I257" s="1" t="str">
        <f t="shared" si="9"/>
        <v>Сиденье полубарного стула классика Biruza Без ножек</v>
      </c>
      <c r="J257" s="1">
        <v>107</v>
      </c>
      <c r="K257" s="1">
        <v>0</v>
      </c>
      <c r="L257" s="1" t="str">
        <f t="shared" si="10"/>
        <v>107Biruza0</v>
      </c>
      <c r="M257" s="1" t="s">
        <v>20</v>
      </c>
      <c r="N257" s="1" t="str">
        <f t="shared" si="11"/>
        <v>Сиденье полубарного стула классика</v>
      </c>
    </row>
    <row r="258" spans="1:14">
      <c r="A258" s="1" t="s">
        <v>13</v>
      </c>
      <c r="B258" s="1" t="s">
        <v>318</v>
      </c>
      <c r="C258" s="1" t="s">
        <v>304</v>
      </c>
      <c r="D258" s="2">
        <v>200000000</v>
      </c>
      <c r="E258" s="1">
        <v>2037728803871</v>
      </c>
      <c r="F258" s="1" t="s">
        <v>305</v>
      </c>
      <c r="G258" s="1" t="s">
        <v>28</v>
      </c>
      <c r="H258" s="32" t="str">
        <f>VLOOKUP(K258,'справочник ножек'!A:B,2,FALSE)</f>
        <v>Без ножек</v>
      </c>
      <c r="I258" s="1" t="str">
        <f t="shared" ref="I258:I321" si="12">CONCATENATE(F258," ",G258," ",H258)</f>
        <v>Сиденье полубарного стула классика Blue Без ножек</v>
      </c>
      <c r="J258" s="1">
        <v>107</v>
      </c>
      <c r="K258" s="1">
        <v>0</v>
      </c>
      <c r="L258" s="1" t="str">
        <f t="shared" ref="L258:L321" si="13">CONCATENATE(J258,G258,K258)</f>
        <v>107Blue0</v>
      </c>
      <c r="M258" s="1" t="s">
        <v>20</v>
      </c>
      <c r="N258" s="1" t="str">
        <f t="shared" si="11"/>
        <v>Сиденье полубарного стула классика</v>
      </c>
    </row>
    <row r="259" spans="1:14">
      <c r="A259" s="1" t="s">
        <v>13</v>
      </c>
      <c r="B259" s="1" t="s">
        <v>319</v>
      </c>
      <c r="C259" s="1" t="s">
        <v>220</v>
      </c>
      <c r="D259" s="2">
        <v>200000000</v>
      </c>
      <c r="E259" s="1">
        <v>2037729263575</v>
      </c>
      <c r="F259" s="1" t="s">
        <v>307</v>
      </c>
      <c r="G259" s="1" t="s">
        <v>43</v>
      </c>
      <c r="H259" s="32" t="str">
        <f>VLOOKUP(K259,'справочник ножек'!A:B,2,FALSE)</f>
        <v>Без ножек</v>
      </c>
      <c r="I259" s="1" t="str">
        <f t="shared" si="12"/>
        <v>Сиденье дивана классика Berry Без ножек</v>
      </c>
      <c r="J259" s="1">
        <v>102</v>
      </c>
      <c r="K259" s="1">
        <v>0</v>
      </c>
      <c r="L259" s="1" t="str">
        <f t="shared" si="13"/>
        <v>102Berry0</v>
      </c>
      <c r="M259" s="1" t="s">
        <v>222</v>
      </c>
      <c r="N259" s="1" t="str">
        <f t="shared" ref="N259:N322" si="14">F259</f>
        <v>Сиденье дивана классика</v>
      </c>
    </row>
    <row r="260" spans="1:14">
      <c r="A260" s="1" t="s">
        <v>13</v>
      </c>
      <c r="B260" s="1" t="s">
        <v>320</v>
      </c>
      <c r="C260" s="1" t="s">
        <v>220</v>
      </c>
      <c r="D260" s="2">
        <v>200000000</v>
      </c>
      <c r="E260" s="1">
        <v>2037729268044</v>
      </c>
      <c r="F260" s="1" t="s">
        <v>307</v>
      </c>
      <c r="G260" s="1" t="s">
        <v>38</v>
      </c>
      <c r="H260" s="32" t="str">
        <f>VLOOKUP(K260,'справочник ножек'!A:B,2,FALSE)</f>
        <v>Без ножек</v>
      </c>
      <c r="I260" s="1" t="str">
        <f t="shared" si="12"/>
        <v>Сиденье дивана классика Biruza Без ножек</v>
      </c>
      <c r="J260" s="1">
        <v>102</v>
      </c>
      <c r="K260" s="1">
        <v>0</v>
      </c>
      <c r="L260" s="1" t="str">
        <f t="shared" si="13"/>
        <v>102Biruza0</v>
      </c>
      <c r="M260" s="1" t="s">
        <v>222</v>
      </c>
      <c r="N260" s="1" t="str">
        <f t="shared" si="14"/>
        <v>Сиденье дивана классика</v>
      </c>
    </row>
    <row r="261" spans="1:14">
      <c r="A261" s="1" t="s">
        <v>13</v>
      </c>
      <c r="B261" s="1" t="s">
        <v>321</v>
      </c>
      <c r="C261" s="1" t="s">
        <v>220</v>
      </c>
      <c r="D261" s="2">
        <v>200000000</v>
      </c>
      <c r="E261" s="1">
        <v>2037729277961</v>
      </c>
      <c r="F261" s="1" t="s">
        <v>307</v>
      </c>
      <c r="G261" s="1" t="s">
        <v>28</v>
      </c>
      <c r="H261" s="32" t="str">
        <f>VLOOKUP(K261,'справочник ножек'!A:B,2,FALSE)</f>
        <v>Без ножек</v>
      </c>
      <c r="I261" s="1" t="str">
        <f t="shared" si="12"/>
        <v>Сиденье дивана классика Blue Без ножек</v>
      </c>
      <c r="J261" s="1">
        <v>102</v>
      </c>
      <c r="K261" s="1">
        <v>0</v>
      </c>
      <c r="L261" s="1" t="str">
        <f t="shared" si="13"/>
        <v>102Blue0</v>
      </c>
      <c r="M261" s="1" t="s">
        <v>222</v>
      </c>
      <c r="N261" s="1" t="str">
        <f t="shared" si="14"/>
        <v>Сиденье дивана классика</v>
      </c>
    </row>
    <row r="262" spans="1:14">
      <c r="A262" s="1" t="s">
        <v>13</v>
      </c>
      <c r="B262" s="1" t="s">
        <v>322</v>
      </c>
      <c r="C262" s="1" t="s">
        <v>220</v>
      </c>
      <c r="D262" s="2">
        <v>200000000</v>
      </c>
      <c r="E262" s="1">
        <v>2037729304506</v>
      </c>
      <c r="F262" s="1" t="s">
        <v>307</v>
      </c>
      <c r="G262" s="1" t="s">
        <v>59</v>
      </c>
      <c r="H262" s="32" t="str">
        <f>VLOOKUP(K262,'справочник ножек'!A:B,2,FALSE)</f>
        <v>Без ножек</v>
      </c>
      <c r="I262" s="1" t="str">
        <f t="shared" si="12"/>
        <v>Сиденье дивана классика Cream Без ножек</v>
      </c>
      <c r="J262" s="1">
        <v>102</v>
      </c>
      <c r="K262" s="1">
        <v>0</v>
      </c>
      <c r="L262" s="1" t="str">
        <f t="shared" si="13"/>
        <v>102Cream0</v>
      </c>
      <c r="M262" s="1" t="s">
        <v>222</v>
      </c>
      <c r="N262" s="1" t="str">
        <f t="shared" si="14"/>
        <v>Сиденье дивана классика</v>
      </c>
    </row>
    <row r="263" spans="1:14">
      <c r="A263" s="1" t="s">
        <v>13</v>
      </c>
      <c r="B263" s="1" t="s">
        <v>323</v>
      </c>
      <c r="C263" s="1" t="s">
        <v>220</v>
      </c>
      <c r="D263" s="2">
        <v>200000000</v>
      </c>
      <c r="E263" s="1">
        <v>2037729314888</v>
      </c>
      <c r="F263" s="1" t="s">
        <v>307</v>
      </c>
      <c r="G263" s="1" t="s">
        <v>46</v>
      </c>
      <c r="H263" s="32" t="str">
        <f>VLOOKUP(K263,'справочник ножек'!A:B,2,FALSE)</f>
        <v>Без ножек</v>
      </c>
      <c r="I263" s="1" t="str">
        <f t="shared" si="12"/>
        <v>Сиденье дивана классика Graphite Без ножек</v>
      </c>
      <c r="J263" s="1">
        <v>102</v>
      </c>
      <c r="K263" s="1">
        <v>0</v>
      </c>
      <c r="L263" s="1" t="str">
        <f t="shared" si="13"/>
        <v>102Graphite0</v>
      </c>
      <c r="M263" s="1" t="s">
        <v>222</v>
      </c>
      <c r="N263" s="1" t="str">
        <f t="shared" si="14"/>
        <v>Сиденье дивана классика</v>
      </c>
    </row>
    <row r="264" spans="1:14">
      <c r="A264" s="1" t="s">
        <v>13</v>
      </c>
      <c r="B264" s="1" t="s">
        <v>324</v>
      </c>
      <c r="C264" s="1" t="s">
        <v>220</v>
      </c>
      <c r="D264" s="2">
        <v>200000000</v>
      </c>
      <c r="E264" s="1">
        <v>2037729319593</v>
      </c>
      <c r="F264" s="1" t="s">
        <v>307</v>
      </c>
      <c r="G264" s="1" t="s">
        <v>18</v>
      </c>
      <c r="H264" s="32" t="str">
        <f>VLOOKUP(K264,'справочник ножек'!A:B,2,FALSE)</f>
        <v>Без ножек</v>
      </c>
      <c r="I264" s="1" t="str">
        <f t="shared" si="12"/>
        <v>Сиденье дивана классика Melon Без ножек</v>
      </c>
      <c r="J264" s="1">
        <v>102</v>
      </c>
      <c r="K264" s="1">
        <v>0</v>
      </c>
      <c r="L264" s="1" t="str">
        <f t="shared" si="13"/>
        <v>102Melon0</v>
      </c>
      <c r="M264" s="1" t="s">
        <v>222</v>
      </c>
      <c r="N264" s="1" t="str">
        <f t="shared" si="14"/>
        <v>Сиденье дивана классика</v>
      </c>
    </row>
    <row r="265" spans="1:14">
      <c r="A265" s="1" t="s">
        <v>13</v>
      </c>
      <c r="B265" s="1" t="s">
        <v>325</v>
      </c>
      <c r="C265" s="1" t="s">
        <v>220</v>
      </c>
      <c r="D265" s="2">
        <v>200000000</v>
      </c>
      <c r="E265" s="1">
        <v>2037729327468</v>
      </c>
      <c r="F265" s="1" t="s">
        <v>307</v>
      </c>
      <c r="G265" s="1" t="s">
        <v>52</v>
      </c>
      <c r="H265" s="32" t="str">
        <f>VLOOKUP(K265,'справочник ножек'!A:B,2,FALSE)</f>
        <v>Без ножек</v>
      </c>
      <c r="I265" s="1" t="str">
        <f t="shared" si="12"/>
        <v>Сиденье дивана классика Ocean Без ножек</v>
      </c>
      <c r="J265" s="1">
        <v>102</v>
      </c>
      <c r="K265" s="1">
        <v>0</v>
      </c>
      <c r="L265" s="1" t="str">
        <f t="shared" si="13"/>
        <v>102Ocean0</v>
      </c>
      <c r="M265" s="1" t="s">
        <v>222</v>
      </c>
      <c r="N265" s="1" t="str">
        <f t="shared" si="14"/>
        <v>Сиденье дивана классика</v>
      </c>
    </row>
    <row r="266" spans="1:14">
      <c r="A266" s="1" t="s">
        <v>13</v>
      </c>
      <c r="B266" s="1" t="s">
        <v>326</v>
      </c>
      <c r="C266" s="1" t="s">
        <v>304</v>
      </c>
      <c r="D266" s="2">
        <v>200000000</v>
      </c>
      <c r="E266" s="1">
        <v>2037730389387</v>
      </c>
      <c r="F266" s="1" t="s">
        <v>305</v>
      </c>
      <c r="G266" s="1" t="s">
        <v>18</v>
      </c>
      <c r="H266" s="32" t="str">
        <f>VLOOKUP(K266,'справочник ножек'!A:B,2,FALSE)</f>
        <v>Без ножек</v>
      </c>
      <c r="I266" s="1" t="str">
        <f t="shared" si="12"/>
        <v>Сиденье полубарного стула классика Melon Без ножек</v>
      </c>
      <c r="J266" s="1">
        <v>107</v>
      </c>
      <c r="K266" s="1">
        <v>0</v>
      </c>
      <c r="L266" s="1" t="str">
        <f t="shared" si="13"/>
        <v>107Melon0</v>
      </c>
      <c r="M266" s="1" t="s">
        <v>20</v>
      </c>
      <c r="N266" s="1" t="str">
        <f t="shared" si="14"/>
        <v>Сиденье полубарного стула классика</v>
      </c>
    </row>
    <row r="267" spans="1:14">
      <c r="A267" s="1" t="s">
        <v>13</v>
      </c>
      <c r="B267" s="1" t="s">
        <v>327</v>
      </c>
      <c r="C267" s="1" t="s">
        <v>304</v>
      </c>
      <c r="D267" s="2">
        <v>200000000</v>
      </c>
      <c r="E267" s="1">
        <v>2037730390819</v>
      </c>
      <c r="F267" s="1" t="s">
        <v>305</v>
      </c>
      <c r="G267" s="1" t="s">
        <v>46</v>
      </c>
      <c r="H267" s="32" t="str">
        <f>VLOOKUP(K267,'справочник ножек'!A:B,2,FALSE)</f>
        <v>Без ножек</v>
      </c>
      <c r="I267" s="1" t="str">
        <f t="shared" si="12"/>
        <v>Сиденье полубарного стула классика Graphite Без ножек</v>
      </c>
      <c r="J267" s="1">
        <v>107</v>
      </c>
      <c r="K267" s="1">
        <v>0</v>
      </c>
      <c r="L267" s="1" t="str">
        <f t="shared" si="13"/>
        <v>107Graphite0</v>
      </c>
      <c r="M267" s="1" t="s">
        <v>20</v>
      </c>
      <c r="N267" s="1" t="str">
        <f t="shared" si="14"/>
        <v>Сиденье полубарного стула классика</v>
      </c>
    </row>
    <row r="268" spans="1:14">
      <c r="A268" s="1" t="s">
        <v>13</v>
      </c>
      <c r="B268" s="1" t="s">
        <v>328</v>
      </c>
      <c r="C268" s="1" t="s">
        <v>304</v>
      </c>
      <c r="D268" s="2">
        <v>200000000</v>
      </c>
      <c r="E268" s="1">
        <v>2037730393551</v>
      </c>
      <c r="F268" s="1" t="s">
        <v>305</v>
      </c>
      <c r="G268" s="1" t="s">
        <v>52</v>
      </c>
      <c r="H268" s="32" t="str">
        <f>VLOOKUP(K268,'справочник ножек'!A:B,2,FALSE)</f>
        <v>Без ножек</v>
      </c>
      <c r="I268" s="1" t="str">
        <f t="shared" si="12"/>
        <v>Сиденье полубарного стула классика Ocean Без ножек</v>
      </c>
      <c r="J268" s="1">
        <v>107</v>
      </c>
      <c r="K268" s="1">
        <v>0</v>
      </c>
      <c r="L268" s="1" t="str">
        <f t="shared" si="13"/>
        <v>107Ocean0</v>
      </c>
      <c r="M268" s="1" t="s">
        <v>20</v>
      </c>
      <c r="N268" s="1" t="str">
        <f t="shared" si="14"/>
        <v>Сиденье полубарного стула классика</v>
      </c>
    </row>
    <row r="269" spans="1:14">
      <c r="A269" s="1" t="s">
        <v>13</v>
      </c>
      <c r="B269" s="1" t="s">
        <v>329</v>
      </c>
      <c r="C269" s="1" t="s">
        <v>15</v>
      </c>
      <c r="D269" s="2">
        <v>200000000</v>
      </c>
      <c r="E269" s="1">
        <v>2037754998794</v>
      </c>
      <c r="F269" t="s">
        <v>301</v>
      </c>
      <c r="G269" s="1" t="s">
        <v>33</v>
      </c>
      <c r="H269" s="32" t="str">
        <f>VLOOKUP(K269,'справочник ножек'!A:B,2,FALSE)</f>
        <v>Без ножек</v>
      </c>
      <c r="I269" s="1" t="str">
        <f t="shared" si="12"/>
        <v>Сиденье стула Классика Forest Без ножек</v>
      </c>
      <c r="J269" s="1">
        <v>101</v>
      </c>
      <c r="K269" s="1">
        <v>0</v>
      </c>
      <c r="L269" s="1" t="str">
        <f t="shared" si="13"/>
        <v>101Forest0</v>
      </c>
      <c r="M269" s="1" t="s">
        <v>20</v>
      </c>
      <c r="N269" s="1" t="str">
        <f t="shared" si="14"/>
        <v>Сиденье стула Классика</v>
      </c>
    </row>
    <row r="270" spans="1:14">
      <c r="A270" s="1" t="s">
        <v>13</v>
      </c>
      <c r="B270" s="1" t="s">
        <v>330</v>
      </c>
      <c r="C270" s="1" t="s">
        <v>304</v>
      </c>
      <c r="D270" s="2">
        <v>200000000</v>
      </c>
      <c r="E270" s="1">
        <v>2037755028759</v>
      </c>
      <c r="F270" s="1" t="s">
        <v>305</v>
      </c>
      <c r="G270" s="1" t="s">
        <v>33</v>
      </c>
      <c r="H270" s="32" t="str">
        <f>VLOOKUP(K270,'справочник ножек'!A:B,2,FALSE)</f>
        <v>Без ножек</v>
      </c>
      <c r="I270" s="1" t="str">
        <f t="shared" si="12"/>
        <v>Сиденье полубарного стула классика Forest Без ножек</v>
      </c>
      <c r="J270" s="1">
        <v>107</v>
      </c>
      <c r="K270" s="1">
        <v>0</v>
      </c>
      <c r="L270" s="1" t="str">
        <f t="shared" si="13"/>
        <v>107Forest0</v>
      </c>
      <c r="M270" s="1" t="s">
        <v>20</v>
      </c>
      <c r="N270" s="1" t="str">
        <f t="shared" si="14"/>
        <v>Сиденье полубарного стула классика</v>
      </c>
    </row>
    <row r="271" spans="1:14">
      <c r="A271" s="1" t="s">
        <v>13</v>
      </c>
      <c r="B271" s="1" t="s">
        <v>331</v>
      </c>
      <c r="C271" s="1" t="s">
        <v>232</v>
      </c>
      <c r="D271" s="2">
        <v>200000000</v>
      </c>
      <c r="E271" s="1">
        <v>2037776656733</v>
      </c>
      <c r="F271" s="1" t="s">
        <v>332</v>
      </c>
      <c r="G271" s="1" t="s">
        <v>129</v>
      </c>
      <c r="H271" s="32" t="str">
        <f>VLOOKUP(K271,'справочник ножек'!A:B,2,FALSE)</f>
        <v>Без ножек</v>
      </c>
      <c r="I271" s="1" t="str">
        <f t="shared" si="12"/>
        <v>Сиденье стула Ракушка Beige Без ножек</v>
      </c>
      <c r="J271" s="1">
        <v>105</v>
      </c>
      <c r="K271" s="1">
        <v>0</v>
      </c>
      <c r="L271" s="1" t="str">
        <f t="shared" si="13"/>
        <v>105Beige0</v>
      </c>
      <c r="M271" s="1" t="s">
        <v>20</v>
      </c>
      <c r="N271" s="1" t="str">
        <f t="shared" si="14"/>
        <v>Сиденье стула Ракушка</v>
      </c>
    </row>
    <row r="272" spans="1:14">
      <c r="A272" s="1" t="s">
        <v>13</v>
      </c>
      <c r="B272" s="1" t="s">
        <v>333</v>
      </c>
      <c r="C272" s="1" t="s">
        <v>232</v>
      </c>
      <c r="D272" s="2">
        <v>200000000</v>
      </c>
      <c r="E272" s="1">
        <v>2037776688253</v>
      </c>
      <c r="F272" s="1" t="s">
        <v>332</v>
      </c>
      <c r="G272" s="1" t="s">
        <v>59</v>
      </c>
      <c r="H272" s="32" t="str">
        <f>VLOOKUP(K272,'справочник ножек'!A:B,2,FALSE)</f>
        <v>Без ножек</v>
      </c>
      <c r="I272" s="1" t="str">
        <f t="shared" si="12"/>
        <v>Сиденье стула Ракушка Cream Без ножек</v>
      </c>
      <c r="J272" s="1">
        <v>105</v>
      </c>
      <c r="K272" s="1">
        <v>0</v>
      </c>
      <c r="L272" s="1" t="str">
        <f t="shared" si="13"/>
        <v>105Cream0</v>
      </c>
      <c r="M272" s="1" t="s">
        <v>20</v>
      </c>
      <c r="N272" s="1" t="str">
        <f t="shared" si="14"/>
        <v>Сиденье стула Ракушка</v>
      </c>
    </row>
    <row r="273" spans="1:14">
      <c r="A273" s="1" t="s">
        <v>13</v>
      </c>
      <c r="B273" s="1" t="s">
        <v>334</v>
      </c>
      <c r="C273" s="1" t="s">
        <v>335</v>
      </c>
      <c r="D273" s="2">
        <v>200000000</v>
      </c>
      <c r="E273" s="1">
        <v>2037777336559</v>
      </c>
      <c r="F273" s="1" t="s">
        <v>336</v>
      </c>
      <c r="G273" s="1" t="s">
        <v>129</v>
      </c>
      <c r="H273" s="32" t="str">
        <f>VLOOKUP(K273,'справочник ножек'!A:B,2,FALSE)</f>
        <v>Ножки слоновая кость</v>
      </c>
      <c r="I273" s="1" t="str">
        <f t="shared" si="12"/>
        <v>Сиденье полубарного стула Ракушка Beige Ножки слоновая кость</v>
      </c>
      <c r="J273" s="1">
        <v>113</v>
      </c>
      <c r="K273" s="1">
        <v>8</v>
      </c>
      <c r="L273" s="1" t="str">
        <f t="shared" si="13"/>
        <v>113Beige8</v>
      </c>
      <c r="M273" s="1" t="s">
        <v>20</v>
      </c>
      <c r="N273" s="1" t="str">
        <f t="shared" si="14"/>
        <v>Сиденье полубарного стула Ракушка</v>
      </c>
    </row>
    <row r="274" spans="1:14">
      <c r="A274" s="1" t="s">
        <v>13</v>
      </c>
      <c r="B274" s="1" t="s">
        <v>337</v>
      </c>
      <c r="C274" s="1" t="s">
        <v>335</v>
      </c>
      <c r="D274" s="2">
        <v>200000000</v>
      </c>
      <c r="E274" s="1">
        <v>2037777342635</v>
      </c>
      <c r="F274" s="1" t="s">
        <v>336</v>
      </c>
      <c r="G274" s="1" t="s">
        <v>59</v>
      </c>
      <c r="H274" s="32" t="str">
        <f>VLOOKUP(K274,'справочник ножек'!A:B,2,FALSE)</f>
        <v>Ножки слоновая кость</v>
      </c>
      <c r="I274" s="1" t="str">
        <f t="shared" si="12"/>
        <v>Сиденье полубарного стула Ракушка Cream Ножки слоновая кость</v>
      </c>
      <c r="J274" s="1">
        <v>113</v>
      </c>
      <c r="K274" s="1">
        <v>8</v>
      </c>
      <c r="L274" s="1" t="str">
        <f t="shared" si="13"/>
        <v>113Cream8</v>
      </c>
      <c r="M274" s="1" t="s">
        <v>20</v>
      </c>
      <c r="N274" s="1" t="str">
        <f t="shared" si="14"/>
        <v>Сиденье полубарного стула Ракушка</v>
      </c>
    </row>
    <row r="275" spans="1:14">
      <c r="A275" s="1" t="s">
        <v>13</v>
      </c>
      <c r="B275" s="1" t="s">
        <v>338</v>
      </c>
      <c r="C275" s="1" t="s">
        <v>339</v>
      </c>
      <c r="D275" s="2">
        <v>200000000</v>
      </c>
      <c r="E275" s="1">
        <v>2037782740174</v>
      </c>
      <c r="F275" s="1" t="s">
        <v>340</v>
      </c>
      <c r="G275" s="1" t="s">
        <v>129</v>
      </c>
      <c r="H275" s="32" t="str">
        <f>VLOOKUP(K275,'справочник ножек'!A:B,2,FALSE)</f>
        <v>Без ножек</v>
      </c>
      <c r="I275" s="1" t="str">
        <f t="shared" si="12"/>
        <v>Сиденье дивана Ракушка Beige Без ножек</v>
      </c>
      <c r="J275" s="1">
        <v>109</v>
      </c>
      <c r="K275" s="1">
        <v>0</v>
      </c>
      <c r="L275" s="1" t="str">
        <f t="shared" si="13"/>
        <v>109Beige0</v>
      </c>
      <c r="M275" s="1" t="s">
        <v>222</v>
      </c>
      <c r="N275" s="1" t="str">
        <f t="shared" si="14"/>
        <v>Сиденье дивана Ракушка</v>
      </c>
    </row>
    <row r="276" spans="1:14">
      <c r="A276" s="1" t="s">
        <v>13</v>
      </c>
      <c r="B276" s="1" t="s">
        <v>341</v>
      </c>
      <c r="C276" s="1" t="s">
        <v>339</v>
      </c>
      <c r="D276" s="2">
        <v>200000000</v>
      </c>
      <c r="E276" s="1">
        <v>2037782751293</v>
      </c>
      <c r="F276" s="1" t="s">
        <v>340</v>
      </c>
      <c r="G276" s="1" t="s">
        <v>59</v>
      </c>
      <c r="H276" s="32" t="str">
        <f>VLOOKUP(K276,'справочник ножек'!A:B,2,FALSE)</f>
        <v>Без ножек</v>
      </c>
      <c r="I276" s="1" t="str">
        <f t="shared" si="12"/>
        <v>Сиденье дивана Ракушка Cream Без ножек</v>
      </c>
      <c r="J276" s="1">
        <v>109</v>
      </c>
      <c r="K276" s="1">
        <v>0</v>
      </c>
      <c r="L276" s="1" t="str">
        <f t="shared" si="13"/>
        <v>109Cream0</v>
      </c>
      <c r="M276" s="1" t="s">
        <v>222</v>
      </c>
      <c r="N276" s="1" t="str">
        <f t="shared" si="14"/>
        <v>Сиденье дивана Ракушка</v>
      </c>
    </row>
    <row r="277" spans="1:14">
      <c r="A277" s="1" t="s">
        <v>13</v>
      </c>
      <c r="B277" s="1" t="s">
        <v>342</v>
      </c>
      <c r="C277" s="1" t="s">
        <v>343</v>
      </c>
      <c r="D277" s="2">
        <v>200000000</v>
      </c>
      <c r="E277" s="1">
        <v>2037866548238</v>
      </c>
      <c r="F277" s="1" t="s">
        <v>343</v>
      </c>
      <c r="G277" s="1" t="s">
        <v>46</v>
      </c>
      <c r="H277" s="32" t="str">
        <f>VLOOKUP(K277,'справочник ножек'!A:B,2,FALSE)</f>
        <v>Черные ножки</v>
      </c>
      <c r="I277" s="1" t="str">
        <f t="shared" si="12"/>
        <v>Барный стул Graphite Черные ножки</v>
      </c>
      <c r="J277" s="1">
        <v>107</v>
      </c>
      <c r="K277" s="1">
        <v>3</v>
      </c>
      <c r="L277" s="1" t="str">
        <f t="shared" si="13"/>
        <v>107Graphite3</v>
      </c>
      <c r="M277" s="1" t="s">
        <v>20</v>
      </c>
      <c r="N277" s="1" t="str">
        <f t="shared" si="14"/>
        <v>Барный стул</v>
      </c>
    </row>
    <row r="278" spans="1:14">
      <c r="A278" s="1" t="s">
        <v>13</v>
      </c>
      <c r="B278" s="1" t="s">
        <v>344</v>
      </c>
      <c r="C278" s="1" t="s">
        <v>15</v>
      </c>
      <c r="D278" s="2">
        <v>200000000</v>
      </c>
      <c r="E278" s="1">
        <v>2038058132297</v>
      </c>
      <c r="F278" t="s">
        <v>301</v>
      </c>
      <c r="G278" s="1" t="s">
        <v>23</v>
      </c>
      <c r="H278" s="32" t="str">
        <f>VLOOKUP(K278,'справочник ножек'!A:B,2,FALSE)</f>
        <v>Без ножек</v>
      </c>
      <c r="I278" s="1" t="str">
        <f t="shared" si="12"/>
        <v>Сиденье стула Классика Orange Без ножек</v>
      </c>
      <c r="J278" s="1">
        <v>101</v>
      </c>
      <c r="K278" s="1">
        <v>0</v>
      </c>
      <c r="L278" s="1" t="str">
        <f t="shared" si="13"/>
        <v>101Orange0</v>
      </c>
      <c r="M278" s="1" t="s">
        <v>20</v>
      </c>
      <c r="N278" s="1" t="str">
        <f t="shared" si="14"/>
        <v>Сиденье стула Классика</v>
      </c>
    </row>
    <row r="279" spans="1:14">
      <c r="A279" s="1" t="s">
        <v>13</v>
      </c>
      <c r="B279" s="1" t="s">
        <v>345</v>
      </c>
      <c r="C279" s="1" t="s">
        <v>15</v>
      </c>
      <c r="D279" s="2">
        <v>200000000</v>
      </c>
      <c r="E279" s="1">
        <v>2038058139401</v>
      </c>
      <c r="F279" t="s">
        <v>301</v>
      </c>
      <c r="G279" s="1" t="s">
        <v>35</v>
      </c>
      <c r="H279" s="32" t="str">
        <f>VLOOKUP(K279,'справочник ножек'!A:B,2,FALSE)</f>
        <v>Без ножек</v>
      </c>
      <c r="I279" s="1" t="str">
        <f t="shared" si="12"/>
        <v>Сиденье стула Классика Monsoon Без ножек</v>
      </c>
      <c r="J279" s="1">
        <v>101</v>
      </c>
      <c r="K279" s="1">
        <v>0</v>
      </c>
      <c r="L279" s="1" t="str">
        <f t="shared" si="13"/>
        <v>101Monsoon0</v>
      </c>
      <c r="M279" s="1" t="s">
        <v>20</v>
      </c>
      <c r="N279" s="1" t="str">
        <f t="shared" si="14"/>
        <v>Сиденье стула Классика</v>
      </c>
    </row>
    <row r="280" spans="1:14">
      <c r="A280" s="1" t="s">
        <v>13</v>
      </c>
      <c r="B280" s="1" t="s">
        <v>346</v>
      </c>
      <c r="C280" s="1" t="s">
        <v>220</v>
      </c>
      <c r="D280" s="2">
        <v>200000000</v>
      </c>
      <c r="E280" s="1">
        <v>2038058260181</v>
      </c>
      <c r="F280" s="1" t="s">
        <v>307</v>
      </c>
      <c r="G280" s="1" t="s">
        <v>35</v>
      </c>
      <c r="H280" s="32" t="str">
        <f>VLOOKUP(K280,'справочник ножек'!A:B,2,FALSE)</f>
        <v>Без ножек</v>
      </c>
      <c r="I280" s="1" t="str">
        <f t="shared" si="12"/>
        <v>Сиденье дивана классика Monsoon Без ножек</v>
      </c>
      <c r="J280" s="1">
        <v>102</v>
      </c>
      <c r="K280" s="1">
        <v>0</v>
      </c>
      <c r="L280" s="1" t="str">
        <f t="shared" si="13"/>
        <v>102Monsoon0</v>
      </c>
      <c r="M280" s="1" t="s">
        <v>222</v>
      </c>
      <c r="N280" s="1" t="str">
        <f t="shared" si="14"/>
        <v>Сиденье дивана классика</v>
      </c>
    </row>
    <row r="281" spans="1:14">
      <c r="A281" s="1" t="s">
        <v>13</v>
      </c>
      <c r="B281" s="1" t="s">
        <v>347</v>
      </c>
      <c r="C281" s="1" t="s">
        <v>220</v>
      </c>
      <c r="D281" s="2">
        <v>200000000</v>
      </c>
      <c r="E281" s="1">
        <v>2038058174174</v>
      </c>
      <c r="F281" s="1" t="s">
        <v>307</v>
      </c>
      <c r="G281" s="1" t="s">
        <v>23</v>
      </c>
      <c r="H281" s="32" t="str">
        <f>VLOOKUP(K281,'справочник ножек'!A:B,2,FALSE)</f>
        <v>Без ножек</v>
      </c>
      <c r="I281" s="1" t="str">
        <f t="shared" si="12"/>
        <v>Сиденье дивана классика Orange Без ножек</v>
      </c>
      <c r="J281" s="1">
        <v>102</v>
      </c>
      <c r="K281" s="1">
        <v>0</v>
      </c>
      <c r="L281" s="1" t="str">
        <f t="shared" si="13"/>
        <v>102Orange0</v>
      </c>
      <c r="M281" s="1" t="s">
        <v>222</v>
      </c>
      <c r="N281" s="1" t="str">
        <f t="shared" si="14"/>
        <v>Сиденье дивана классика</v>
      </c>
    </row>
    <row r="282" spans="1:14">
      <c r="A282" s="1" t="s">
        <v>13</v>
      </c>
      <c r="B282" s="1" t="s">
        <v>348</v>
      </c>
      <c r="C282" s="1" t="s">
        <v>15</v>
      </c>
      <c r="D282" s="2">
        <v>200000000</v>
      </c>
      <c r="E282" s="1">
        <v>2038064492095</v>
      </c>
      <c r="F282" t="s">
        <v>301</v>
      </c>
      <c r="G282" s="1" t="s">
        <v>349</v>
      </c>
      <c r="H282" s="32" t="str">
        <f>VLOOKUP(K282,'справочник ножек'!A:B,2,FALSE)</f>
        <v>Без ножек</v>
      </c>
      <c r="I282" s="1" t="str">
        <f t="shared" si="12"/>
        <v>Сиденье стула Классика Flamingo Без ножек</v>
      </c>
      <c r="J282" s="1">
        <v>101</v>
      </c>
      <c r="K282" s="1">
        <v>0</v>
      </c>
      <c r="L282" s="1" t="str">
        <f t="shared" si="13"/>
        <v>101Flamingo0</v>
      </c>
      <c r="M282" s="1" t="s">
        <v>20</v>
      </c>
      <c r="N282" s="1" t="str">
        <f t="shared" si="14"/>
        <v>Сиденье стула Классика</v>
      </c>
    </row>
    <row r="283" spans="1:14">
      <c r="A283" s="1" t="s">
        <v>13</v>
      </c>
      <c r="B283" s="1" t="s">
        <v>350</v>
      </c>
      <c r="C283" s="1" t="s">
        <v>343</v>
      </c>
      <c r="D283" s="2">
        <v>200000000</v>
      </c>
      <c r="E283" s="1">
        <v>2038107265327</v>
      </c>
      <c r="F283" s="1" t="s">
        <v>343</v>
      </c>
      <c r="G283" s="1" t="s">
        <v>46</v>
      </c>
      <c r="H283" s="32" t="str">
        <f>VLOOKUP(K283,'справочник ножек'!A:B,2,FALSE)</f>
        <v>Коричневые ножки</v>
      </c>
      <c r="I283" s="1" t="str">
        <f t="shared" si="12"/>
        <v>Барный стул Graphite Коричневые ножки</v>
      </c>
      <c r="J283" s="1">
        <v>107</v>
      </c>
      <c r="K283" s="1">
        <v>1</v>
      </c>
      <c r="L283" s="1" t="str">
        <f t="shared" si="13"/>
        <v>107Graphite1</v>
      </c>
      <c r="M283" s="1" t="s">
        <v>20</v>
      </c>
      <c r="N283" s="1" t="str">
        <f t="shared" si="14"/>
        <v>Барный стул</v>
      </c>
    </row>
    <row r="284" spans="1:14">
      <c r="A284" s="1" t="s">
        <v>13</v>
      </c>
      <c r="B284" s="1" t="s">
        <v>351</v>
      </c>
      <c r="C284" s="1" t="s">
        <v>232</v>
      </c>
      <c r="D284" s="2">
        <v>200000000</v>
      </c>
      <c r="E284" s="1">
        <v>2038363045510</v>
      </c>
      <c r="F284" s="1" t="s">
        <v>332</v>
      </c>
      <c r="G284" s="1" t="s">
        <v>43</v>
      </c>
      <c r="H284" s="32" t="str">
        <f>VLOOKUP(K284,'справочник ножек'!A:B,2,FALSE)</f>
        <v>Без ножек</v>
      </c>
      <c r="I284" s="1" t="str">
        <f t="shared" si="12"/>
        <v>Сиденье стула Ракушка Berry Без ножек</v>
      </c>
      <c r="J284" s="1">
        <v>105</v>
      </c>
      <c r="K284" s="1">
        <v>0</v>
      </c>
      <c r="L284" s="1" t="str">
        <f t="shared" si="13"/>
        <v>105Berry0</v>
      </c>
      <c r="M284" s="1" t="s">
        <v>20</v>
      </c>
      <c r="N284" s="1" t="str">
        <f t="shared" si="14"/>
        <v>Сиденье стула Ракушка</v>
      </c>
    </row>
    <row r="285" spans="1:14">
      <c r="A285" s="1" t="s">
        <v>13</v>
      </c>
      <c r="B285" s="1" t="s">
        <v>352</v>
      </c>
      <c r="C285" s="1" t="s">
        <v>232</v>
      </c>
      <c r="D285" s="2">
        <v>200000000</v>
      </c>
      <c r="E285" s="1">
        <v>2038363116616</v>
      </c>
      <c r="F285" s="1" t="s">
        <v>332</v>
      </c>
      <c r="G285" s="1" t="s">
        <v>28</v>
      </c>
      <c r="H285" s="32" t="str">
        <f>VLOOKUP(K285,'справочник ножек'!A:B,2,FALSE)</f>
        <v>Без ножек</v>
      </c>
      <c r="I285" s="1" t="str">
        <f t="shared" si="12"/>
        <v>Сиденье стула Ракушка Blue Без ножек</v>
      </c>
      <c r="J285" s="1">
        <v>105</v>
      </c>
      <c r="K285" s="1">
        <v>0</v>
      </c>
      <c r="L285" s="1" t="str">
        <f t="shared" si="13"/>
        <v>105Blue0</v>
      </c>
      <c r="M285" s="1" t="s">
        <v>20</v>
      </c>
      <c r="N285" s="1" t="str">
        <f t="shared" si="14"/>
        <v>Сиденье стула Ракушка</v>
      </c>
    </row>
    <row r="286" spans="1:14">
      <c r="A286" s="1" t="s">
        <v>13</v>
      </c>
      <c r="B286" s="1" t="s">
        <v>353</v>
      </c>
      <c r="C286" s="1" t="s">
        <v>232</v>
      </c>
      <c r="D286" s="2">
        <v>200000000</v>
      </c>
      <c r="E286" s="1">
        <v>2038363183366</v>
      </c>
      <c r="F286" s="1" t="s">
        <v>332</v>
      </c>
      <c r="G286" s="1" t="s">
        <v>46</v>
      </c>
      <c r="H286" s="32" t="str">
        <f>VLOOKUP(K286,'справочник ножек'!A:B,2,FALSE)</f>
        <v>Без ножек</v>
      </c>
      <c r="I286" s="1" t="str">
        <f t="shared" si="12"/>
        <v>Сиденье стула Ракушка Graphite Без ножек</v>
      </c>
      <c r="J286" s="1">
        <v>105</v>
      </c>
      <c r="K286" s="1">
        <v>0</v>
      </c>
      <c r="L286" s="1" t="str">
        <f t="shared" si="13"/>
        <v>105Graphite0</v>
      </c>
      <c r="M286" s="1" t="s">
        <v>20</v>
      </c>
      <c r="N286" s="1" t="str">
        <f t="shared" si="14"/>
        <v>Сиденье стула Ракушка</v>
      </c>
    </row>
    <row r="287" spans="1:14">
      <c r="A287" s="1" t="s">
        <v>13</v>
      </c>
      <c r="B287" s="1" t="s">
        <v>354</v>
      </c>
      <c r="C287" s="1" t="s">
        <v>232</v>
      </c>
      <c r="D287" s="2">
        <v>200000000</v>
      </c>
      <c r="E287" s="1">
        <v>2038363233290</v>
      </c>
      <c r="F287" s="1" t="s">
        <v>332</v>
      </c>
      <c r="G287" s="1" t="s">
        <v>78</v>
      </c>
      <c r="H287" s="32" t="str">
        <f>VLOOKUP(K287,'справочник ножек'!A:B,2,FALSE)</f>
        <v>Без ножек</v>
      </c>
      <c r="I287" s="1" t="str">
        <f t="shared" si="12"/>
        <v>Сиденье стула Ракушка Koriza Без ножек</v>
      </c>
      <c r="J287" s="1">
        <v>105</v>
      </c>
      <c r="K287" s="1">
        <v>0</v>
      </c>
      <c r="L287" s="1" t="str">
        <f t="shared" si="13"/>
        <v>105Koriza0</v>
      </c>
      <c r="M287" s="1" t="s">
        <v>20</v>
      </c>
      <c r="N287" s="1" t="str">
        <f t="shared" si="14"/>
        <v>Сиденье стула Ракушка</v>
      </c>
    </row>
    <row r="288" spans="1:14">
      <c r="A288" s="1" t="s">
        <v>13</v>
      </c>
      <c r="B288" s="1" t="s">
        <v>355</v>
      </c>
      <c r="C288" s="1" t="s">
        <v>232</v>
      </c>
      <c r="D288" s="2">
        <v>200000000</v>
      </c>
      <c r="E288" s="1">
        <v>2038363334775</v>
      </c>
      <c r="F288" s="1" t="s">
        <v>332</v>
      </c>
      <c r="G288" s="1" t="s">
        <v>256</v>
      </c>
      <c r="H288" s="32" t="str">
        <f>VLOOKUP(K288,'справочник ножек'!A:B,2,FALSE)</f>
        <v>Без ножек</v>
      </c>
      <c r="I288" s="1" t="str">
        <f t="shared" si="12"/>
        <v>Сиденье стула Ракушка Latte Без ножек</v>
      </c>
      <c r="J288" s="1">
        <v>105</v>
      </c>
      <c r="K288" s="1">
        <v>0</v>
      </c>
      <c r="L288" s="1" t="str">
        <f t="shared" si="13"/>
        <v>105Latte0</v>
      </c>
      <c r="M288" s="1" t="s">
        <v>20</v>
      </c>
      <c r="N288" s="1" t="str">
        <f t="shared" si="14"/>
        <v>Сиденье стула Ракушка</v>
      </c>
    </row>
    <row r="289" spans="1:14">
      <c r="A289" s="1" t="s">
        <v>13</v>
      </c>
      <c r="B289" s="1" t="s">
        <v>356</v>
      </c>
      <c r="C289" s="1" t="s">
        <v>232</v>
      </c>
      <c r="D289" s="2">
        <v>200000000</v>
      </c>
      <c r="E289" s="1">
        <v>2038363382905</v>
      </c>
      <c r="F289" s="1" t="s">
        <v>332</v>
      </c>
      <c r="G289" s="1" t="s">
        <v>18</v>
      </c>
      <c r="H289" s="32" t="str">
        <f>VLOOKUP(K289,'справочник ножек'!A:B,2,FALSE)</f>
        <v>Без ножек</v>
      </c>
      <c r="I289" s="1" t="str">
        <f t="shared" si="12"/>
        <v>Сиденье стула Ракушка Melon Без ножек</v>
      </c>
      <c r="J289" s="1">
        <v>105</v>
      </c>
      <c r="K289" s="1">
        <v>0</v>
      </c>
      <c r="L289" s="1" t="str">
        <f t="shared" si="13"/>
        <v>105Melon0</v>
      </c>
      <c r="M289" s="1" t="s">
        <v>20</v>
      </c>
      <c r="N289" s="1" t="str">
        <f t="shared" si="14"/>
        <v>Сиденье стула Ракушка</v>
      </c>
    </row>
    <row r="290" spans="1:14">
      <c r="A290" s="1" t="s">
        <v>13</v>
      </c>
      <c r="B290" s="1" t="s">
        <v>357</v>
      </c>
      <c r="C290" s="1" t="s">
        <v>232</v>
      </c>
      <c r="D290" s="2">
        <v>200000000</v>
      </c>
      <c r="E290" s="1">
        <v>2038363616925</v>
      </c>
      <c r="F290" s="1" t="s">
        <v>332</v>
      </c>
      <c r="G290" s="1" t="s">
        <v>35</v>
      </c>
      <c r="H290" s="32" t="str">
        <f>VLOOKUP(K290,'справочник ножек'!A:B,2,FALSE)</f>
        <v>Без ножек</v>
      </c>
      <c r="I290" s="1" t="str">
        <f t="shared" si="12"/>
        <v>Сиденье стула Ракушка Monsoon Без ножек</v>
      </c>
      <c r="J290" s="1">
        <v>105</v>
      </c>
      <c r="K290" s="1">
        <v>0</v>
      </c>
      <c r="L290" s="1" t="str">
        <f t="shared" si="13"/>
        <v>105Monsoon0</v>
      </c>
      <c r="M290" s="1" t="s">
        <v>20</v>
      </c>
      <c r="N290" s="1" t="str">
        <f t="shared" si="14"/>
        <v>Сиденье стула Ракушка</v>
      </c>
    </row>
    <row r="291" spans="1:14">
      <c r="A291" s="1" t="s">
        <v>13</v>
      </c>
      <c r="B291" s="1" t="s">
        <v>358</v>
      </c>
      <c r="C291" s="1" t="s">
        <v>232</v>
      </c>
      <c r="D291" s="2">
        <v>200000000</v>
      </c>
      <c r="E291" s="1">
        <v>2038363646229</v>
      </c>
      <c r="F291" s="1" t="s">
        <v>332</v>
      </c>
      <c r="G291" s="1" t="s">
        <v>23</v>
      </c>
      <c r="H291" s="32" t="str">
        <f>VLOOKUP(K291,'справочник ножек'!A:B,2,FALSE)</f>
        <v>Без ножек</v>
      </c>
      <c r="I291" s="1" t="str">
        <f t="shared" si="12"/>
        <v>Сиденье стула Ракушка Orange Без ножек</v>
      </c>
      <c r="J291" s="1">
        <v>105</v>
      </c>
      <c r="K291" s="1">
        <v>0</v>
      </c>
      <c r="L291" s="1" t="str">
        <f t="shared" si="13"/>
        <v>105Orange0</v>
      </c>
      <c r="M291" s="1" t="s">
        <v>20</v>
      </c>
      <c r="N291" s="1" t="str">
        <f t="shared" si="14"/>
        <v>Сиденье стула Ракушка</v>
      </c>
    </row>
    <row r="292" spans="1:14">
      <c r="A292" s="1" t="s">
        <v>13</v>
      </c>
      <c r="B292" s="1" t="s">
        <v>359</v>
      </c>
      <c r="C292" s="1" t="s">
        <v>232</v>
      </c>
      <c r="D292" s="2">
        <v>200000000</v>
      </c>
      <c r="E292" s="1">
        <v>2038364724599</v>
      </c>
      <c r="F292" s="1" t="s">
        <v>332</v>
      </c>
      <c r="G292" s="1" t="s">
        <v>266</v>
      </c>
      <c r="H292" s="32" t="str">
        <f>VLOOKUP(K292,'справочник ножек'!A:B,2,FALSE)</f>
        <v>Без ножек</v>
      </c>
      <c r="I292" s="1" t="str">
        <f t="shared" si="12"/>
        <v>Сиденье стула Ракушка Smoke Без ножек</v>
      </c>
      <c r="J292" s="1">
        <v>105</v>
      </c>
      <c r="K292" s="1">
        <v>0</v>
      </c>
      <c r="L292" s="1" t="str">
        <f t="shared" si="13"/>
        <v>105Smoke0</v>
      </c>
      <c r="M292" s="1" t="s">
        <v>20</v>
      </c>
      <c r="N292" s="1" t="str">
        <f t="shared" si="14"/>
        <v>Сиденье стула Ракушка</v>
      </c>
    </row>
    <row r="293" spans="1:14">
      <c r="A293" s="1" t="s">
        <v>13</v>
      </c>
      <c r="B293" s="1" t="s">
        <v>360</v>
      </c>
      <c r="C293" s="1" t="s">
        <v>232</v>
      </c>
      <c r="D293" s="2">
        <v>200000000</v>
      </c>
      <c r="E293" s="1">
        <v>2038364744368</v>
      </c>
      <c r="F293" s="1" t="s">
        <v>332</v>
      </c>
      <c r="G293" s="1" t="s">
        <v>30</v>
      </c>
      <c r="H293" s="32" t="str">
        <f>VLOOKUP(K293,'справочник ножек'!A:B,2,FALSE)</f>
        <v>Без ножек</v>
      </c>
      <c r="I293" s="1" t="str">
        <f t="shared" si="12"/>
        <v>Сиденье стула Ракушка Mint Без ножек</v>
      </c>
      <c r="J293" s="1">
        <v>105</v>
      </c>
      <c r="K293" s="1">
        <v>0</v>
      </c>
      <c r="L293" s="1" t="str">
        <f t="shared" si="13"/>
        <v>105Mint0</v>
      </c>
      <c r="M293" s="1" t="s">
        <v>20</v>
      </c>
      <c r="N293" s="1" t="str">
        <f t="shared" si="14"/>
        <v>Сиденье стула Ракушка</v>
      </c>
    </row>
    <row r="294" spans="1:14">
      <c r="A294" s="1" t="s">
        <v>13</v>
      </c>
      <c r="B294" s="1" t="s">
        <v>361</v>
      </c>
      <c r="C294" s="1" t="s">
        <v>339</v>
      </c>
      <c r="D294" s="2">
        <v>200000000</v>
      </c>
      <c r="E294" s="1">
        <v>2038364864196</v>
      </c>
      <c r="F294" s="1" t="s">
        <v>340</v>
      </c>
      <c r="G294" s="1" t="s">
        <v>30</v>
      </c>
      <c r="H294" s="32" t="str">
        <f>VLOOKUP(K294,'справочник ножек'!A:B,2,FALSE)</f>
        <v>Без ножек</v>
      </c>
      <c r="I294" s="1" t="str">
        <f t="shared" si="12"/>
        <v>Сиденье дивана Ракушка Mint Без ножек</v>
      </c>
      <c r="J294" s="1">
        <v>109</v>
      </c>
      <c r="K294" s="1">
        <v>0</v>
      </c>
      <c r="L294" s="1" t="str">
        <f t="shared" si="13"/>
        <v>109Mint0</v>
      </c>
      <c r="M294" s="1" t="s">
        <v>222</v>
      </c>
      <c r="N294" s="1" t="str">
        <f t="shared" si="14"/>
        <v>Сиденье дивана Ракушка</v>
      </c>
    </row>
    <row r="295" spans="1:14">
      <c r="A295" s="1" t="s">
        <v>13</v>
      </c>
      <c r="B295" s="1" t="s">
        <v>362</v>
      </c>
      <c r="C295" s="1" t="s">
        <v>339</v>
      </c>
      <c r="D295" s="2">
        <v>200000000</v>
      </c>
      <c r="E295" s="1">
        <v>2038364965985</v>
      </c>
      <c r="F295" s="1" t="s">
        <v>340</v>
      </c>
      <c r="G295" s="1" t="s">
        <v>46</v>
      </c>
      <c r="H295" s="32" t="str">
        <f>VLOOKUP(K295,'справочник ножек'!A:B,2,FALSE)</f>
        <v>Без ножек</v>
      </c>
      <c r="I295" s="1" t="str">
        <f t="shared" si="12"/>
        <v>Сиденье дивана Ракушка Graphite Без ножек</v>
      </c>
      <c r="J295" s="1">
        <v>109</v>
      </c>
      <c r="K295" s="1">
        <v>0</v>
      </c>
      <c r="L295" s="1" t="str">
        <f t="shared" si="13"/>
        <v>109Graphite0</v>
      </c>
      <c r="M295" s="1" t="s">
        <v>222</v>
      </c>
      <c r="N295" s="1" t="str">
        <f t="shared" si="14"/>
        <v>Сиденье дивана Ракушка</v>
      </c>
    </row>
    <row r="296" spans="1:14">
      <c r="A296" s="1" t="s">
        <v>13</v>
      </c>
      <c r="B296" s="1" t="s">
        <v>363</v>
      </c>
      <c r="C296" s="1" t="s">
        <v>339</v>
      </c>
      <c r="D296" s="2">
        <v>200000000</v>
      </c>
      <c r="E296" s="1">
        <v>2038365076420</v>
      </c>
      <c r="F296" s="1" t="s">
        <v>340</v>
      </c>
      <c r="G296" s="1" t="s">
        <v>35</v>
      </c>
      <c r="H296" s="32" t="str">
        <f>VLOOKUP(K296,'справочник ножек'!A:B,2,FALSE)</f>
        <v>Без ножек</v>
      </c>
      <c r="I296" s="1" t="str">
        <f t="shared" si="12"/>
        <v>Сиденье дивана Ракушка Monsoon Без ножек</v>
      </c>
      <c r="J296" s="1">
        <v>109</v>
      </c>
      <c r="K296" s="1">
        <v>0</v>
      </c>
      <c r="L296" s="1" t="str">
        <f t="shared" si="13"/>
        <v>109Monsoon0</v>
      </c>
      <c r="M296" s="1" t="s">
        <v>222</v>
      </c>
      <c r="N296" s="1" t="str">
        <f t="shared" si="14"/>
        <v>Сиденье дивана Ракушка</v>
      </c>
    </row>
    <row r="297" spans="1:14">
      <c r="A297" s="1" t="s">
        <v>13</v>
      </c>
      <c r="B297" s="1" t="s">
        <v>364</v>
      </c>
      <c r="C297" s="1" t="s">
        <v>339</v>
      </c>
      <c r="D297" s="2">
        <v>200000000</v>
      </c>
      <c r="E297" s="1">
        <v>2038365118762</v>
      </c>
      <c r="F297" s="1" t="s">
        <v>340</v>
      </c>
      <c r="G297" s="1" t="s">
        <v>23</v>
      </c>
      <c r="H297" s="32" t="str">
        <f>VLOOKUP(K297,'справочник ножек'!A:B,2,FALSE)</f>
        <v>Без ножек</v>
      </c>
      <c r="I297" s="1" t="str">
        <f t="shared" si="12"/>
        <v>Сиденье дивана Ракушка Orange Без ножек</v>
      </c>
      <c r="J297" s="1">
        <v>109</v>
      </c>
      <c r="K297" s="1">
        <v>0</v>
      </c>
      <c r="L297" s="1" t="str">
        <f t="shared" si="13"/>
        <v>109Orange0</v>
      </c>
      <c r="M297" s="1" t="s">
        <v>222</v>
      </c>
      <c r="N297" s="1" t="str">
        <f t="shared" si="14"/>
        <v>Сиденье дивана Ракушка</v>
      </c>
    </row>
    <row r="298" spans="1:14">
      <c r="A298" s="1" t="s">
        <v>13</v>
      </c>
      <c r="B298" s="1" t="s">
        <v>365</v>
      </c>
      <c r="C298" s="1" t="s">
        <v>339</v>
      </c>
      <c r="D298" s="2">
        <v>200000000</v>
      </c>
      <c r="E298" s="1">
        <v>2038365142408</v>
      </c>
      <c r="F298" s="1" t="s">
        <v>340</v>
      </c>
      <c r="G298" s="1" t="s">
        <v>18</v>
      </c>
      <c r="H298" s="32" t="str">
        <f>VLOOKUP(K298,'справочник ножек'!A:B,2,FALSE)</f>
        <v>Без ножек</v>
      </c>
      <c r="I298" s="1" t="str">
        <f t="shared" si="12"/>
        <v>Сиденье дивана Ракушка Melon Без ножек</v>
      </c>
      <c r="J298" s="1">
        <v>109</v>
      </c>
      <c r="K298" s="1">
        <v>0</v>
      </c>
      <c r="L298" s="1" t="str">
        <f t="shared" si="13"/>
        <v>109Melon0</v>
      </c>
      <c r="M298" s="1" t="s">
        <v>222</v>
      </c>
      <c r="N298" s="1" t="str">
        <f t="shared" si="14"/>
        <v>Сиденье дивана Ракушка</v>
      </c>
    </row>
    <row r="299" spans="1:14">
      <c r="A299" s="1" t="s">
        <v>13</v>
      </c>
      <c r="B299" s="1" t="s">
        <v>366</v>
      </c>
      <c r="C299" s="1" t="s">
        <v>220</v>
      </c>
      <c r="D299" s="2">
        <v>200000000</v>
      </c>
      <c r="E299" s="1">
        <v>2038515986746</v>
      </c>
      <c r="F299" s="1" t="s">
        <v>221</v>
      </c>
      <c r="G299" s="1" t="s">
        <v>35</v>
      </c>
      <c r="H299" s="32" t="str">
        <f>VLOOKUP(K299,'справочник ножек'!A:B,2,FALSE)</f>
        <v>Белые ножки</v>
      </c>
      <c r="I299" s="1" t="str">
        <f t="shared" si="12"/>
        <v>Диван классика Monsoon Белые ножки</v>
      </c>
      <c r="J299" s="1">
        <v>102</v>
      </c>
      <c r="K299" s="1">
        <v>2</v>
      </c>
      <c r="L299" s="1" t="str">
        <f t="shared" si="13"/>
        <v>102Monsoon2</v>
      </c>
      <c r="M299" s="1" t="s">
        <v>222</v>
      </c>
      <c r="N299" s="1" t="str">
        <f t="shared" si="14"/>
        <v>Диван классика</v>
      </c>
    </row>
    <row r="300" spans="1:14">
      <c r="A300" s="1" t="s">
        <v>13</v>
      </c>
      <c r="B300" s="1" t="s">
        <v>367</v>
      </c>
      <c r="C300" s="1" t="s">
        <v>15</v>
      </c>
      <c r="D300" s="2">
        <v>200000000</v>
      </c>
      <c r="E300" s="1">
        <v>2038536298064</v>
      </c>
      <c r="F300" t="s">
        <v>301</v>
      </c>
      <c r="G300" s="1" t="s">
        <v>368</v>
      </c>
      <c r="H300" s="32" t="str">
        <f>VLOOKUP(K300,'справочник ножек'!A:B,2,FALSE)</f>
        <v>Без ножек</v>
      </c>
      <c r="I300" s="1" t="str">
        <f t="shared" si="12"/>
        <v>Сиденье стула Классика Oliva Без ножек</v>
      </c>
      <c r="J300" s="1">
        <v>101</v>
      </c>
      <c r="K300" s="1">
        <v>0</v>
      </c>
      <c r="L300" s="1" t="str">
        <f t="shared" si="13"/>
        <v>101Oliva0</v>
      </c>
      <c r="M300" s="1" t="s">
        <v>20</v>
      </c>
      <c r="N300" s="1" t="str">
        <f t="shared" si="14"/>
        <v>Сиденье стула Классика</v>
      </c>
    </row>
    <row r="301" spans="1:14">
      <c r="A301" s="1" t="s">
        <v>13</v>
      </c>
      <c r="B301" s="1" t="s">
        <v>369</v>
      </c>
      <c r="C301" s="1" t="s">
        <v>15</v>
      </c>
      <c r="D301" s="2">
        <v>200000000</v>
      </c>
      <c r="E301" s="1">
        <v>2038536497009</v>
      </c>
      <c r="F301" t="s">
        <v>301</v>
      </c>
      <c r="G301" s="1" t="s">
        <v>370</v>
      </c>
      <c r="H301" s="32" t="str">
        <f>VLOOKUP(K301,'справочник ножек'!A:B,2,FALSE)</f>
        <v>Без ножек</v>
      </c>
      <c r="I301" s="1" t="str">
        <f t="shared" si="12"/>
        <v>Сиденье стула Классика Sky Без ножек</v>
      </c>
      <c r="J301" s="1">
        <v>101</v>
      </c>
      <c r="K301" s="1">
        <v>0</v>
      </c>
      <c r="L301" s="1" t="str">
        <f t="shared" si="13"/>
        <v>101Sky0</v>
      </c>
      <c r="M301" s="1" t="s">
        <v>20</v>
      </c>
      <c r="N301" s="1" t="str">
        <f t="shared" si="14"/>
        <v>Сиденье стула Классика</v>
      </c>
    </row>
    <row r="302" spans="1:14">
      <c r="A302" s="1" t="s">
        <v>13</v>
      </c>
      <c r="B302" s="1" t="s">
        <v>371</v>
      </c>
      <c r="C302" s="1" t="s">
        <v>15</v>
      </c>
      <c r="D302" s="2">
        <v>200000000</v>
      </c>
      <c r="E302" s="1">
        <v>2038718398681</v>
      </c>
      <c r="F302" t="s">
        <v>301</v>
      </c>
      <c r="G302" s="1" t="s">
        <v>30</v>
      </c>
      <c r="H302" s="32" t="str">
        <f>VLOOKUP(K302,'справочник ножек'!A:B,2,FALSE)</f>
        <v>Без ножек</v>
      </c>
      <c r="I302" s="1" t="str">
        <f t="shared" si="12"/>
        <v>Сиденье стула Классика Mint Без ножек</v>
      </c>
      <c r="J302" s="1">
        <v>101</v>
      </c>
      <c r="K302" s="1">
        <v>0</v>
      </c>
      <c r="L302" s="1" t="str">
        <f t="shared" si="13"/>
        <v>101Mint0</v>
      </c>
      <c r="M302" s="1" t="s">
        <v>20</v>
      </c>
      <c r="N302" s="1" t="str">
        <f t="shared" si="14"/>
        <v>Сиденье стула Классика</v>
      </c>
    </row>
    <row r="303" spans="1:14">
      <c r="A303" s="1" t="s">
        <v>13</v>
      </c>
      <c r="B303" s="1" t="s">
        <v>372</v>
      </c>
      <c r="C303" s="1" t="s">
        <v>373</v>
      </c>
      <c r="D303" s="2">
        <v>200000000</v>
      </c>
      <c r="E303" s="1">
        <v>2038753853954</v>
      </c>
      <c r="F303" s="1" t="s">
        <v>374</v>
      </c>
      <c r="G303" s="1" t="s">
        <v>129</v>
      </c>
      <c r="H303" s="32" t="str">
        <f>VLOOKUP(K303,'справочник ножек'!A:B,2,FALSE)</f>
        <v>Без ножек</v>
      </c>
      <c r="I303" s="1" t="str">
        <f t="shared" si="12"/>
        <v>Сиденье стула с высокой спинкой Beige Без ножек</v>
      </c>
      <c r="J303" s="1">
        <v>103</v>
      </c>
      <c r="K303" s="1">
        <v>0</v>
      </c>
      <c r="L303" s="1" t="str">
        <f t="shared" si="13"/>
        <v>103Beige0</v>
      </c>
      <c r="M303" s="1" t="s">
        <v>20</v>
      </c>
      <c r="N303" s="1" t="str">
        <f t="shared" si="14"/>
        <v>Сиденье стула с высокой спинкой</v>
      </c>
    </row>
    <row r="304" spans="1:14">
      <c r="A304" s="1" t="s">
        <v>13</v>
      </c>
      <c r="B304" s="1" t="s">
        <v>375</v>
      </c>
      <c r="C304" s="1" t="s">
        <v>220</v>
      </c>
      <c r="D304" s="2">
        <v>200000000</v>
      </c>
      <c r="E304" s="1">
        <v>2038754032570</v>
      </c>
      <c r="F304" s="1" t="s">
        <v>307</v>
      </c>
      <c r="G304" s="1" t="s">
        <v>30</v>
      </c>
      <c r="H304" s="32" t="str">
        <f>VLOOKUP(K304,'справочник ножек'!A:B,2,FALSE)</f>
        <v>Без ножек</v>
      </c>
      <c r="I304" s="1" t="str">
        <f t="shared" si="12"/>
        <v>Сиденье дивана классика Mint Без ножек</v>
      </c>
      <c r="J304" s="1">
        <v>102</v>
      </c>
      <c r="K304" s="1">
        <v>0</v>
      </c>
      <c r="L304" s="1" t="str">
        <f t="shared" si="13"/>
        <v>102Mint0</v>
      </c>
      <c r="M304" s="1" t="s">
        <v>222</v>
      </c>
      <c r="N304" s="1" t="str">
        <f t="shared" si="14"/>
        <v>Сиденье дивана классика</v>
      </c>
    </row>
    <row r="305" spans="1:14">
      <c r="A305" s="1" t="s">
        <v>13</v>
      </c>
      <c r="B305" s="1" t="s">
        <v>376</v>
      </c>
      <c r="C305" s="1" t="s">
        <v>373</v>
      </c>
      <c r="D305" s="2">
        <v>200000000</v>
      </c>
      <c r="E305" s="1">
        <v>2038754722631</v>
      </c>
      <c r="F305" s="1" t="s">
        <v>374</v>
      </c>
      <c r="G305" t="s">
        <v>2626</v>
      </c>
      <c r="H305" s="32" t="str">
        <f>VLOOKUP(K305,'справочник ножек'!A:B,2,FALSE)</f>
        <v>Без ножек</v>
      </c>
      <c r="I305" s="1" t="str">
        <f t="shared" si="12"/>
        <v>Сиденье стула с высокой спинкой Cuppuccino Без ножек</v>
      </c>
      <c r="J305" s="1">
        <v>103</v>
      </c>
      <c r="K305" s="1">
        <v>0</v>
      </c>
      <c r="L305" s="1" t="str">
        <f t="shared" si="13"/>
        <v>103Cuppuccino0</v>
      </c>
      <c r="M305" s="1" t="s">
        <v>20</v>
      </c>
      <c r="N305" s="1" t="str">
        <f t="shared" si="14"/>
        <v>Сиденье стула с высокой спинкой</v>
      </c>
    </row>
    <row r="306" spans="1:14">
      <c r="A306" s="1" t="s">
        <v>13</v>
      </c>
      <c r="B306" s="1" t="s">
        <v>377</v>
      </c>
      <c r="C306" s="1" t="s">
        <v>373</v>
      </c>
      <c r="D306" s="2">
        <v>200000000</v>
      </c>
      <c r="E306" s="1">
        <v>2038754733491</v>
      </c>
      <c r="F306" s="1" t="s">
        <v>374</v>
      </c>
      <c r="G306" s="1" t="s">
        <v>59</v>
      </c>
      <c r="H306" s="32" t="str">
        <f>VLOOKUP(K306,'справочник ножек'!A:B,2,FALSE)</f>
        <v>Без ножек</v>
      </c>
      <c r="I306" s="1" t="str">
        <f t="shared" si="12"/>
        <v>Сиденье стула с высокой спинкой Cream Без ножек</v>
      </c>
      <c r="J306" s="1">
        <v>103</v>
      </c>
      <c r="K306" s="1">
        <v>0</v>
      </c>
      <c r="L306" s="1" t="str">
        <f t="shared" si="13"/>
        <v>103Cream0</v>
      </c>
      <c r="M306" s="1" t="s">
        <v>20</v>
      </c>
      <c r="N306" s="1" t="str">
        <f t="shared" si="14"/>
        <v>Сиденье стула с высокой спинкой</v>
      </c>
    </row>
    <row r="307" spans="1:14">
      <c r="A307" s="1" t="s">
        <v>13</v>
      </c>
      <c r="B307" s="1" t="s">
        <v>378</v>
      </c>
      <c r="C307" s="1" t="s">
        <v>373</v>
      </c>
      <c r="D307" s="2">
        <v>200000000</v>
      </c>
      <c r="E307" s="1">
        <v>2038754738175</v>
      </c>
      <c r="F307" s="1" t="s">
        <v>374</v>
      </c>
      <c r="G307" s="1" t="s">
        <v>18</v>
      </c>
      <c r="H307" s="32" t="str">
        <f>VLOOKUP(K307,'справочник ножек'!A:B,2,FALSE)</f>
        <v>Без ножек</v>
      </c>
      <c r="I307" s="1" t="str">
        <f t="shared" si="12"/>
        <v>Сиденье стула с высокой спинкой Melon Без ножек</v>
      </c>
      <c r="J307" s="1">
        <v>103</v>
      </c>
      <c r="K307" s="1">
        <v>0</v>
      </c>
      <c r="L307" s="1" t="str">
        <f t="shared" si="13"/>
        <v>103Melon0</v>
      </c>
      <c r="M307" s="1" t="s">
        <v>20</v>
      </c>
      <c r="N307" s="1" t="str">
        <f t="shared" si="14"/>
        <v>Сиденье стула с высокой спинкой</v>
      </c>
    </row>
    <row r="308" spans="1:14">
      <c r="A308" s="1" t="s">
        <v>13</v>
      </c>
      <c r="B308" s="1" t="s">
        <v>379</v>
      </c>
      <c r="C308" s="1" t="s">
        <v>373</v>
      </c>
      <c r="D308" s="2">
        <v>200000000</v>
      </c>
      <c r="E308" s="1">
        <v>2038754741847</v>
      </c>
      <c r="F308" s="1" t="s">
        <v>374</v>
      </c>
      <c r="G308" s="1" t="s">
        <v>52</v>
      </c>
      <c r="H308" s="32" t="str">
        <f>VLOOKUP(K308,'справочник ножек'!A:B,2,FALSE)</f>
        <v>Без ножек</v>
      </c>
      <c r="I308" s="1" t="str">
        <f t="shared" si="12"/>
        <v>Сиденье стула с высокой спинкой Ocean Без ножек</v>
      </c>
      <c r="J308" s="1">
        <v>103</v>
      </c>
      <c r="K308" s="1">
        <v>0</v>
      </c>
      <c r="L308" s="1" t="str">
        <f t="shared" si="13"/>
        <v>103Ocean0</v>
      </c>
      <c r="M308" s="1" t="s">
        <v>20</v>
      </c>
      <c r="N308" s="1" t="str">
        <f t="shared" si="14"/>
        <v>Сиденье стула с высокой спинкой</v>
      </c>
    </row>
    <row r="309" spans="1:14">
      <c r="A309" s="1" t="s">
        <v>13</v>
      </c>
      <c r="B309" s="1" t="s">
        <v>380</v>
      </c>
      <c r="C309" s="1" t="s">
        <v>373</v>
      </c>
      <c r="D309" s="2">
        <v>200000000</v>
      </c>
      <c r="E309" s="1">
        <v>2038754767069</v>
      </c>
      <c r="F309" s="1" t="s">
        <v>374</v>
      </c>
      <c r="G309" s="1" t="s">
        <v>35</v>
      </c>
      <c r="H309" s="32" t="str">
        <f>VLOOKUP(K309,'справочник ножек'!A:B,2,FALSE)</f>
        <v>Без ножек</v>
      </c>
      <c r="I309" s="1" t="str">
        <f t="shared" si="12"/>
        <v>Сиденье стула с высокой спинкой Monsoon Без ножек</v>
      </c>
      <c r="J309" s="1">
        <v>103</v>
      </c>
      <c r="K309" s="1">
        <v>0</v>
      </c>
      <c r="L309" s="1" t="str">
        <f t="shared" si="13"/>
        <v>103Monsoon0</v>
      </c>
      <c r="M309" s="1" t="s">
        <v>20</v>
      </c>
      <c r="N309" s="1" t="str">
        <f t="shared" si="14"/>
        <v>Сиденье стула с высокой спинкой</v>
      </c>
    </row>
    <row r="310" spans="1:14">
      <c r="A310" s="1" t="s">
        <v>13</v>
      </c>
      <c r="B310" s="1" t="s">
        <v>381</v>
      </c>
      <c r="C310" s="1" t="s">
        <v>220</v>
      </c>
      <c r="D310" s="2">
        <v>200000000</v>
      </c>
      <c r="E310" s="1">
        <v>2038797089685</v>
      </c>
      <c r="F310" s="1" t="s">
        <v>307</v>
      </c>
      <c r="G310" s="1" t="s">
        <v>129</v>
      </c>
      <c r="H310" s="32" t="str">
        <f>VLOOKUP(K310,'справочник ножек'!A:B,2,FALSE)</f>
        <v>Без ножек</v>
      </c>
      <c r="I310" s="1" t="str">
        <f t="shared" si="12"/>
        <v>Сиденье дивана классика Beige Без ножек</v>
      </c>
      <c r="J310" s="1">
        <v>102</v>
      </c>
      <c r="K310" s="1">
        <v>0</v>
      </c>
      <c r="L310" s="1" t="str">
        <f t="shared" si="13"/>
        <v>102Beige0</v>
      </c>
      <c r="M310" s="1" t="s">
        <v>222</v>
      </c>
      <c r="N310" s="1" t="str">
        <f t="shared" si="14"/>
        <v>Сиденье дивана классика</v>
      </c>
    </row>
    <row r="311" spans="1:14">
      <c r="A311" s="1" t="s">
        <v>13</v>
      </c>
      <c r="B311" s="1" t="s">
        <v>382</v>
      </c>
      <c r="C311" s="1" t="s">
        <v>220</v>
      </c>
      <c r="D311" s="2">
        <v>200000000</v>
      </c>
      <c r="E311" s="1">
        <v>2038797089692</v>
      </c>
      <c r="F311" s="1" t="s">
        <v>307</v>
      </c>
      <c r="G311" s="1" t="s">
        <v>43</v>
      </c>
      <c r="H311" s="32" t="str">
        <f>VLOOKUP(K311,'справочник ножек'!A:B,2,FALSE)</f>
        <v>Без ножек</v>
      </c>
      <c r="I311" s="1" t="str">
        <f t="shared" si="12"/>
        <v>Сиденье дивана классика Berry Без ножек</v>
      </c>
      <c r="J311" s="1">
        <v>102</v>
      </c>
      <c r="K311" s="1">
        <v>0</v>
      </c>
      <c r="L311" s="1" t="str">
        <f t="shared" si="13"/>
        <v>102Berry0</v>
      </c>
      <c r="M311" s="1" t="s">
        <v>222</v>
      </c>
      <c r="N311" s="1" t="str">
        <f t="shared" si="14"/>
        <v>Сиденье дивана классика</v>
      </c>
    </row>
    <row r="312" spans="1:14">
      <c r="A312" s="1" t="s">
        <v>13</v>
      </c>
      <c r="B312" s="1" t="s">
        <v>383</v>
      </c>
      <c r="C312" s="1" t="s">
        <v>220</v>
      </c>
      <c r="D312" s="2">
        <v>200000000</v>
      </c>
      <c r="E312" s="1">
        <v>2038797089708</v>
      </c>
      <c r="F312" s="1" t="s">
        <v>307</v>
      </c>
      <c r="G312" s="1" t="s">
        <v>38</v>
      </c>
      <c r="H312" s="32" t="str">
        <f>VLOOKUP(K312,'справочник ножек'!A:B,2,FALSE)</f>
        <v>Без ножек</v>
      </c>
      <c r="I312" s="1" t="str">
        <f t="shared" si="12"/>
        <v>Сиденье дивана классика Biruza Без ножек</v>
      </c>
      <c r="J312" s="1">
        <v>102</v>
      </c>
      <c r="K312" s="1">
        <v>0</v>
      </c>
      <c r="L312" s="1" t="str">
        <f t="shared" si="13"/>
        <v>102Biruza0</v>
      </c>
      <c r="M312" s="1" t="s">
        <v>222</v>
      </c>
      <c r="N312" s="1" t="str">
        <f t="shared" si="14"/>
        <v>Сиденье дивана классика</v>
      </c>
    </row>
    <row r="313" spans="1:14">
      <c r="A313" s="1" t="s">
        <v>13</v>
      </c>
      <c r="B313" s="1" t="s">
        <v>384</v>
      </c>
      <c r="C313" s="1" t="s">
        <v>220</v>
      </c>
      <c r="D313" s="2">
        <v>200000000</v>
      </c>
      <c r="E313" s="1">
        <v>2038797089715</v>
      </c>
      <c r="F313" s="1" t="s">
        <v>307</v>
      </c>
      <c r="G313" s="1" t="s">
        <v>28</v>
      </c>
      <c r="H313" s="32" t="str">
        <f>VLOOKUP(K313,'справочник ножек'!A:B,2,FALSE)</f>
        <v>Без ножек</v>
      </c>
      <c r="I313" s="1" t="str">
        <f t="shared" si="12"/>
        <v>Сиденье дивана классика Blue Без ножек</v>
      </c>
      <c r="J313" s="1">
        <v>102</v>
      </c>
      <c r="K313" s="1">
        <v>0</v>
      </c>
      <c r="L313" s="1" t="str">
        <f t="shared" si="13"/>
        <v>102Blue0</v>
      </c>
      <c r="M313" s="1" t="s">
        <v>222</v>
      </c>
      <c r="N313" s="1" t="str">
        <f t="shared" si="14"/>
        <v>Сиденье дивана классика</v>
      </c>
    </row>
    <row r="314" spans="1:14">
      <c r="A314" s="1" t="s">
        <v>13</v>
      </c>
      <c r="B314" s="1" t="s">
        <v>385</v>
      </c>
      <c r="C314" s="1" t="s">
        <v>220</v>
      </c>
      <c r="D314" s="2">
        <v>200000000</v>
      </c>
      <c r="E314" s="1">
        <v>2038797089722</v>
      </c>
      <c r="F314" s="1" t="s">
        <v>307</v>
      </c>
      <c r="G314" s="1" t="s">
        <v>59</v>
      </c>
      <c r="H314" s="32" t="str">
        <f>VLOOKUP(K314,'справочник ножек'!A:B,2,FALSE)</f>
        <v>Без ножек</v>
      </c>
      <c r="I314" s="1" t="str">
        <f t="shared" si="12"/>
        <v>Сиденье дивана классика Cream Без ножек</v>
      </c>
      <c r="J314" s="1">
        <v>102</v>
      </c>
      <c r="K314" s="1">
        <v>0</v>
      </c>
      <c r="L314" s="1" t="str">
        <f t="shared" si="13"/>
        <v>102Cream0</v>
      </c>
      <c r="M314" s="1" t="s">
        <v>222</v>
      </c>
      <c r="N314" s="1" t="str">
        <f t="shared" si="14"/>
        <v>Сиденье дивана классика</v>
      </c>
    </row>
    <row r="315" spans="1:14">
      <c r="A315" s="1" t="s">
        <v>13</v>
      </c>
      <c r="B315" s="1" t="s">
        <v>386</v>
      </c>
      <c r="C315" s="1" t="s">
        <v>220</v>
      </c>
      <c r="D315" s="2">
        <v>200000000</v>
      </c>
      <c r="E315" s="1">
        <v>2038797089739</v>
      </c>
      <c r="F315" s="1" t="s">
        <v>307</v>
      </c>
      <c r="G315" s="1" t="s">
        <v>46</v>
      </c>
      <c r="H315" s="32" t="str">
        <f>VLOOKUP(K315,'справочник ножек'!A:B,2,FALSE)</f>
        <v>Без ножек</v>
      </c>
      <c r="I315" s="1" t="str">
        <f t="shared" si="12"/>
        <v>Сиденье дивана классика Graphite Без ножек</v>
      </c>
      <c r="J315" s="1">
        <v>102</v>
      </c>
      <c r="K315" s="1">
        <v>0</v>
      </c>
      <c r="L315" s="1" t="str">
        <f t="shared" si="13"/>
        <v>102Graphite0</v>
      </c>
      <c r="M315" s="1" t="s">
        <v>222</v>
      </c>
      <c r="N315" s="1" t="str">
        <f t="shared" si="14"/>
        <v>Сиденье дивана классика</v>
      </c>
    </row>
    <row r="316" spans="1:14">
      <c r="A316" s="1" t="s">
        <v>13</v>
      </c>
      <c r="B316" s="1" t="s">
        <v>387</v>
      </c>
      <c r="C316" s="1" t="s">
        <v>220</v>
      </c>
      <c r="D316" s="2">
        <v>200000000</v>
      </c>
      <c r="E316" s="1">
        <v>2038797089746</v>
      </c>
      <c r="F316" s="1" t="s">
        <v>307</v>
      </c>
      <c r="G316" t="s">
        <v>2331</v>
      </c>
      <c r="H316" s="32" t="str">
        <f>VLOOKUP(K316,'справочник ножек'!A:B,2,FALSE)</f>
        <v>Без ножек</v>
      </c>
      <c r="I316" s="1" t="str">
        <f t="shared" si="12"/>
        <v>Сиденье дивана классика Coral Без ножек</v>
      </c>
      <c r="J316" s="1">
        <v>102</v>
      </c>
      <c r="K316" s="1">
        <v>0</v>
      </c>
      <c r="L316" s="1" t="str">
        <f t="shared" si="13"/>
        <v>102Coral0</v>
      </c>
      <c r="M316" s="1" t="s">
        <v>222</v>
      </c>
      <c r="N316" s="1" t="str">
        <f t="shared" si="14"/>
        <v>Сиденье дивана классика</v>
      </c>
    </row>
    <row r="317" spans="1:14">
      <c r="A317" s="1" t="s">
        <v>13</v>
      </c>
      <c r="B317" s="1" t="s">
        <v>388</v>
      </c>
      <c r="C317" s="1" t="s">
        <v>220</v>
      </c>
      <c r="D317" s="2">
        <v>200000000</v>
      </c>
      <c r="E317" s="1">
        <v>2038797089753</v>
      </c>
      <c r="F317" s="1" t="s">
        <v>307</v>
      </c>
      <c r="G317" s="1" t="s">
        <v>18</v>
      </c>
      <c r="H317" s="32" t="str">
        <f>VLOOKUP(K317,'справочник ножек'!A:B,2,FALSE)</f>
        <v>Без ножек</v>
      </c>
      <c r="I317" s="1" t="str">
        <f t="shared" si="12"/>
        <v>Сиденье дивана классика Melon Без ножек</v>
      </c>
      <c r="J317" s="1">
        <v>102</v>
      </c>
      <c r="K317" s="1">
        <v>0</v>
      </c>
      <c r="L317" s="1" t="str">
        <f t="shared" si="13"/>
        <v>102Melon0</v>
      </c>
      <c r="M317" s="1" t="s">
        <v>222</v>
      </c>
      <c r="N317" s="1" t="str">
        <f t="shared" si="14"/>
        <v>Сиденье дивана классика</v>
      </c>
    </row>
    <row r="318" spans="1:14">
      <c r="A318" s="1" t="s">
        <v>13</v>
      </c>
      <c r="B318" s="1" t="s">
        <v>389</v>
      </c>
      <c r="C318" s="1" t="s">
        <v>220</v>
      </c>
      <c r="D318" s="2">
        <v>200000000</v>
      </c>
      <c r="E318" s="1">
        <v>2038797089760</v>
      </c>
      <c r="F318" s="1" t="s">
        <v>307</v>
      </c>
      <c r="G318" s="1" t="s">
        <v>30</v>
      </c>
      <c r="H318" s="32" t="str">
        <f>VLOOKUP(K318,'справочник ножек'!A:B,2,FALSE)</f>
        <v>Без ножек</v>
      </c>
      <c r="I318" s="1" t="str">
        <f t="shared" si="12"/>
        <v>Сиденье дивана классика Mint Без ножек</v>
      </c>
      <c r="J318" s="1">
        <v>102</v>
      </c>
      <c r="K318" s="1">
        <v>0</v>
      </c>
      <c r="L318" s="1" t="str">
        <f t="shared" si="13"/>
        <v>102Mint0</v>
      </c>
      <c r="M318" s="1" t="s">
        <v>222</v>
      </c>
      <c r="N318" s="1" t="str">
        <f t="shared" si="14"/>
        <v>Сиденье дивана классика</v>
      </c>
    </row>
    <row r="319" spans="1:14">
      <c r="A319" s="1" t="s">
        <v>13</v>
      </c>
      <c r="B319" s="1" t="s">
        <v>390</v>
      </c>
      <c r="C319" s="1" t="s">
        <v>220</v>
      </c>
      <c r="D319" s="2">
        <v>200000000</v>
      </c>
      <c r="E319" s="1">
        <v>2038797089777</v>
      </c>
      <c r="F319" s="1" t="s">
        <v>307</v>
      </c>
      <c r="G319" s="1" t="s">
        <v>35</v>
      </c>
      <c r="H319" s="32" t="str">
        <f>VLOOKUP(K319,'справочник ножек'!A:B,2,FALSE)</f>
        <v>Без ножек</v>
      </c>
      <c r="I319" s="1" t="str">
        <f t="shared" si="12"/>
        <v>Сиденье дивана классика Monsoon Без ножек</v>
      </c>
      <c r="J319" s="1">
        <v>102</v>
      </c>
      <c r="K319" s="1">
        <v>0</v>
      </c>
      <c r="L319" s="1" t="str">
        <f t="shared" si="13"/>
        <v>102Monsoon0</v>
      </c>
      <c r="M319" s="1" t="s">
        <v>222</v>
      </c>
      <c r="N319" s="1" t="str">
        <f t="shared" si="14"/>
        <v>Сиденье дивана классика</v>
      </c>
    </row>
    <row r="320" spans="1:14">
      <c r="A320" s="1" t="s">
        <v>13</v>
      </c>
      <c r="B320" s="1" t="s">
        <v>391</v>
      </c>
      <c r="C320" s="1" t="s">
        <v>220</v>
      </c>
      <c r="D320" s="2">
        <v>200000000</v>
      </c>
      <c r="E320" s="1">
        <v>2038797089784</v>
      </c>
      <c r="F320" s="1" t="s">
        <v>307</v>
      </c>
      <c r="G320" s="1" t="s">
        <v>52</v>
      </c>
      <c r="H320" s="32" t="str">
        <f>VLOOKUP(K320,'справочник ножек'!A:B,2,FALSE)</f>
        <v>Без ножек</v>
      </c>
      <c r="I320" s="1" t="str">
        <f t="shared" si="12"/>
        <v>Сиденье дивана классика Ocean Без ножек</v>
      </c>
      <c r="J320" s="1">
        <v>102</v>
      </c>
      <c r="K320" s="1">
        <v>0</v>
      </c>
      <c r="L320" s="1" t="str">
        <f t="shared" si="13"/>
        <v>102Ocean0</v>
      </c>
      <c r="M320" s="1" t="s">
        <v>222</v>
      </c>
      <c r="N320" s="1" t="str">
        <f t="shared" si="14"/>
        <v>Сиденье дивана классика</v>
      </c>
    </row>
    <row r="321" spans="1:14">
      <c r="A321" s="1" t="s">
        <v>13</v>
      </c>
      <c r="B321" s="1" t="s">
        <v>392</v>
      </c>
      <c r="C321" s="1" t="s">
        <v>220</v>
      </c>
      <c r="D321" s="2">
        <v>200000000</v>
      </c>
      <c r="E321" s="1">
        <v>2038797089791</v>
      </c>
      <c r="F321" s="1" t="s">
        <v>307</v>
      </c>
      <c r="G321" s="1" t="s">
        <v>23</v>
      </c>
      <c r="H321" s="32" t="str">
        <f>VLOOKUP(K321,'справочник ножек'!A:B,2,FALSE)</f>
        <v>Без ножек</v>
      </c>
      <c r="I321" s="1" t="str">
        <f t="shared" si="12"/>
        <v>Сиденье дивана классика Orange Без ножек</v>
      </c>
      <c r="J321" s="1">
        <v>102</v>
      </c>
      <c r="K321" s="1">
        <v>0</v>
      </c>
      <c r="L321" s="1" t="str">
        <f t="shared" si="13"/>
        <v>102Orange0</v>
      </c>
      <c r="M321" s="1" t="s">
        <v>222</v>
      </c>
      <c r="N321" s="1" t="str">
        <f t="shared" si="14"/>
        <v>Сиденье дивана классика</v>
      </c>
    </row>
    <row r="322" spans="1:14">
      <c r="A322" s="1" t="s">
        <v>13</v>
      </c>
      <c r="B322" s="1" t="s">
        <v>393</v>
      </c>
      <c r="C322" s="1" t="s">
        <v>339</v>
      </c>
      <c r="D322" s="2">
        <v>200000000</v>
      </c>
      <c r="E322" s="1">
        <v>2038797089838</v>
      </c>
      <c r="F322" s="1" t="s">
        <v>340</v>
      </c>
      <c r="G322" s="1" t="s">
        <v>59</v>
      </c>
      <c r="H322" s="32" t="str">
        <f>VLOOKUP(K322,'справочник ножек'!A:B,2,FALSE)</f>
        <v>Без ножек</v>
      </c>
      <c r="I322" s="1" t="str">
        <f t="shared" ref="I322:I385" si="15">CONCATENATE(F322," ",G322," ",H322)</f>
        <v>Сиденье дивана Ракушка Cream Без ножек</v>
      </c>
      <c r="J322" s="1">
        <v>109</v>
      </c>
      <c r="K322" s="1">
        <v>0</v>
      </c>
      <c r="L322" s="1" t="str">
        <f t="shared" ref="L322:L385" si="16">CONCATENATE(J322,G322,K322)</f>
        <v>109Cream0</v>
      </c>
      <c r="M322" s="1" t="s">
        <v>222</v>
      </c>
      <c r="N322" s="1" t="str">
        <f t="shared" si="14"/>
        <v>Сиденье дивана Ракушка</v>
      </c>
    </row>
    <row r="323" spans="1:14">
      <c r="A323" s="1" t="s">
        <v>13</v>
      </c>
      <c r="B323" s="1" t="s">
        <v>394</v>
      </c>
      <c r="C323" s="1" t="s">
        <v>339</v>
      </c>
      <c r="D323" s="2">
        <v>200000000</v>
      </c>
      <c r="E323" s="1">
        <v>2038797089845</v>
      </c>
      <c r="F323" s="1" t="s">
        <v>340</v>
      </c>
      <c r="G323" s="1" t="s">
        <v>46</v>
      </c>
      <c r="H323" s="32" t="str">
        <f>VLOOKUP(K323,'справочник ножек'!A:B,2,FALSE)</f>
        <v>Без ножек</v>
      </c>
      <c r="I323" s="1" t="str">
        <f t="shared" si="15"/>
        <v>Сиденье дивана Ракушка Graphite Без ножек</v>
      </c>
      <c r="J323" s="1">
        <v>109</v>
      </c>
      <c r="K323" s="1">
        <v>0</v>
      </c>
      <c r="L323" s="1" t="str">
        <f t="shared" si="16"/>
        <v>109Graphite0</v>
      </c>
      <c r="M323" s="1" t="s">
        <v>222</v>
      </c>
      <c r="N323" s="1" t="str">
        <f t="shared" ref="N323:N386" si="17">F323</f>
        <v>Сиденье дивана Ракушка</v>
      </c>
    </row>
    <row r="324" spans="1:14">
      <c r="A324" s="1" t="s">
        <v>13</v>
      </c>
      <c r="B324" s="1" t="s">
        <v>395</v>
      </c>
      <c r="C324" s="1" t="s">
        <v>339</v>
      </c>
      <c r="D324" s="2">
        <v>200000000</v>
      </c>
      <c r="E324" s="1">
        <v>2038797089852</v>
      </c>
      <c r="F324" s="1" t="s">
        <v>340</v>
      </c>
      <c r="G324" s="1" t="s">
        <v>18</v>
      </c>
      <c r="H324" s="32" t="str">
        <f>VLOOKUP(K324,'справочник ножек'!A:B,2,FALSE)</f>
        <v>Без ножек</v>
      </c>
      <c r="I324" s="1" t="str">
        <f t="shared" si="15"/>
        <v>Сиденье дивана Ракушка Melon Без ножек</v>
      </c>
      <c r="J324" s="1">
        <v>109</v>
      </c>
      <c r="K324" s="1">
        <v>0</v>
      </c>
      <c r="L324" s="1" t="str">
        <f t="shared" si="16"/>
        <v>109Melon0</v>
      </c>
      <c r="M324" s="1" t="s">
        <v>222</v>
      </c>
      <c r="N324" s="1" t="str">
        <f t="shared" si="17"/>
        <v>Сиденье дивана Ракушка</v>
      </c>
    </row>
    <row r="325" spans="1:14">
      <c r="A325" s="1" t="s">
        <v>13</v>
      </c>
      <c r="B325" s="1" t="s">
        <v>396</v>
      </c>
      <c r="C325" s="1" t="s">
        <v>339</v>
      </c>
      <c r="D325" s="2">
        <v>200000000</v>
      </c>
      <c r="E325" s="1">
        <v>2038797089869</v>
      </c>
      <c r="F325" s="1" t="s">
        <v>340</v>
      </c>
      <c r="G325" s="1" t="s">
        <v>35</v>
      </c>
      <c r="H325" s="32" t="str">
        <f>VLOOKUP(K325,'справочник ножек'!A:B,2,FALSE)</f>
        <v>Без ножек</v>
      </c>
      <c r="I325" s="1" t="str">
        <f t="shared" si="15"/>
        <v>Сиденье дивана Ракушка Monsoon Без ножек</v>
      </c>
      <c r="J325" s="1">
        <v>109</v>
      </c>
      <c r="K325" s="1">
        <v>0</v>
      </c>
      <c r="L325" s="1" t="str">
        <f t="shared" si="16"/>
        <v>109Monsoon0</v>
      </c>
      <c r="M325" s="1" t="s">
        <v>222</v>
      </c>
      <c r="N325" s="1" t="str">
        <f t="shared" si="17"/>
        <v>Сиденье дивана Ракушка</v>
      </c>
    </row>
    <row r="326" spans="1:14">
      <c r="A326" s="1" t="s">
        <v>13</v>
      </c>
      <c r="B326" s="1" t="s">
        <v>397</v>
      </c>
      <c r="C326" s="1" t="s">
        <v>339</v>
      </c>
      <c r="D326" s="2">
        <v>200000000</v>
      </c>
      <c r="E326" s="1">
        <v>2038797168151</v>
      </c>
      <c r="F326" s="1" t="s">
        <v>340</v>
      </c>
      <c r="G326" s="1" t="s">
        <v>129</v>
      </c>
      <c r="H326" s="32" t="str">
        <f>VLOOKUP(K326,'справочник ножек'!A:B,2,FALSE)</f>
        <v>Без ножек</v>
      </c>
      <c r="I326" s="1" t="str">
        <f t="shared" si="15"/>
        <v>Сиденье дивана Ракушка Beige Без ножек</v>
      </c>
      <c r="J326" s="1">
        <v>109</v>
      </c>
      <c r="K326" s="1">
        <v>0</v>
      </c>
      <c r="L326" s="1" t="str">
        <f t="shared" si="16"/>
        <v>109Beige0</v>
      </c>
      <c r="M326" s="1" t="s">
        <v>222</v>
      </c>
      <c r="N326" s="1" t="str">
        <f t="shared" si="17"/>
        <v>Сиденье дивана Ракушка</v>
      </c>
    </row>
    <row r="327" spans="1:14">
      <c r="A327" s="1" t="s">
        <v>13</v>
      </c>
      <c r="B327" s="1" t="s">
        <v>398</v>
      </c>
      <c r="C327" s="1" t="s">
        <v>339</v>
      </c>
      <c r="D327" s="2">
        <v>200000000</v>
      </c>
      <c r="E327" s="1">
        <v>2038803097482</v>
      </c>
      <c r="F327" s="1" t="s">
        <v>340</v>
      </c>
      <c r="G327" s="1" t="s">
        <v>30</v>
      </c>
      <c r="H327" s="32" t="str">
        <f>VLOOKUP(K327,'справочник ножек'!A:B,2,FALSE)</f>
        <v>Без ножек</v>
      </c>
      <c r="I327" s="1" t="str">
        <f t="shared" si="15"/>
        <v>Сиденье дивана Ракушка Mint Без ножек</v>
      </c>
      <c r="J327" s="1">
        <v>109</v>
      </c>
      <c r="K327" s="1">
        <v>0</v>
      </c>
      <c r="L327" s="1" t="str">
        <f t="shared" si="16"/>
        <v>109Mint0</v>
      </c>
      <c r="M327" s="1" t="s">
        <v>222</v>
      </c>
      <c r="N327" s="1" t="str">
        <f t="shared" si="17"/>
        <v>Сиденье дивана Ракушка</v>
      </c>
    </row>
    <row r="328" spans="1:14">
      <c r="A328" s="1" t="s">
        <v>13</v>
      </c>
      <c r="B328" s="1" t="s">
        <v>399</v>
      </c>
      <c r="C328" s="1" t="s">
        <v>339</v>
      </c>
      <c r="D328" s="2">
        <v>200000000</v>
      </c>
      <c r="E328" s="1">
        <v>2038803124430</v>
      </c>
      <c r="F328" s="1" t="s">
        <v>340</v>
      </c>
      <c r="G328" s="1" t="s">
        <v>23</v>
      </c>
      <c r="H328" s="32" t="str">
        <f>VLOOKUP(K328,'справочник ножек'!A:B,2,FALSE)</f>
        <v>Без ножек</v>
      </c>
      <c r="I328" s="1" t="str">
        <f t="shared" si="15"/>
        <v>Сиденье дивана Ракушка Orange Без ножек</v>
      </c>
      <c r="J328" s="1">
        <v>109</v>
      </c>
      <c r="K328" s="1">
        <v>0</v>
      </c>
      <c r="L328" s="1" t="str">
        <f t="shared" si="16"/>
        <v>109Orange0</v>
      </c>
      <c r="M328" s="1" t="s">
        <v>222</v>
      </c>
      <c r="N328" s="1" t="str">
        <f t="shared" si="17"/>
        <v>Сиденье дивана Ракушка</v>
      </c>
    </row>
    <row r="329" spans="1:14">
      <c r="A329" s="1" t="s">
        <v>13</v>
      </c>
      <c r="B329" s="1" t="s">
        <v>400</v>
      </c>
      <c r="C329" s="1" t="s">
        <v>15</v>
      </c>
      <c r="D329" s="2">
        <v>200000000</v>
      </c>
      <c r="E329" s="1">
        <v>2038815197002</v>
      </c>
      <c r="F329" t="s">
        <v>301</v>
      </c>
      <c r="G329" s="1" t="s">
        <v>78</v>
      </c>
      <c r="H329" s="32" t="str">
        <f>VLOOKUP(K329,'справочник ножек'!A:B,2,FALSE)</f>
        <v>Без ножек</v>
      </c>
      <c r="I329" s="1" t="str">
        <f t="shared" si="15"/>
        <v>Сиденье стула Классика Koriza Без ножек</v>
      </c>
      <c r="J329" s="1">
        <v>101</v>
      </c>
      <c r="K329" s="1">
        <v>0</v>
      </c>
      <c r="L329" s="1" t="str">
        <f t="shared" si="16"/>
        <v>101Koriza0</v>
      </c>
      <c r="M329" s="1" t="s">
        <v>20</v>
      </c>
      <c r="N329" s="1" t="str">
        <f t="shared" si="17"/>
        <v>Сиденье стула Классика</v>
      </c>
    </row>
    <row r="330" spans="1:14">
      <c r="A330" s="1" t="s">
        <v>13</v>
      </c>
      <c r="B330" s="1" t="s">
        <v>401</v>
      </c>
      <c r="C330" s="1" t="s">
        <v>402</v>
      </c>
      <c r="D330" s="2">
        <v>200000000</v>
      </c>
      <c r="E330" s="1">
        <v>2038974535530</v>
      </c>
      <c r="F330" s="1" t="s">
        <v>403</v>
      </c>
      <c r="G330" s="1" t="s">
        <v>266</v>
      </c>
      <c r="H330" s="32" t="str">
        <f>VLOOKUP(K330,'справочник ножек'!A:B,2,FALSE)</f>
        <v>Без ножек</v>
      </c>
      <c r="I330" s="1" t="str">
        <f t="shared" si="15"/>
        <v>Сиденье кушетки Smoke Без ножек</v>
      </c>
      <c r="J330" s="1">
        <v>104</v>
      </c>
      <c r="K330" s="1">
        <v>0</v>
      </c>
      <c r="L330" s="1" t="str">
        <f t="shared" si="16"/>
        <v>104Smoke0</v>
      </c>
      <c r="M330" s="1" t="s">
        <v>222</v>
      </c>
      <c r="N330" s="1" t="str">
        <f t="shared" si="17"/>
        <v>Сиденье кушетки</v>
      </c>
    </row>
    <row r="331" spans="1:14">
      <c r="A331" s="1" t="s">
        <v>13</v>
      </c>
      <c r="B331" s="1" t="s">
        <v>404</v>
      </c>
      <c r="C331" s="1" t="s">
        <v>15</v>
      </c>
      <c r="D331" s="2">
        <v>200000000</v>
      </c>
      <c r="E331" s="1">
        <v>2039025296745</v>
      </c>
      <c r="F331" t="s">
        <v>301</v>
      </c>
      <c r="G331" s="1" t="s">
        <v>266</v>
      </c>
      <c r="H331" s="32" t="str">
        <f>VLOOKUP(K331,'справочник ножек'!A:B,2,FALSE)</f>
        <v>Без ножек</v>
      </c>
      <c r="I331" s="1" t="str">
        <f t="shared" si="15"/>
        <v>Сиденье стула Классика Smoke Без ножек</v>
      </c>
      <c r="J331" s="1">
        <v>101</v>
      </c>
      <c r="K331" s="1">
        <v>0</v>
      </c>
      <c r="L331" s="1" t="str">
        <f t="shared" si="16"/>
        <v>101Smoke0</v>
      </c>
      <c r="M331" s="1" t="s">
        <v>20</v>
      </c>
      <c r="N331" s="1" t="str">
        <f t="shared" si="17"/>
        <v>Сиденье стула Классика</v>
      </c>
    </row>
    <row r="332" spans="1:14">
      <c r="A332" s="1" t="s">
        <v>405</v>
      </c>
      <c r="B332" s="1" t="s">
        <v>406</v>
      </c>
      <c r="C332" s="1" t="s">
        <v>15</v>
      </c>
      <c r="D332" s="2">
        <v>100000000</v>
      </c>
      <c r="E332" s="1" t="s">
        <v>407</v>
      </c>
      <c r="F332" s="1" t="s">
        <v>17</v>
      </c>
      <c r="G332" t="s">
        <v>2626</v>
      </c>
      <c r="H332" s="32" t="str">
        <f>VLOOKUP(K332,'справочник ножек'!A:B,2,FALSE)</f>
        <v>Коричневые ножки</v>
      </c>
      <c r="I332" s="1" t="str">
        <f t="shared" si="15"/>
        <v>Стул Классика Cuppuccino Коричневые ножки</v>
      </c>
      <c r="J332" s="1">
        <v>101</v>
      </c>
      <c r="K332" s="1">
        <v>1</v>
      </c>
      <c r="L332" s="1" t="str">
        <f t="shared" si="16"/>
        <v>101Cuppuccino1</v>
      </c>
      <c r="M332" s="1" t="s">
        <v>20</v>
      </c>
      <c r="N332" s="1" t="str">
        <f t="shared" si="17"/>
        <v>Стул Классика</v>
      </c>
    </row>
    <row r="333" spans="1:14">
      <c r="A333" s="1" t="s">
        <v>405</v>
      </c>
      <c r="B333" s="1" t="s">
        <v>408</v>
      </c>
      <c r="C333" s="1" t="s">
        <v>15</v>
      </c>
      <c r="D333" s="2">
        <v>100000000</v>
      </c>
      <c r="E333" s="1" t="s">
        <v>409</v>
      </c>
      <c r="F333" s="1" t="s">
        <v>17</v>
      </c>
      <c r="G333" s="1" t="s">
        <v>43</v>
      </c>
      <c r="H333" s="32" t="str">
        <f>VLOOKUP(K333,'справочник ножек'!A:B,2,FALSE)</f>
        <v>Белые ножки</v>
      </c>
      <c r="I333" s="1" t="str">
        <f t="shared" si="15"/>
        <v>Стул Классика Berry Белые ножки</v>
      </c>
      <c r="J333" s="1">
        <v>101</v>
      </c>
      <c r="K333" s="1">
        <v>2</v>
      </c>
      <c r="L333" s="1" t="str">
        <f t="shared" si="16"/>
        <v>101Berry2</v>
      </c>
      <c r="M333" s="1" t="s">
        <v>20</v>
      </c>
      <c r="N333" s="1" t="str">
        <f t="shared" si="17"/>
        <v>Стул Классика</v>
      </c>
    </row>
    <row r="334" spans="1:14">
      <c r="A334" s="1" t="s">
        <v>405</v>
      </c>
      <c r="B334" s="1" t="s">
        <v>410</v>
      </c>
      <c r="C334" s="1" t="s">
        <v>15</v>
      </c>
      <c r="D334" s="2">
        <v>100000000</v>
      </c>
      <c r="E334" s="1" t="s">
        <v>411</v>
      </c>
      <c r="F334" s="1" t="s">
        <v>17</v>
      </c>
      <c r="G334" s="1" t="s">
        <v>23</v>
      </c>
      <c r="H334" s="32" t="str">
        <f>VLOOKUP(K334,'справочник ножек'!A:B,2,FALSE)</f>
        <v>Без ножек</v>
      </c>
      <c r="I334" s="1" t="str">
        <f t="shared" si="15"/>
        <v>Стул Классика Orange Без ножек</v>
      </c>
      <c r="J334" s="1">
        <v>101</v>
      </c>
      <c r="K334" s="1">
        <v>0</v>
      </c>
      <c r="L334" s="1" t="str">
        <f t="shared" si="16"/>
        <v>101Orange0</v>
      </c>
      <c r="M334" s="1" t="s">
        <v>20</v>
      </c>
      <c r="N334" s="1" t="str">
        <f t="shared" si="17"/>
        <v>Стул Классика</v>
      </c>
    </row>
    <row r="335" spans="1:14">
      <c r="A335" s="1" t="s">
        <v>405</v>
      </c>
      <c r="B335" s="1" t="s">
        <v>412</v>
      </c>
      <c r="C335" s="1" t="s">
        <v>15</v>
      </c>
      <c r="D335" s="2">
        <v>100000000</v>
      </c>
      <c r="E335" s="1" t="s">
        <v>413</v>
      </c>
      <c r="F335" s="1" t="s">
        <v>17</v>
      </c>
      <c r="G335" s="1" t="s">
        <v>33</v>
      </c>
      <c r="H335" s="32" t="str">
        <f>VLOOKUP(K335,'справочник ножек'!A:B,2,FALSE)</f>
        <v>Без ножек</v>
      </c>
      <c r="I335" s="1" t="str">
        <f t="shared" si="15"/>
        <v>Стул Классика Forest Без ножек</v>
      </c>
      <c r="J335" s="1">
        <v>101</v>
      </c>
      <c r="K335" s="1">
        <v>0</v>
      </c>
      <c r="L335" s="1" t="str">
        <f t="shared" si="16"/>
        <v>101Forest0</v>
      </c>
      <c r="M335" s="1" t="s">
        <v>20</v>
      </c>
      <c r="N335" s="1" t="str">
        <f t="shared" si="17"/>
        <v>Стул Классика</v>
      </c>
    </row>
    <row r="336" spans="1:14">
      <c r="A336" s="1" t="s">
        <v>405</v>
      </c>
      <c r="B336" s="1" t="s">
        <v>414</v>
      </c>
      <c r="C336" s="1" t="s">
        <v>15</v>
      </c>
      <c r="D336" s="2">
        <v>100000000</v>
      </c>
      <c r="E336" s="1" t="s">
        <v>415</v>
      </c>
      <c r="F336" s="1" t="s">
        <v>17</v>
      </c>
      <c r="G336" s="1" t="s">
        <v>46</v>
      </c>
      <c r="H336" s="32" t="str">
        <f>VLOOKUP(K336,'справочник ножек'!A:B,2,FALSE)</f>
        <v>Черные ножки</v>
      </c>
      <c r="I336" s="1" t="str">
        <f t="shared" si="15"/>
        <v>Стул Классика Graphite Черные ножки</v>
      </c>
      <c r="J336" s="1">
        <v>101</v>
      </c>
      <c r="K336" s="1">
        <v>3</v>
      </c>
      <c r="L336" s="1" t="str">
        <f t="shared" si="16"/>
        <v>101Graphite3</v>
      </c>
      <c r="M336" s="1" t="s">
        <v>20</v>
      </c>
      <c r="N336" s="1" t="str">
        <f t="shared" si="17"/>
        <v>Стул Классика</v>
      </c>
    </row>
    <row r="337" spans="1:14">
      <c r="A337" s="1" t="s">
        <v>405</v>
      </c>
      <c r="B337" s="1" t="s">
        <v>416</v>
      </c>
      <c r="C337" s="1" t="s">
        <v>15</v>
      </c>
      <c r="D337" s="2">
        <v>100000000</v>
      </c>
      <c r="E337" s="1" t="s">
        <v>417</v>
      </c>
      <c r="F337" s="1" t="s">
        <v>17</v>
      </c>
      <c r="G337" s="1" t="s">
        <v>18</v>
      </c>
      <c r="H337" s="32" t="str">
        <f>VLOOKUP(K337,'справочник ножек'!A:B,2,FALSE)</f>
        <v>Черные ножки с наконечниками</v>
      </c>
      <c r="I337" s="1" t="str">
        <f t="shared" si="15"/>
        <v>Стул Классика Melon Черные ножки с наконечниками</v>
      </c>
      <c r="J337" s="1">
        <v>101</v>
      </c>
      <c r="K337" s="1">
        <v>4</v>
      </c>
      <c r="L337" s="1" t="str">
        <f t="shared" si="16"/>
        <v>101Melon4</v>
      </c>
      <c r="M337" s="1" t="s">
        <v>20</v>
      </c>
      <c r="N337" s="1" t="str">
        <f t="shared" si="17"/>
        <v>Стул Классика</v>
      </c>
    </row>
    <row r="338" spans="1:14">
      <c r="A338" s="1" t="s">
        <v>405</v>
      </c>
      <c r="B338" s="1" t="s">
        <v>418</v>
      </c>
      <c r="C338" s="1" t="s">
        <v>15</v>
      </c>
      <c r="D338" s="2"/>
      <c r="E338" s="1" t="s">
        <v>419</v>
      </c>
      <c r="F338" s="1" t="s">
        <v>17</v>
      </c>
      <c r="G338" s="1" t="s">
        <v>72</v>
      </c>
      <c r="H338" s="32" t="str">
        <f>VLOOKUP(K338,'справочник ножек'!A:B,2,FALSE)</f>
        <v>Черные ножки</v>
      </c>
      <c r="I338" s="1" t="str">
        <f t="shared" si="15"/>
        <v>Стул Классика Coffe Черные ножки</v>
      </c>
      <c r="J338" s="1">
        <v>101</v>
      </c>
      <c r="K338" s="1">
        <v>3</v>
      </c>
      <c r="L338" s="1" t="str">
        <f t="shared" si="16"/>
        <v>101Coffe3</v>
      </c>
      <c r="M338" s="1" t="s">
        <v>20</v>
      </c>
      <c r="N338" s="1" t="str">
        <f t="shared" si="17"/>
        <v>Стул Классика</v>
      </c>
    </row>
    <row r="339" spans="1:14">
      <c r="A339" s="1" t="s">
        <v>405</v>
      </c>
      <c r="B339" s="1" t="s">
        <v>60</v>
      </c>
      <c r="C339" s="1" t="s">
        <v>15</v>
      </c>
      <c r="D339" s="2">
        <v>100000000</v>
      </c>
      <c r="E339" s="1" t="s">
        <v>420</v>
      </c>
      <c r="F339" s="1" t="s">
        <v>17</v>
      </c>
      <c r="G339" s="1" t="s">
        <v>59</v>
      </c>
      <c r="H339" s="32" t="str">
        <f>VLOOKUP(K339,'справочник ножек'!A:B,2,FALSE)</f>
        <v>Черные ножки с наконечниками</v>
      </c>
      <c r="I339" s="1" t="str">
        <f t="shared" si="15"/>
        <v>Стул Классика Cream Черные ножки с наконечниками</v>
      </c>
      <c r="J339" s="1">
        <v>101</v>
      </c>
      <c r="K339" s="1">
        <v>4</v>
      </c>
      <c r="L339" s="1" t="str">
        <f t="shared" si="16"/>
        <v>101Cream4</v>
      </c>
      <c r="M339" s="1" t="s">
        <v>20</v>
      </c>
      <c r="N339" s="1" t="str">
        <f t="shared" si="17"/>
        <v>Стул Классика</v>
      </c>
    </row>
    <row r="340" spans="1:14">
      <c r="A340" s="1" t="s">
        <v>405</v>
      </c>
      <c r="B340" s="1" t="s">
        <v>421</v>
      </c>
      <c r="C340" s="1" t="s">
        <v>15</v>
      </c>
      <c r="D340" s="2">
        <v>100000000</v>
      </c>
      <c r="E340" s="1" t="s">
        <v>422</v>
      </c>
      <c r="F340" s="1" t="s">
        <v>17</v>
      </c>
      <c r="G340" s="1" t="s">
        <v>78</v>
      </c>
      <c r="H340" s="32" t="str">
        <f>VLOOKUP(K340,'справочник ножек'!A:B,2,FALSE)</f>
        <v>Черные ножки с наконечниками</v>
      </c>
      <c r="I340" s="1" t="str">
        <f t="shared" si="15"/>
        <v>Стул Классика Koriza Черные ножки с наконечниками</v>
      </c>
      <c r="J340" s="1">
        <v>101</v>
      </c>
      <c r="K340" s="1">
        <v>4</v>
      </c>
      <c r="L340" s="1" t="str">
        <f t="shared" si="16"/>
        <v>101Koriza4</v>
      </c>
      <c r="M340" s="1" t="s">
        <v>20</v>
      </c>
      <c r="N340" s="1" t="str">
        <f t="shared" si="17"/>
        <v>Стул Классика</v>
      </c>
    </row>
    <row r="341" spans="1:14">
      <c r="A341" s="1" t="s">
        <v>405</v>
      </c>
      <c r="B341" s="1" t="s">
        <v>71</v>
      </c>
      <c r="C341" s="1" t="s">
        <v>15</v>
      </c>
      <c r="D341" s="2">
        <v>100000000</v>
      </c>
      <c r="E341" s="1" t="s">
        <v>423</v>
      </c>
      <c r="F341" s="1" t="s">
        <v>17</v>
      </c>
      <c r="G341" s="1" t="s">
        <v>72</v>
      </c>
      <c r="H341" s="32" t="str">
        <f>VLOOKUP(K341,'справочник ножек'!A:B,2,FALSE)</f>
        <v>Черные ножки с наконечниками</v>
      </c>
      <c r="I341" s="1" t="str">
        <f t="shared" si="15"/>
        <v>Стул Классика Coffe Черные ножки с наконечниками</v>
      </c>
      <c r="J341" s="1">
        <v>101</v>
      </c>
      <c r="K341" s="1">
        <v>4</v>
      </c>
      <c r="L341" s="1" t="str">
        <f t="shared" si="16"/>
        <v>101Coffe4</v>
      </c>
      <c r="M341" s="1" t="s">
        <v>20</v>
      </c>
      <c r="N341" s="1" t="str">
        <f t="shared" si="17"/>
        <v>Стул Классика</v>
      </c>
    </row>
    <row r="342" spans="1:14">
      <c r="A342" s="1" t="s">
        <v>405</v>
      </c>
      <c r="B342" s="1" t="s">
        <v>75</v>
      </c>
      <c r="C342" s="1" t="s">
        <v>15</v>
      </c>
      <c r="D342" s="2">
        <v>100000000</v>
      </c>
      <c r="E342" s="1" t="s">
        <v>424</v>
      </c>
      <c r="F342" s="1" t="s">
        <v>17</v>
      </c>
      <c r="G342" t="s">
        <v>2626</v>
      </c>
      <c r="H342" s="32" t="str">
        <f>VLOOKUP(K342,'справочник ножек'!A:B,2,FALSE)</f>
        <v>Черные ножки с наконечниками</v>
      </c>
      <c r="I342" s="1" t="str">
        <f t="shared" si="15"/>
        <v>Стул Классика Cuppuccino Черные ножки с наконечниками</v>
      </c>
      <c r="J342" s="1">
        <v>101</v>
      </c>
      <c r="K342" s="1">
        <v>4</v>
      </c>
      <c r="L342" s="1" t="str">
        <f t="shared" si="16"/>
        <v>101Cuppuccino4</v>
      </c>
      <c r="M342" s="1" t="s">
        <v>20</v>
      </c>
      <c r="N342" s="1" t="str">
        <f t="shared" si="17"/>
        <v>Стул Классика</v>
      </c>
    </row>
    <row r="343" spans="1:14">
      <c r="A343" s="1" t="s">
        <v>405</v>
      </c>
      <c r="B343" s="1" t="s">
        <v>85</v>
      </c>
      <c r="C343" s="1" t="s">
        <v>15</v>
      </c>
      <c r="D343" s="2">
        <v>100000000</v>
      </c>
      <c r="E343" s="1" t="s">
        <v>425</v>
      </c>
      <c r="F343" s="1" t="s">
        <v>17</v>
      </c>
      <c r="G343" s="1" t="s">
        <v>33</v>
      </c>
      <c r="H343" s="32" t="str">
        <f>VLOOKUP(K343,'справочник ножек'!A:B,2,FALSE)</f>
        <v>Коричневые ножки</v>
      </c>
      <c r="I343" s="1" t="str">
        <f t="shared" si="15"/>
        <v>Стул Классика Forest Коричневые ножки</v>
      </c>
      <c r="J343" s="1">
        <v>101</v>
      </c>
      <c r="K343" s="1">
        <v>1</v>
      </c>
      <c r="L343" s="1" t="str">
        <f t="shared" si="16"/>
        <v>101Forest1</v>
      </c>
      <c r="M343" s="1" t="s">
        <v>20</v>
      </c>
      <c r="N343" s="1" t="str">
        <f t="shared" si="17"/>
        <v>Стул Классика</v>
      </c>
    </row>
    <row r="344" spans="1:14">
      <c r="A344" s="1" t="s">
        <v>405</v>
      </c>
      <c r="B344" s="1" t="s">
        <v>53</v>
      </c>
      <c r="C344" s="1" t="s">
        <v>15</v>
      </c>
      <c r="D344" s="2">
        <v>100000000</v>
      </c>
      <c r="E344" s="1" t="s">
        <v>426</v>
      </c>
      <c r="F344" s="1" t="s">
        <v>17</v>
      </c>
      <c r="G344" s="1" t="s">
        <v>33</v>
      </c>
      <c r="H344" s="32" t="str">
        <f>VLOOKUP(K344,'справочник ножек'!A:B,2,FALSE)</f>
        <v>Белые ножки</v>
      </c>
      <c r="I344" s="1" t="str">
        <f t="shared" si="15"/>
        <v>Стул Классика Forest Белые ножки</v>
      </c>
      <c r="J344" s="1">
        <v>101</v>
      </c>
      <c r="K344" s="1">
        <v>2</v>
      </c>
      <c r="L344" s="1" t="str">
        <f t="shared" si="16"/>
        <v>101Forest2</v>
      </c>
      <c r="M344" s="1" t="s">
        <v>20</v>
      </c>
      <c r="N344" s="1" t="str">
        <f t="shared" si="17"/>
        <v>Стул Классика</v>
      </c>
    </row>
    <row r="345" spans="1:14">
      <c r="A345" s="1" t="s">
        <v>405</v>
      </c>
      <c r="B345" s="1" t="s">
        <v>65</v>
      </c>
      <c r="C345" s="1" t="s">
        <v>15</v>
      </c>
      <c r="D345" s="2">
        <v>100000000</v>
      </c>
      <c r="E345" s="1" t="s">
        <v>427</v>
      </c>
      <c r="F345" s="1" t="s">
        <v>17</v>
      </c>
      <c r="G345" t="s">
        <v>2626</v>
      </c>
      <c r="H345" s="32" t="str">
        <f>VLOOKUP(K345,'справочник ножек'!A:B,2,FALSE)</f>
        <v>Черные ножки</v>
      </c>
      <c r="I345" s="1" t="str">
        <f t="shared" si="15"/>
        <v>Стул Классика Cuppuccino Черные ножки</v>
      </c>
      <c r="J345" s="1">
        <v>101</v>
      </c>
      <c r="K345" s="1">
        <v>3</v>
      </c>
      <c r="L345" s="1" t="str">
        <f t="shared" si="16"/>
        <v>101Cuppuccino3</v>
      </c>
      <c r="M345" s="1" t="s">
        <v>20</v>
      </c>
      <c r="N345" s="1" t="str">
        <f t="shared" si="17"/>
        <v>Стул Классика</v>
      </c>
    </row>
    <row r="346" spans="1:14">
      <c r="A346" s="1" t="s">
        <v>405</v>
      </c>
      <c r="B346" s="1" t="s">
        <v>77</v>
      </c>
      <c r="C346" s="1" t="s">
        <v>15</v>
      </c>
      <c r="D346" s="2">
        <v>100000000</v>
      </c>
      <c r="E346" s="1" t="s">
        <v>428</v>
      </c>
      <c r="F346" s="1" t="s">
        <v>17</v>
      </c>
      <c r="G346" s="1" t="s">
        <v>78</v>
      </c>
      <c r="H346" s="32" t="str">
        <f>VLOOKUP(K346,'справочник ножек'!A:B,2,FALSE)</f>
        <v>Черные ножки</v>
      </c>
      <c r="I346" s="1" t="str">
        <f t="shared" si="15"/>
        <v>Стул Классика Koriza Черные ножки</v>
      </c>
      <c r="J346" s="1">
        <v>101</v>
      </c>
      <c r="K346" s="1">
        <v>3</v>
      </c>
      <c r="L346" s="1" t="str">
        <f t="shared" si="16"/>
        <v>101Koriza3</v>
      </c>
      <c r="M346" s="1" t="s">
        <v>20</v>
      </c>
      <c r="N346" s="1" t="str">
        <f t="shared" si="17"/>
        <v>Стул Классика</v>
      </c>
    </row>
    <row r="347" spans="1:14">
      <c r="A347" s="1" t="s">
        <v>405</v>
      </c>
      <c r="B347" s="1" t="s">
        <v>58</v>
      </c>
      <c r="C347" s="1" t="s">
        <v>15</v>
      </c>
      <c r="D347" s="2">
        <v>100000000</v>
      </c>
      <c r="E347" s="1" t="s">
        <v>429</v>
      </c>
      <c r="F347" s="1" t="s">
        <v>17</v>
      </c>
      <c r="G347" s="1" t="s">
        <v>59</v>
      </c>
      <c r="H347" s="32" t="str">
        <f>VLOOKUP(K347,'справочник ножек'!A:B,2,FALSE)</f>
        <v>Коричневые ножки</v>
      </c>
      <c r="I347" s="1" t="str">
        <f t="shared" si="15"/>
        <v>Стул Классика Cream Коричневые ножки</v>
      </c>
      <c r="J347" s="1">
        <v>101</v>
      </c>
      <c r="K347" s="1">
        <v>1</v>
      </c>
      <c r="L347" s="1" t="str">
        <f t="shared" si="16"/>
        <v>101Cream1</v>
      </c>
      <c r="M347" s="1" t="s">
        <v>20</v>
      </c>
      <c r="N347" s="1" t="str">
        <f t="shared" si="17"/>
        <v>Стул Классика</v>
      </c>
    </row>
    <row r="348" spans="1:14">
      <c r="A348" s="1" t="s">
        <v>405</v>
      </c>
      <c r="B348" s="1" t="s">
        <v>61</v>
      </c>
      <c r="C348" s="1" t="s">
        <v>15</v>
      </c>
      <c r="D348" s="2">
        <v>100000000</v>
      </c>
      <c r="E348" s="1" t="s">
        <v>430</v>
      </c>
      <c r="F348" s="1" t="s">
        <v>17</v>
      </c>
      <c r="G348" t="s">
        <v>2626</v>
      </c>
      <c r="H348" s="32" t="str">
        <f>VLOOKUP(K348,'справочник ножек'!A:B,2,FALSE)</f>
        <v>Белые ножки</v>
      </c>
      <c r="I348" s="1" t="str">
        <f t="shared" si="15"/>
        <v>Стул Классика Cuppuccino Белые ножки</v>
      </c>
      <c r="J348" s="1">
        <v>101</v>
      </c>
      <c r="K348" s="1">
        <v>2</v>
      </c>
      <c r="L348" s="1" t="str">
        <f t="shared" si="16"/>
        <v>101Cuppuccino2</v>
      </c>
      <c r="M348" s="1" t="s">
        <v>20</v>
      </c>
      <c r="N348" s="1" t="str">
        <f t="shared" si="17"/>
        <v>Стул Классика</v>
      </c>
    </row>
    <row r="349" spans="1:14">
      <c r="A349" s="1" t="s">
        <v>405</v>
      </c>
      <c r="B349" s="1" t="s">
        <v>62</v>
      </c>
      <c r="C349" s="1" t="s">
        <v>15</v>
      </c>
      <c r="D349" s="2">
        <v>100000000</v>
      </c>
      <c r="E349" s="1" t="s">
        <v>431</v>
      </c>
      <c r="F349" s="1" t="s">
        <v>17</v>
      </c>
      <c r="G349" s="1" t="s">
        <v>18</v>
      </c>
      <c r="H349" s="32" t="str">
        <f>VLOOKUP(K349,'справочник ножек'!A:B,2,FALSE)</f>
        <v>Белые ножки</v>
      </c>
      <c r="I349" s="1" t="str">
        <f t="shared" si="15"/>
        <v>Стул Классика Melon Белые ножки</v>
      </c>
      <c r="J349" s="1">
        <v>101</v>
      </c>
      <c r="K349" s="1">
        <v>2</v>
      </c>
      <c r="L349" s="1" t="str">
        <f t="shared" si="16"/>
        <v>101Melon2</v>
      </c>
      <c r="M349" s="1" t="s">
        <v>20</v>
      </c>
      <c r="N349" s="1" t="str">
        <f t="shared" si="17"/>
        <v>Стул Классика</v>
      </c>
    </row>
    <row r="350" spans="1:14">
      <c r="A350" s="1" t="s">
        <v>405</v>
      </c>
      <c r="B350" s="1" t="s">
        <v>25</v>
      </c>
      <c r="C350" s="1" t="s">
        <v>15</v>
      </c>
      <c r="D350" s="2">
        <v>100000000</v>
      </c>
      <c r="E350" s="1" t="s">
        <v>432</v>
      </c>
      <c r="F350" s="1" t="s">
        <v>17</v>
      </c>
      <c r="G350" s="1" t="s">
        <v>18</v>
      </c>
      <c r="H350" s="32" t="str">
        <f>VLOOKUP(K350,'справочник ножек'!A:B,2,FALSE)</f>
        <v>Черные ножки</v>
      </c>
      <c r="I350" s="1" t="str">
        <f t="shared" si="15"/>
        <v>Стул Классика Melon Черные ножки</v>
      </c>
      <c r="J350" s="1">
        <v>101</v>
      </c>
      <c r="K350" s="1">
        <v>3</v>
      </c>
      <c r="L350" s="1" t="str">
        <f t="shared" si="16"/>
        <v>101Melon3</v>
      </c>
      <c r="M350" s="1" t="s">
        <v>20</v>
      </c>
      <c r="N350" s="1" t="str">
        <f t="shared" si="17"/>
        <v>Стул Классика</v>
      </c>
    </row>
    <row r="351" spans="1:14">
      <c r="A351" s="1" t="s">
        <v>405</v>
      </c>
      <c r="B351" s="1" t="s">
        <v>14</v>
      </c>
      <c r="C351" s="1" t="s">
        <v>15</v>
      </c>
      <c r="D351" s="2">
        <v>100000000</v>
      </c>
      <c r="E351" s="1" t="s">
        <v>433</v>
      </c>
      <c r="F351" s="1" t="s">
        <v>17</v>
      </c>
      <c r="G351" s="1" t="s">
        <v>18</v>
      </c>
      <c r="H351" s="32" t="str">
        <f>VLOOKUP(K351,'справочник ножек'!A:B,2,FALSE)</f>
        <v>Коричневые ножки</v>
      </c>
      <c r="I351" s="1" t="str">
        <f t="shared" si="15"/>
        <v>Стул Классика Melon Коричневые ножки</v>
      </c>
      <c r="J351" s="1">
        <v>101</v>
      </c>
      <c r="K351" s="1">
        <v>1</v>
      </c>
      <c r="L351" s="1" t="str">
        <f t="shared" si="16"/>
        <v>101Melon1</v>
      </c>
      <c r="M351" s="1" t="s">
        <v>20</v>
      </c>
      <c r="N351" s="1" t="str">
        <f t="shared" si="17"/>
        <v>Стул Классика</v>
      </c>
    </row>
    <row r="352" spans="1:14">
      <c r="A352" s="1" t="s">
        <v>405</v>
      </c>
      <c r="B352" s="1" t="s">
        <v>434</v>
      </c>
      <c r="C352" s="1" t="s">
        <v>220</v>
      </c>
      <c r="D352" s="2">
        <v>100000000</v>
      </c>
      <c r="E352" s="1" t="s">
        <v>435</v>
      </c>
      <c r="F352" s="1" t="s">
        <v>221</v>
      </c>
      <c r="G352" s="1" t="s">
        <v>129</v>
      </c>
      <c r="H352" s="32" t="str">
        <f>VLOOKUP(K352,'справочник ножек'!A:B,2,FALSE)</f>
        <v>Черные ножки</v>
      </c>
      <c r="I352" s="1" t="str">
        <f t="shared" si="15"/>
        <v>Диван классика Beige Черные ножки</v>
      </c>
      <c r="J352" s="1">
        <v>102</v>
      </c>
      <c r="K352" s="1">
        <v>3</v>
      </c>
      <c r="L352" s="1" t="str">
        <f t="shared" si="16"/>
        <v>102Beige3</v>
      </c>
      <c r="M352" s="1" t="s">
        <v>222</v>
      </c>
      <c r="N352" s="1" t="str">
        <f t="shared" si="17"/>
        <v>Диван классика</v>
      </c>
    </row>
    <row r="353" spans="1:14">
      <c r="A353" s="1" t="s">
        <v>405</v>
      </c>
      <c r="B353" s="1" t="s">
        <v>436</v>
      </c>
      <c r="C353" s="1" t="s">
        <v>220</v>
      </c>
      <c r="D353" s="2">
        <v>100000000</v>
      </c>
      <c r="E353" s="1" t="s">
        <v>437</v>
      </c>
      <c r="F353" s="1" t="s">
        <v>221</v>
      </c>
      <c r="G353" s="1" t="s">
        <v>266</v>
      </c>
      <c r="H353" s="32" t="str">
        <f>VLOOKUP(K353,'справочник ножек'!A:B,2,FALSE)</f>
        <v>Черные ножки с наконечниками</v>
      </c>
      <c r="I353" s="1" t="str">
        <f t="shared" si="15"/>
        <v>Диван классика Smoke Черные ножки с наконечниками</v>
      </c>
      <c r="J353" s="1">
        <v>102</v>
      </c>
      <c r="K353" s="1">
        <v>4</v>
      </c>
      <c r="L353" s="1" t="str">
        <f t="shared" si="16"/>
        <v>102Smoke4</v>
      </c>
      <c r="M353" s="1" t="s">
        <v>222</v>
      </c>
      <c r="N353" s="1" t="str">
        <f t="shared" si="17"/>
        <v>Диван классика</v>
      </c>
    </row>
    <row r="354" spans="1:14">
      <c r="A354" s="1" t="s">
        <v>405</v>
      </c>
      <c r="B354" s="1" t="s">
        <v>438</v>
      </c>
      <c r="C354" s="1" t="s">
        <v>220</v>
      </c>
      <c r="D354" s="2">
        <v>100000000</v>
      </c>
      <c r="E354" s="1" t="s">
        <v>439</v>
      </c>
      <c r="F354" s="1" t="s">
        <v>221</v>
      </c>
      <c r="G354" s="1" t="s">
        <v>46</v>
      </c>
      <c r="H354" s="32" t="str">
        <f>VLOOKUP(K354,'справочник ножек'!A:B,2,FALSE)</f>
        <v>Коричневые ножки</v>
      </c>
      <c r="I354" s="1" t="str">
        <f t="shared" si="15"/>
        <v>Диван классика Graphite Коричневые ножки</v>
      </c>
      <c r="J354" s="1">
        <v>102</v>
      </c>
      <c r="K354" s="1">
        <v>1</v>
      </c>
      <c r="L354" s="1" t="str">
        <f t="shared" si="16"/>
        <v>102Graphite1</v>
      </c>
      <c r="M354" s="1" t="s">
        <v>222</v>
      </c>
      <c r="N354" s="1" t="str">
        <f t="shared" si="17"/>
        <v>Диван классика</v>
      </c>
    </row>
    <row r="355" spans="1:14">
      <c r="A355" s="1" t="s">
        <v>405</v>
      </c>
      <c r="B355" s="1" t="s">
        <v>440</v>
      </c>
      <c r="C355" s="1" t="s">
        <v>220</v>
      </c>
      <c r="D355" s="2">
        <v>100000000</v>
      </c>
      <c r="E355" s="1" t="s">
        <v>441</v>
      </c>
      <c r="F355" s="1" t="s">
        <v>221</v>
      </c>
      <c r="G355" s="1" t="s">
        <v>129</v>
      </c>
      <c r="H355" s="32" t="str">
        <f>VLOOKUP(K355,'справочник ножек'!A:B,2,FALSE)</f>
        <v>Белые ножки</v>
      </c>
      <c r="I355" s="1" t="str">
        <f t="shared" si="15"/>
        <v>Диван классика Beige Белые ножки</v>
      </c>
      <c r="J355" s="1">
        <v>102</v>
      </c>
      <c r="K355" s="1">
        <v>2</v>
      </c>
      <c r="L355" s="1" t="str">
        <f t="shared" si="16"/>
        <v>102Beige2</v>
      </c>
      <c r="M355" s="1" t="s">
        <v>222</v>
      </c>
      <c r="N355" s="1" t="str">
        <f t="shared" si="17"/>
        <v>Диван классика</v>
      </c>
    </row>
    <row r="356" spans="1:14">
      <c r="A356" s="1" t="s">
        <v>405</v>
      </c>
      <c r="B356" s="1" t="s">
        <v>442</v>
      </c>
      <c r="C356" s="1" t="s">
        <v>220</v>
      </c>
      <c r="D356" s="2">
        <v>100000000</v>
      </c>
      <c r="E356" s="1" t="s">
        <v>443</v>
      </c>
      <c r="F356" s="1" t="s">
        <v>221</v>
      </c>
      <c r="G356" s="1" t="s">
        <v>266</v>
      </c>
      <c r="H356" s="32" t="str">
        <f>VLOOKUP(K356,'справочник ножек'!A:B,2,FALSE)</f>
        <v>Черные ножки</v>
      </c>
      <c r="I356" s="1" t="str">
        <f t="shared" si="15"/>
        <v>Диван классика Smoke Черные ножки</v>
      </c>
      <c r="J356" s="1">
        <v>102</v>
      </c>
      <c r="K356" s="1">
        <v>3</v>
      </c>
      <c r="L356" s="1" t="str">
        <f t="shared" si="16"/>
        <v>102Smoke3</v>
      </c>
      <c r="M356" s="1" t="s">
        <v>222</v>
      </c>
      <c r="N356" s="1" t="str">
        <f t="shared" si="17"/>
        <v>Диван классика</v>
      </c>
    </row>
    <row r="357" spans="1:14">
      <c r="A357" s="1" t="s">
        <v>405</v>
      </c>
      <c r="B357" s="1" t="s">
        <v>444</v>
      </c>
      <c r="C357" s="1" t="s">
        <v>220</v>
      </c>
      <c r="D357" s="2">
        <v>100000000</v>
      </c>
      <c r="E357" s="1" t="s">
        <v>445</v>
      </c>
      <c r="F357" s="1" t="s">
        <v>221</v>
      </c>
      <c r="G357" s="1" t="s">
        <v>129</v>
      </c>
      <c r="H357" s="32" t="str">
        <f>VLOOKUP(K357,'справочник ножек'!A:B,2,FALSE)</f>
        <v>Черные ножки с наконечниками</v>
      </c>
      <c r="I357" s="1" t="str">
        <f t="shared" si="15"/>
        <v>Диван классика Beige Черные ножки с наконечниками</v>
      </c>
      <c r="J357" s="1">
        <v>102</v>
      </c>
      <c r="K357" s="1">
        <v>4</v>
      </c>
      <c r="L357" s="1" t="str">
        <f t="shared" si="16"/>
        <v>102Beige4</v>
      </c>
      <c r="M357" s="1" t="s">
        <v>222</v>
      </c>
      <c r="N357" s="1" t="str">
        <f t="shared" si="17"/>
        <v>Диван классика</v>
      </c>
    </row>
    <row r="358" spans="1:14">
      <c r="A358" s="1" t="s">
        <v>405</v>
      </c>
      <c r="B358" s="1" t="s">
        <v>446</v>
      </c>
      <c r="C358" s="1" t="s">
        <v>220</v>
      </c>
      <c r="D358" s="2">
        <v>100000000</v>
      </c>
      <c r="E358" s="1" t="s">
        <v>447</v>
      </c>
      <c r="F358" s="1" t="s">
        <v>221</v>
      </c>
      <c r="G358" s="1" t="s">
        <v>46</v>
      </c>
      <c r="H358" s="32" t="str">
        <f>VLOOKUP(K358,'справочник ножек'!A:B,2,FALSE)</f>
        <v>Белые ножки</v>
      </c>
      <c r="I358" s="1" t="str">
        <f t="shared" si="15"/>
        <v>Диван классика Graphite Белые ножки</v>
      </c>
      <c r="J358" s="1">
        <v>102</v>
      </c>
      <c r="K358" s="1">
        <v>2</v>
      </c>
      <c r="L358" s="1" t="str">
        <f t="shared" si="16"/>
        <v>102Graphite2</v>
      </c>
      <c r="M358" s="1" t="s">
        <v>222</v>
      </c>
      <c r="N358" s="1" t="str">
        <f t="shared" si="17"/>
        <v>Диван классика</v>
      </c>
    </row>
    <row r="359" spans="1:14">
      <c r="A359" s="1" t="s">
        <v>405</v>
      </c>
      <c r="B359" s="1" t="s">
        <v>448</v>
      </c>
      <c r="C359" s="1" t="s">
        <v>220</v>
      </c>
      <c r="D359" s="2">
        <v>100000000</v>
      </c>
      <c r="E359" s="1" t="s">
        <v>449</v>
      </c>
      <c r="F359" s="1" t="s">
        <v>221</v>
      </c>
      <c r="G359" s="1" t="s">
        <v>46</v>
      </c>
      <c r="H359" s="32" t="str">
        <f>VLOOKUP(K359,'справочник ножек'!A:B,2,FALSE)</f>
        <v>Черные ножки</v>
      </c>
      <c r="I359" s="1" t="str">
        <f t="shared" si="15"/>
        <v>Диван классика Graphite Черные ножки</v>
      </c>
      <c r="J359" s="1">
        <v>102</v>
      </c>
      <c r="K359" s="1">
        <v>3</v>
      </c>
      <c r="L359" s="1" t="str">
        <f t="shared" si="16"/>
        <v>102Graphite3</v>
      </c>
      <c r="M359" s="1" t="s">
        <v>222</v>
      </c>
      <c r="N359" s="1" t="str">
        <f t="shared" si="17"/>
        <v>Диван классика</v>
      </c>
    </row>
    <row r="360" spans="1:14">
      <c r="A360" s="1" t="s">
        <v>405</v>
      </c>
      <c r="B360" s="1" t="s">
        <v>450</v>
      </c>
      <c r="C360" s="1" t="s">
        <v>220</v>
      </c>
      <c r="D360" s="2">
        <v>100000000</v>
      </c>
      <c r="E360" s="1" t="s">
        <v>451</v>
      </c>
      <c r="F360" s="1" t="s">
        <v>221</v>
      </c>
      <c r="G360" s="1" t="s">
        <v>28</v>
      </c>
      <c r="H360" s="32" t="str">
        <f>VLOOKUP(K360,'справочник ножек'!A:B,2,FALSE)</f>
        <v>Коричневые ножки</v>
      </c>
      <c r="I360" s="1" t="str">
        <f t="shared" si="15"/>
        <v>Диван классика Blue Коричневые ножки</v>
      </c>
      <c r="J360" s="1">
        <v>102</v>
      </c>
      <c r="K360" s="1">
        <v>1</v>
      </c>
      <c r="L360" s="1" t="str">
        <f t="shared" si="16"/>
        <v>102Blue1</v>
      </c>
      <c r="M360" s="1" t="s">
        <v>222</v>
      </c>
      <c r="N360" s="1" t="str">
        <f t="shared" si="17"/>
        <v>Диван классика</v>
      </c>
    </row>
    <row r="361" spans="1:14">
      <c r="A361" s="1" t="s">
        <v>405</v>
      </c>
      <c r="B361" s="1" t="s">
        <v>452</v>
      </c>
      <c r="C361" s="1" t="s">
        <v>220</v>
      </c>
      <c r="D361" s="2">
        <v>100000000</v>
      </c>
      <c r="E361" s="1" t="s">
        <v>453</v>
      </c>
      <c r="F361" s="1" t="s">
        <v>221</v>
      </c>
      <c r="G361" s="1" t="s">
        <v>46</v>
      </c>
      <c r="H361" s="32" t="str">
        <f>VLOOKUP(K361,'справочник ножек'!A:B,2,FALSE)</f>
        <v>Черные ножки с наконечниками</v>
      </c>
      <c r="I361" s="1" t="str">
        <f t="shared" si="15"/>
        <v>Диван классика Graphite Черные ножки с наконечниками</v>
      </c>
      <c r="J361" s="1">
        <v>102</v>
      </c>
      <c r="K361" s="1">
        <v>4</v>
      </c>
      <c r="L361" s="1" t="str">
        <f t="shared" si="16"/>
        <v>102Graphite4</v>
      </c>
      <c r="M361" s="1" t="s">
        <v>222</v>
      </c>
      <c r="N361" s="1" t="str">
        <f t="shared" si="17"/>
        <v>Диван классика</v>
      </c>
    </row>
    <row r="362" spans="1:14">
      <c r="A362" s="1" t="s">
        <v>405</v>
      </c>
      <c r="B362" s="1" t="s">
        <v>454</v>
      </c>
      <c r="C362" s="1" t="s">
        <v>220</v>
      </c>
      <c r="D362" s="2">
        <v>100000000</v>
      </c>
      <c r="E362" s="1" t="s">
        <v>455</v>
      </c>
      <c r="F362" s="1" t="s">
        <v>221</v>
      </c>
      <c r="G362" s="1" t="s">
        <v>43</v>
      </c>
      <c r="H362" s="32" t="str">
        <f>VLOOKUP(K362,'справочник ножек'!A:B,2,FALSE)</f>
        <v>Черные ножки</v>
      </c>
      <c r="I362" s="1" t="str">
        <f t="shared" si="15"/>
        <v>Диван классика Berry Черные ножки</v>
      </c>
      <c r="J362" s="1">
        <v>102</v>
      </c>
      <c r="K362" s="1">
        <v>3</v>
      </c>
      <c r="L362" s="1" t="str">
        <f t="shared" si="16"/>
        <v>102Berry3</v>
      </c>
      <c r="M362" s="1" t="s">
        <v>222</v>
      </c>
      <c r="N362" s="1" t="str">
        <f t="shared" si="17"/>
        <v>Диван классика</v>
      </c>
    </row>
    <row r="363" spans="1:14">
      <c r="A363" s="1" t="s">
        <v>405</v>
      </c>
      <c r="B363" s="1" t="s">
        <v>456</v>
      </c>
      <c r="C363" s="1" t="s">
        <v>220</v>
      </c>
      <c r="D363" s="2">
        <v>100000000</v>
      </c>
      <c r="E363" s="1" t="s">
        <v>457</v>
      </c>
      <c r="F363" s="1" t="s">
        <v>221</v>
      </c>
      <c r="G363" s="1" t="s">
        <v>266</v>
      </c>
      <c r="H363" s="32" t="str">
        <f>VLOOKUP(K363,'справочник ножек'!A:B,2,FALSE)</f>
        <v>Коричневые ножки</v>
      </c>
      <c r="I363" s="1" t="str">
        <f t="shared" si="15"/>
        <v>Диван классика Smoke Коричневые ножки</v>
      </c>
      <c r="J363" s="1">
        <v>102</v>
      </c>
      <c r="K363" s="1">
        <v>1</v>
      </c>
      <c r="L363" s="1" t="str">
        <f t="shared" si="16"/>
        <v>102Smoke1</v>
      </c>
      <c r="M363" s="1" t="s">
        <v>222</v>
      </c>
      <c r="N363" s="1" t="str">
        <f t="shared" si="17"/>
        <v>Диван классика</v>
      </c>
    </row>
    <row r="364" spans="1:14">
      <c r="A364" s="1" t="s">
        <v>405</v>
      </c>
      <c r="B364" s="1" t="s">
        <v>458</v>
      </c>
      <c r="C364" s="1" t="s">
        <v>220</v>
      </c>
      <c r="D364" s="2">
        <v>100000000</v>
      </c>
      <c r="E364" s="1" t="s">
        <v>459</v>
      </c>
      <c r="F364" s="1" t="s">
        <v>221</v>
      </c>
      <c r="G364" s="1" t="s">
        <v>59</v>
      </c>
      <c r="H364" s="32" t="str">
        <f>VLOOKUP(K364,'справочник ножек'!A:B,2,FALSE)</f>
        <v>Коричневые ножки</v>
      </c>
      <c r="I364" s="1" t="str">
        <f t="shared" si="15"/>
        <v>Диван классика Cream Коричневые ножки</v>
      </c>
      <c r="J364" s="1">
        <v>102</v>
      </c>
      <c r="K364" s="1">
        <v>1</v>
      </c>
      <c r="L364" s="1" t="str">
        <f t="shared" si="16"/>
        <v>102Cream1</v>
      </c>
      <c r="M364" s="1" t="s">
        <v>222</v>
      </c>
      <c r="N364" s="1" t="str">
        <f t="shared" si="17"/>
        <v>Диван классика</v>
      </c>
    </row>
    <row r="365" spans="1:14">
      <c r="A365" s="1" t="s">
        <v>405</v>
      </c>
      <c r="B365" s="1" t="s">
        <v>460</v>
      </c>
      <c r="C365" s="1" t="s">
        <v>220</v>
      </c>
      <c r="D365" s="2">
        <v>100000000</v>
      </c>
      <c r="E365" s="1" t="s">
        <v>461</v>
      </c>
      <c r="F365" s="1" t="s">
        <v>221</v>
      </c>
      <c r="G365" s="1" t="s">
        <v>43</v>
      </c>
      <c r="H365" s="32" t="str">
        <f>VLOOKUP(K365,'справочник ножек'!A:B,2,FALSE)</f>
        <v>Белые ножки</v>
      </c>
      <c r="I365" s="1" t="str">
        <f t="shared" si="15"/>
        <v>Диван классика Berry Белые ножки</v>
      </c>
      <c r="J365" s="1">
        <v>102</v>
      </c>
      <c r="K365" s="1">
        <v>2</v>
      </c>
      <c r="L365" s="1" t="str">
        <f t="shared" si="16"/>
        <v>102Berry2</v>
      </c>
      <c r="M365" s="1" t="s">
        <v>222</v>
      </c>
      <c r="N365" s="1" t="str">
        <f t="shared" si="17"/>
        <v>Диван классика</v>
      </c>
    </row>
    <row r="366" spans="1:14">
      <c r="A366" s="1" t="s">
        <v>405</v>
      </c>
      <c r="B366" s="1" t="s">
        <v>462</v>
      </c>
      <c r="C366" s="1" t="s">
        <v>220</v>
      </c>
      <c r="D366" s="2">
        <v>100000000</v>
      </c>
      <c r="E366" s="1" t="s">
        <v>463</v>
      </c>
      <c r="F366" s="1" t="s">
        <v>221</v>
      </c>
      <c r="G366" s="1" t="s">
        <v>43</v>
      </c>
      <c r="H366" s="32" t="str">
        <f>VLOOKUP(K366,'справочник ножек'!A:B,2,FALSE)</f>
        <v>Коричневые ножки</v>
      </c>
      <c r="I366" s="1" t="str">
        <f t="shared" si="15"/>
        <v>Диван классика Berry Коричневые ножки</v>
      </c>
      <c r="J366" s="1">
        <v>102</v>
      </c>
      <c r="K366" s="1">
        <v>1</v>
      </c>
      <c r="L366" s="1" t="str">
        <f t="shared" si="16"/>
        <v>102Berry1</v>
      </c>
      <c r="M366" s="1" t="s">
        <v>222</v>
      </c>
      <c r="N366" s="1" t="str">
        <f t="shared" si="17"/>
        <v>Диван классика</v>
      </c>
    </row>
    <row r="367" spans="1:14">
      <c r="A367" s="1" t="s">
        <v>405</v>
      </c>
      <c r="B367" s="1" t="s">
        <v>464</v>
      </c>
      <c r="C367" s="1" t="s">
        <v>220</v>
      </c>
      <c r="D367" s="2">
        <v>100000000</v>
      </c>
      <c r="E367" s="1" t="s">
        <v>465</v>
      </c>
      <c r="F367" s="1" t="s">
        <v>221</v>
      </c>
      <c r="G367" s="1" t="s">
        <v>266</v>
      </c>
      <c r="H367" s="32" t="str">
        <f>VLOOKUP(K367,'справочник ножек'!A:B,2,FALSE)</f>
        <v>Белые ножки</v>
      </c>
      <c r="I367" s="1" t="str">
        <f t="shared" si="15"/>
        <v>Диван классика Smoke Белые ножки</v>
      </c>
      <c r="J367" s="1">
        <v>102</v>
      </c>
      <c r="K367" s="1">
        <v>2</v>
      </c>
      <c r="L367" s="1" t="str">
        <f t="shared" si="16"/>
        <v>102Smoke2</v>
      </c>
      <c r="M367" s="1" t="s">
        <v>222</v>
      </c>
      <c r="N367" s="1" t="str">
        <f t="shared" si="17"/>
        <v>Диван классика</v>
      </c>
    </row>
    <row r="368" spans="1:14">
      <c r="A368" s="1" t="s">
        <v>405</v>
      </c>
      <c r="B368" s="1" t="s">
        <v>466</v>
      </c>
      <c r="C368" s="1" t="s">
        <v>220</v>
      </c>
      <c r="D368" s="2">
        <v>100000000</v>
      </c>
      <c r="E368" s="1" t="s">
        <v>467</v>
      </c>
      <c r="F368" s="1" t="s">
        <v>221</v>
      </c>
      <c r="G368" s="1" t="s">
        <v>18</v>
      </c>
      <c r="H368" s="32" t="str">
        <f>VLOOKUP(K368,'справочник ножек'!A:B,2,FALSE)</f>
        <v>Черные ножки</v>
      </c>
      <c r="I368" s="1" t="str">
        <f t="shared" si="15"/>
        <v>Диван классика Melon Черные ножки</v>
      </c>
      <c r="J368" s="1">
        <v>102</v>
      </c>
      <c r="K368" s="1">
        <v>3</v>
      </c>
      <c r="L368" s="1" t="str">
        <f t="shared" si="16"/>
        <v>102Melon3</v>
      </c>
      <c r="M368" s="1" t="s">
        <v>222</v>
      </c>
      <c r="N368" s="1" t="str">
        <f t="shared" si="17"/>
        <v>Диван классика</v>
      </c>
    </row>
    <row r="369" spans="1:14">
      <c r="A369" s="1" t="s">
        <v>405</v>
      </c>
      <c r="B369" s="1" t="s">
        <v>45</v>
      </c>
      <c r="C369" s="1" t="s">
        <v>15</v>
      </c>
      <c r="D369" s="2">
        <v>100000000</v>
      </c>
      <c r="E369" s="1" t="s">
        <v>468</v>
      </c>
      <c r="F369" s="1" t="s">
        <v>17</v>
      </c>
      <c r="G369" s="1" t="s">
        <v>46</v>
      </c>
      <c r="H369" s="32" t="str">
        <f>VLOOKUP(K369,'справочник ножек'!A:B,2,FALSE)</f>
        <v>Черные ножки</v>
      </c>
      <c r="I369" s="1" t="str">
        <f t="shared" si="15"/>
        <v>Стул Классика Graphite Черные ножки</v>
      </c>
      <c r="J369" s="1">
        <v>101</v>
      </c>
      <c r="K369" s="1">
        <v>3</v>
      </c>
      <c r="L369" s="1" t="str">
        <f t="shared" si="16"/>
        <v>101Graphite3</v>
      </c>
      <c r="M369" s="1" t="s">
        <v>20</v>
      </c>
      <c r="N369" s="1" t="str">
        <f t="shared" si="17"/>
        <v>Стул Классика</v>
      </c>
    </row>
    <row r="370" spans="1:14">
      <c r="A370" s="1" t="s">
        <v>405</v>
      </c>
      <c r="B370" s="1" t="s">
        <v>469</v>
      </c>
      <c r="C370" s="1" t="s">
        <v>220</v>
      </c>
      <c r="D370" s="2">
        <v>100000000</v>
      </c>
      <c r="E370" s="1" t="s">
        <v>470</v>
      </c>
      <c r="F370" s="1" t="s">
        <v>221</v>
      </c>
      <c r="G370" s="1" t="s">
        <v>18</v>
      </c>
      <c r="H370" s="32" t="str">
        <f>VLOOKUP(K370,'справочник ножек'!A:B,2,FALSE)</f>
        <v>Черные ножки с наконечниками</v>
      </c>
      <c r="I370" s="1" t="str">
        <f t="shared" si="15"/>
        <v>Диван классика Melon Черные ножки с наконечниками</v>
      </c>
      <c r="J370" s="1">
        <v>102</v>
      </c>
      <c r="K370" s="1">
        <v>4</v>
      </c>
      <c r="L370" s="1" t="str">
        <f t="shared" si="16"/>
        <v>102Melon4</v>
      </c>
      <c r="M370" s="1" t="s">
        <v>222</v>
      </c>
      <c r="N370" s="1" t="str">
        <f t="shared" si="17"/>
        <v>Диван классика</v>
      </c>
    </row>
    <row r="371" spans="1:14">
      <c r="A371" s="1" t="s">
        <v>405</v>
      </c>
      <c r="B371" s="1" t="s">
        <v>471</v>
      </c>
      <c r="C371" s="1" t="s">
        <v>220</v>
      </c>
      <c r="D371" s="2">
        <v>100000000</v>
      </c>
      <c r="E371" s="1" t="s">
        <v>472</v>
      </c>
      <c r="F371" s="1" t="s">
        <v>221</v>
      </c>
      <c r="G371" s="1" t="s">
        <v>18</v>
      </c>
      <c r="H371" s="32" t="str">
        <f>VLOOKUP(K371,'справочник ножек'!A:B,2,FALSE)</f>
        <v>Белые ножки</v>
      </c>
      <c r="I371" s="1" t="str">
        <f t="shared" si="15"/>
        <v>Диван классика Melon Белые ножки</v>
      </c>
      <c r="J371" s="1">
        <v>102</v>
      </c>
      <c r="K371" s="1">
        <v>2</v>
      </c>
      <c r="L371" s="1" t="str">
        <f t="shared" si="16"/>
        <v>102Melon2</v>
      </c>
      <c r="M371" s="1" t="s">
        <v>222</v>
      </c>
      <c r="N371" s="1" t="str">
        <f t="shared" si="17"/>
        <v>Диван классика</v>
      </c>
    </row>
    <row r="372" spans="1:14">
      <c r="A372" s="1" t="s">
        <v>405</v>
      </c>
      <c r="B372" s="1" t="s">
        <v>473</v>
      </c>
      <c r="C372" s="1" t="s">
        <v>220</v>
      </c>
      <c r="D372" s="2">
        <v>100000000</v>
      </c>
      <c r="E372" s="1" t="s">
        <v>474</v>
      </c>
      <c r="F372" s="1" t="s">
        <v>221</v>
      </c>
      <c r="G372" s="1" t="s">
        <v>33</v>
      </c>
      <c r="H372" s="32" t="str">
        <f>VLOOKUP(K372,'справочник ножек'!A:B,2,FALSE)</f>
        <v>Черные ножки</v>
      </c>
      <c r="I372" s="1" t="str">
        <f t="shared" si="15"/>
        <v>Диван классика Forest Черные ножки</v>
      </c>
      <c r="J372" s="1">
        <v>102</v>
      </c>
      <c r="K372" s="1">
        <v>3</v>
      </c>
      <c r="L372" s="1" t="str">
        <f t="shared" si="16"/>
        <v>102Forest3</v>
      </c>
      <c r="M372" s="1" t="s">
        <v>222</v>
      </c>
      <c r="N372" s="1" t="str">
        <f t="shared" si="17"/>
        <v>Диван классика</v>
      </c>
    </row>
    <row r="373" spans="1:14">
      <c r="A373" s="1" t="s">
        <v>405</v>
      </c>
      <c r="B373" s="1" t="s">
        <v>32</v>
      </c>
      <c r="C373" s="1" t="s">
        <v>15</v>
      </c>
      <c r="D373" s="2">
        <v>100000000</v>
      </c>
      <c r="E373" s="1" t="s">
        <v>475</v>
      </c>
      <c r="F373" s="1" t="s">
        <v>17</v>
      </c>
      <c r="G373" s="1" t="s">
        <v>33</v>
      </c>
      <c r="H373" s="32" t="str">
        <f>VLOOKUP(K373,'справочник ножек'!A:B,2,FALSE)</f>
        <v>Черные ножки</v>
      </c>
      <c r="I373" s="1" t="str">
        <f t="shared" si="15"/>
        <v>Стул Классика Forest Черные ножки</v>
      </c>
      <c r="J373" s="1">
        <v>101</v>
      </c>
      <c r="K373" s="1">
        <v>3</v>
      </c>
      <c r="L373" s="1" t="str">
        <f t="shared" si="16"/>
        <v>101Forest3</v>
      </c>
      <c r="M373" s="1" t="s">
        <v>20</v>
      </c>
      <c r="N373" s="1" t="str">
        <f t="shared" si="17"/>
        <v>Стул Классика</v>
      </c>
    </row>
    <row r="374" spans="1:14">
      <c r="A374" s="1" t="s">
        <v>405</v>
      </c>
      <c r="B374" s="1" t="s">
        <v>76</v>
      </c>
      <c r="C374" s="1" t="s">
        <v>15</v>
      </c>
      <c r="D374" s="2">
        <v>100000000</v>
      </c>
      <c r="E374" s="1" t="s">
        <v>476</v>
      </c>
      <c r="F374" s="1" t="s">
        <v>17</v>
      </c>
      <c r="G374" s="1" t="s">
        <v>43</v>
      </c>
      <c r="H374" s="32" t="str">
        <f>VLOOKUP(K374,'справочник ножек'!A:B,2,FALSE)</f>
        <v>Коричневые ножки</v>
      </c>
      <c r="I374" s="1" t="str">
        <f t="shared" si="15"/>
        <v>Стул Классика Berry Коричневые ножки</v>
      </c>
      <c r="J374" s="1">
        <v>101</v>
      </c>
      <c r="K374" s="1">
        <v>1</v>
      </c>
      <c r="L374" s="1" t="str">
        <f t="shared" si="16"/>
        <v>101Berry1</v>
      </c>
      <c r="M374" s="1" t="s">
        <v>20</v>
      </c>
      <c r="N374" s="1" t="str">
        <f t="shared" si="17"/>
        <v>Стул Классика</v>
      </c>
    </row>
    <row r="375" spans="1:14">
      <c r="A375" s="1" t="s">
        <v>405</v>
      </c>
      <c r="B375" s="1" t="s">
        <v>42</v>
      </c>
      <c r="C375" s="1" t="s">
        <v>15</v>
      </c>
      <c r="D375" s="2">
        <v>100000000</v>
      </c>
      <c r="E375" s="1" t="s">
        <v>477</v>
      </c>
      <c r="F375" s="1" t="s">
        <v>17</v>
      </c>
      <c r="G375" s="1" t="s">
        <v>43</v>
      </c>
      <c r="H375" s="32" t="str">
        <f>VLOOKUP(K375,'справочник ножек'!A:B,2,FALSE)</f>
        <v>Черные ножки</v>
      </c>
      <c r="I375" s="1" t="str">
        <f t="shared" si="15"/>
        <v>Стул Классика Berry Черные ножки</v>
      </c>
      <c r="J375" s="1">
        <v>101</v>
      </c>
      <c r="K375" s="1">
        <v>3</v>
      </c>
      <c r="L375" s="1" t="str">
        <f t="shared" si="16"/>
        <v>101Berry3</v>
      </c>
      <c r="M375" s="1" t="s">
        <v>20</v>
      </c>
      <c r="N375" s="1" t="str">
        <f t="shared" si="17"/>
        <v>Стул Классика</v>
      </c>
    </row>
    <row r="376" spans="1:14">
      <c r="A376" s="1" t="s">
        <v>405</v>
      </c>
      <c r="B376" s="1" t="s">
        <v>80</v>
      </c>
      <c r="C376" s="1" t="s">
        <v>15</v>
      </c>
      <c r="D376" s="2">
        <v>200000000</v>
      </c>
      <c r="E376" s="1" t="s">
        <v>478</v>
      </c>
      <c r="F376" s="1" t="s">
        <v>17</v>
      </c>
      <c r="G376" s="1" t="s">
        <v>23</v>
      </c>
      <c r="H376" s="32" t="str">
        <f>VLOOKUP(K376,'справочник ножек'!A:B,2,FALSE)</f>
        <v>Черные ножки</v>
      </c>
      <c r="I376" s="1" t="str">
        <f t="shared" si="15"/>
        <v>Стул Классика Orange Черные ножки</v>
      </c>
      <c r="J376" s="1">
        <v>101</v>
      </c>
      <c r="K376" s="1">
        <v>3</v>
      </c>
      <c r="L376" s="1" t="str">
        <f t="shared" si="16"/>
        <v>101Orange3</v>
      </c>
      <c r="M376" s="1" t="s">
        <v>20</v>
      </c>
      <c r="N376" s="1" t="str">
        <f t="shared" si="17"/>
        <v>Стул Классика</v>
      </c>
    </row>
    <row r="377" spans="1:14">
      <c r="A377" s="1" t="s">
        <v>405</v>
      </c>
      <c r="B377" s="1" t="s">
        <v>40</v>
      </c>
      <c r="C377" s="1" t="s">
        <v>15</v>
      </c>
      <c r="D377" s="2">
        <v>200000000</v>
      </c>
      <c r="E377" s="1" t="s">
        <v>479</v>
      </c>
      <c r="F377" s="1" t="s">
        <v>17</v>
      </c>
      <c r="G377" s="1" t="s">
        <v>23</v>
      </c>
      <c r="H377" s="32" t="str">
        <f>VLOOKUP(K377,'справочник ножек'!A:B,2,FALSE)</f>
        <v>Коричневые ножки</v>
      </c>
      <c r="I377" s="1" t="str">
        <f t="shared" si="15"/>
        <v>Стул Классика Orange Коричневые ножки</v>
      </c>
      <c r="J377" s="1">
        <v>101</v>
      </c>
      <c r="K377" s="1">
        <v>1</v>
      </c>
      <c r="L377" s="1" t="str">
        <f t="shared" si="16"/>
        <v>101Orange1</v>
      </c>
      <c r="M377" s="1" t="s">
        <v>20</v>
      </c>
      <c r="N377" s="1" t="str">
        <f t="shared" si="17"/>
        <v>Стул Классика</v>
      </c>
    </row>
    <row r="378" spans="1:14">
      <c r="A378" s="1" t="s">
        <v>405</v>
      </c>
      <c r="B378" s="1" t="s">
        <v>54</v>
      </c>
      <c r="C378" s="1" t="s">
        <v>15</v>
      </c>
      <c r="D378" s="2">
        <v>200000000</v>
      </c>
      <c r="E378" s="1" t="s">
        <v>480</v>
      </c>
      <c r="F378" s="1" t="s">
        <v>17</v>
      </c>
      <c r="G378" s="1" t="s">
        <v>28</v>
      </c>
      <c r="H378" s="32" t="str">
        <f>VLOOKUP(K378,'справочник ножек'!A:B,2,FALSE)</f>
        <v>Белые ножки</v>
      </c>
      <c r="I378" s="1" t="str">
        <f t="shared" si="15"/>
        <v>Стул Классика Blue Белые ножки</v>
      </c>
      <c r="J378" s="1">
        <v>101</v>
      </c>
      <c r="K378" s="1">
        <v>2</v>
      </c>
      <c r="L378" s="1" t="str">
        <f t="shared" si="16"/>
        <v>101Blue2</v>
      </c>
      <c r="M378" s="1" t="s">
        <v>20</v>
      </c>
      <c r="N378" s="1" t="str">
        <f t="shared" si="17"/>
        <v>Стул Классика</v>
      </c>
    </row>
    <row r="379" spans="1:14">
      <c r="A379" s="1" t="s">
        <v>405</v>
      </c>
      <c r="B379" s="1" t="s">
        <v>82</v>
      </c>
      <c r="C379" s="1" t="s">
        <v>15</v>
      </c>
      <c r="D379" s="2">
        <v>200000000</v>
      </c>
      <c r="E379" s="1" t="s">
        <v>481</v>
      </c>
      <c r="F379" s="1" t="s">
        <v>17</v>
      </c>
      <c r="G379" s="1" t="s">
        <v>23</v>
      </c>
      <c r="H379" s="32" t="str">
        <f>VLOOKUP(K379,'справочник ножек'!A:B,2,FALSE)</f>
        <v>Черные ножки с наконечниками</v>
      </c>
      <c r="I379" s="1" t="str">
        <f t="shared" si="15"/>
        <v>Стул Классика Orange Черные ножки с наконечниками</v>
      </c>
      <c r="J379" s="1">
        <v>101</v>
      </c>
      <c r="K379" s="1">
        <v>4</v>
      </c>
      <c r="L379" s="1" t="str">
        <f t="shared" si="16"/>
        <v>101Orange4</v>
      </c>
      <c r="M379" s="1" t="s">
        <v>20</v>
      </c>
      <c r="N379" s="1" t="str">
        <f t="shared" si="17"/>
        <v>Стул Классика</v>
      </c>
    </row>
    <row r="380" spans="1:14">
      <c r="A380" s="1" t="s">
        <v>405</v>
      </c>
      <c r="B380" s="1" t="s">
        <v>27</v>
      </c>
      <c r="C380" s="1" t="s">
        <v>15</v>
      </c>
      <c r="D380" s="2">
        <v>200000000</v>
      </c>
      <c r="E380" s="1" t="s">
        <v>482</v>
      </c>
      <c r="F380" s="1" t="s">
        <v>17</v>
      </c>
      <c r="G380" s="1" t="s">
        <v>28</v>
      </c>
      <c r="H380" s="32" t="str">
        <f>VLOOKUP(K380,'справочник ножек'!A:B,2,FALSE)</f>
        <v>Коричневые ножки</v>
      </c>
      <c r="I380" s="1" t="str">
        <f t="shared" si="15"/>
        <v>Стул Классика Blue Коричневые ножки</v>
      </c>
      <c r="J380" s="1">
        <v>101</v>
      </c>
      <c r="K380" s="1">
        <v>1</v>
      </c>
      <c r="L380" s="1" t="str">
        <f t="shared" si="16"/>
        <v>101Blue1</v>
      </c>
      <c r="M380" s="1" t="s">
        <v>20</v>
      </c>
      <c r="N380" s="1" t="str">
        <f t="shared" si="17"/>
        <v>Стул Классика</v>
      </c>
    </row>
    <row r="381" spans="1:14">
      <c r="A381" s="1" t="s">
        <v>405</v>
      </c>
      <c r="B381" s="1" t="s">
        <v>49</v>
      </c>
      <c r="C381" s="1" t="s">
        <v>15</v>
      </c>
      <c r="D381" s="2">
        <v>200000000</v>
      </c>
      <c r="E381" s="1" t="s">
        <v>483</v>
      </c>
      <c r="F381" s="1" t="s">
        <v>17</v>
      </c>
      <c r="G381" s="1" t="s">
        <v>28</v>
      </c>
      <c r="H381" s="32" t="str">
        <f>VLOOKUP(K381,'справочник ножек'!A:B,2,FALSE)</f>
        <v>Черные ножки с наконечниками</v>
      </c>
      <c r="I381" s="1" t="str">
        <f t="shared" si="15"/>
        <v>Стул Классика Blue Черные ножки с наконечниками</v>
      </c>
      <c r="J381" s="1">
        <v>101</v>
      </c>
      <c r="K381" s="1">
        <v>4</v>
      </c>
      <c r="L381" s="1" t="str">
        <f t="shared" si="16"/>
        <v>101Blue4</v>
      </c>
      <c r="M381" s="1" t="s">
        <v>20</v>
      </c>
      <c r="N381" s="1" t="str">
        <f t="shared" si="17"/>
        <v>Стул Классика</v>
      </c>
    </row>
    <row r="382" spans="1:14">
      <c r="A382" s="1" t="s">
        <v>405</v>
      </c>
      <c r="B382" s="1" t="s">
        <v>63</v>
      </c>
      <c r="C382" s="1" t="s">
        <v>15</v>
      </c>
      <c r="D382" s="2">
        <v>200000000</v>
      </c>
      <c r="E382" s="1" t="s">
        <v>484</v>
      </c>
      <c r="F382" s="1" t="s">
        <v>17</v>
      </c>
      <c r="G382" s="1" t="s">
        <v>28</v>
      </c>
      <c r="H382" s="32" t="str">
        <f>VLOOKUP(K382,'справочник ножек'!A:B,2,FALSE)</f>
        <v>Черные ножки</v>
      </c>
      <c r="I382" s="1" t="str">
        <f t="shared" si="15"/>
        <v>Стул Классика Blue Черные ножки</v>
      </c>
      <c r="J382" s="1">
        <v>101</v>
      </c>
      <c r="K382" s="1">
        <v>3</v>
      </c>
      <c r="L382" s="1" t="str">
        <f t="shared" si="16"/>
        <v>101Blue3</v>
      </c>
      <c r="M382" s="1" t="s">
        <v>20</v>
      </c>
      <c r="N382" s="1" t="str">
        <f t="shared" si="17"/>
        <v>Стул Классика</v>
      </c>
    </row>
    <row r="383" spans="1:14">
      <c r="A383" s="1" t="s">
        <v>405</v>
      </c>
      <c r="B383" s="1" t="s">
        <v>83</v>
      </c>
      <c r="C383" s="1" t="s">
        <v>15</v>
      </c>
      <c r="D383" s="2">
        <v>200000000</v>
      </c>
      <c r="E383" s="1" t="s">
        <v>485</v>
      </c>
      <c r="F383" s="1" t="s">
        <v>17</v>
      </c>
      <c r="G383" s="1" t="s">
        <v>52</v>
      </c>
      <c r="H383" s="32" t="str">
        <f>VLOOKUP(K383,'справочник ножек'!A:B,2,FALSE)</f>
        <v>Коричневые ножки</v>
      </c>
      <c r="I383" s="1" t="str">
        <f t="shared" si="15"/>
        <v>Стул Классика Ocean Коричневые ножки</v>
      </c>
      <c r="J383" s="1">
        <v>101</v>
      </c>
      <c r="K383" s="1">
        <v>1</v>
      </c>
      <c r="L383" s="1" t="str">
        <f t="shared" si="16"/>
        <v>101Ocean1</v>
      </c>
      <c r="M383" s="1" t="s">
        <v>20</v>
      </c>
      <c r="N383" s="1" t="str">
        <f t="shared" si="17"/>
        <v>Стул Классика</v>
      </c>
    </row>
    <row r="384" spans="1:14">
      <c r="A384" s="1" t="s">
        <v>405</v>
      </c>
      <c r="B384" s="1" t="s">
        <v>51</v>
      </c>
      <c r="C384" s="1" t="s">
        <v>15</v>
      </c>
      <c r="D384" s="2">
        <v>200000000</v>
      </c>
      <c r="E384" s="1" t="s">
        <v>486</v>
      </c>
      <c r="F384" s="1" t="s">
        <v>17</v>
      </c>
      <c r="G384" s="1" t="s">
        <v>52</v>
      </c>
      <c r="H384" s="32" t="str">
        <f>VLOOKUP(K384,'справочник ножек'!A:B,2,FALSE)</f>
        <v>Черные ножки</v>
      </c>
      <c r="I384" s="1" t="str">
        <f t="shared" si="15"/>
        <v>Стул Классика Ocean Черные ножки</v>
      </c>
      <c r="J384" s="1">
        <v>101</v>
      </c>
      <c r="K384" s="1">
        <v>3</v>
      </c>
      <c r="L384" s="1" t="str">
        <f t="shared" si="16"/>
        <v>101Ocean3</v>
      </c>
      <c r="M384" s="1" t="s">
        <v>20</v>
      </c>
      <c r="N384" s="1" t="str">
        <f t="shared" si="17"/>
        <v>Стул Классика</v>
      </c>
    </row>
    <row r="385" spans="1:14">
      <c r="A385" s="1" t="s">
        <v>405</v>
      </c>
      <c r="B385" s="1" t="s">
        <v>21</v>
      </c>
      <c r="C385" s="1" t="s">
        <v>15</v>
      </c>
      <c r="D385" s="2">
        <v>200000000</v>
      </c>
      <c r="E385" s="1"/>
      <c r="F385" s="1" t="s">
        <v>17</v>
      </c>
      <c r="G385" s="1" t="s">
        <v>23</v>
      </c>
      <c r="H385" s="32" t="str">
        <f>VLOOKUP(K385,'справочник ножек'!A:B,2,FALSE)</f>
        <v>Белые ножки</v>
      </c>
      <c r="I385" s="1" t="str">
        <f t="shared" si="15"/>
        <v>Стул Классика Orange Белые ножки</v>
      </c>
      <c r="J385" s="1">
        <v>101</v>
      </c>
      <c r="K385" s="1">
        <v>2</v>
      </c>
      <c r="L385" s="1" t="str">
        <f t="shared" si="16"/>
        <v>101Orange2</v>
      </c>
      <c r="M385" s="1" t="s">
        <v>20</v>
      </c>
      <c r="N385" s="1" t="str">
        <f t="shared" si="17"/>
        <v>Стул Классика</v>
      </c>
    </row>
    <row r="386" spans="1:14">
      <c r="A386" s="1" t="s">
        <v>405</v>
      </c>
      <c r="B386" s="1" t="s">
        <v>57</v>
      </c>
      <c r="C386" s="1" t="s">
        <v>15</v>
      </c>
      <c r="D386" s="2">
        <v>200000000</v>
      </c>
      <c r="E386" s="1" t="s">
        <v>487</v>
      </c>
      <c r="F386" s="1" t="s">
        <v>17</v>
      </c>
      <c r="G386" s="1" t="s">
        <v>52</v>
      </c>
      <c r="H386" s="32" t="str">
        <f>VLOOKUP(K386,'справочник ножек'!A:B,2,FALSE)</f>
        <v>Черные ножки с наконечниками</v>
      </c>
      <c r="I386" s="1" t="str">
        <f t="shared" ref="I386:I449" si="18">CONCATENATE(F386," ",G386," ",H386)</f>
        <v>Стул Классика Ocean Черные ножки с наконечниками</v>
      </c>
      <c r="J386" s="1">
        <v>101</v>
      </c>
      <c r="K386" s="1">
        <v>4</v>
      </c>
      <c r="L386" s="1" t="str">
        <f t="shared" ref="L386:L449" si="19">CONCATENATE(J386,G386,K386)</f>
        <v>101Ocean4</v>
      </c>
      <c r="M386" s="1" t="s">
        <v>20</v>
      </c>
      <c r="N386" s="1" t="str">
        <f t="shared" si="17"/>
        <v>Стул Классика</v>
      </c>
    </row>
    <row r="387" spans="1:14">
      <c r="A387" s="1" t="s">
        <v>405</v>
      </c>
      <c r="B387" s="1" t="s">
        <v>79</v>
      </c>
      <c r="C387" s="1" t="s">
        <v>15</v>
      </c>
      <c r="D387" s="2">
        <v>200000000</v>
      </c>
      <c r="E387" s="1" t="s">
        <v>488</v>
      </c>
      <c r="F387" s="1" t="s">
        <v>17</v>
      </c>
      <c r="G387" s="1" t="s">
        <v>52</v>
      </c>
      <c r="H387" s="32" t="str">
        <f>VLOOKUP(K387,'справочник ножек'!A:B,2,FALSE)</f>
        <v>Белые ножки</v>
      </c>
      <c r="I387" s="1" t="str">
        <f t="shared" si="18"/>
        <v>Стул Классика Ocean Белые ножки</v>
      </c>
      <c r="J387" s="1">
        <v>101</v>
      </c>
      <c r="K387" s="1">
        <v>2</v>
      </c>
      <c r="L387" s="1" t="str">
        <f t="shared" si="19"/>
        <v>101Ocean2</v>
      </c>
      <c r="M387" s="1" t="s">
        <v>20</v>
      </c>
      <c r="N387" s="1" t="str">
        <f t="shared" ref="N387:N450" si="20">F387</f>
        <v>Стул Классика</v>
      </c>
    </row>
    <row r="388" spans="1:14">
      <c r="A388" s="1" t="s">
        <v>405</v>
      </c>
      <c r="B388" s="1" t="s">
        <v>489</v>
      </c>
      <c r="C388" s="1" t="s">
        <v>220</v>
      </c>
      <c r="D388" s="2">
        <v>200000000</v>
      </c>
      <c r="E388" s="1" t="s">
        <v>490</v>
      </c>
      <c r="F388" s="1" t="s">
        <v>221</v>
      </c>
      <c r="G388" s="1" t="s">
        <v>18</v>
      </c>
      <c r="H388" s="32" t="str">
        <f>VLOOKUP(K388,'справочник ножек'!A:B,2,FALSE)</f>
        <v>Коричневые ножки</v>
      </c>
      <c r="I388" s="1" t="str">
        <f t="shared" si="18"/>
        <v>Диван классика Melon Коричневые ножки</v>
      </c>
      <c r="J388" s="1">
        <v>102</v>
      </c>
      <c r="K388" s="1">
        <v>1</v>
      </c>
      <c r="L388" s="1" t="str">
        <f t="shared" si="19"/>
        <v>102Melon1</v>
      </c>
      <c r="M388" s="1" t="s">
        <v>222</v>
      </c>
      <c r="N388" s="1" t="str">
        <f t="shared" si="20"/>
        <v>Диван классика</v>
      </c>
    </row>
    <row r="389" spans="1:14">
      <c r="A389" s="1" t="s">
        <v>405</v>
      </c>
      <c r="B389" s="1" t="s">
        <v>491</v>
      </c>
      <c r="C389" s="1" t="s">
        <v>220</v>
      </c>
      <c r="D389" s="2">
        <v>200000000</v>
      </c>
      <c r="E389" s="1" t="s">
        <v>492</v>
      </c>
      <c r="F389" s="1" t="s">
        <v>221</v>
      </c>
      <c r="G389" s="1" t="s">
        <v>28</v>
      </c>
      <c r="H389" s="32" t="str">
        <f>VLOOKUP(K389,'справочник ножек'!A:B,2,FALSE)</f>
        <v>Белые ножки</v>
      </c>
      <c r="I389" s="1" t="str">
        <f t="shared" si="18"/>
        <v>Диван классика Blue Белые ножки</v>
      </c>
      <c r="J389" s="1">
        <v>102</v>
      </c>
      <c r="K389" s="1">
        <v>2</v>
      </c>
      <c r="L389" s="1" t="str">
        <f t="shared" si="19"/>
        <v>102Blue2</v>
      </c>
      <c r="M389" s="1" t="s">
        <v>222</v>
      </c>
      <c r="N389" s="1" t="str">
        <f t="shared" si="20"/>
        <v>Диван классика</v>
      </c>
    </row>
    <row r="390" spans="1:14">
      <c r="A390" s="1" t="s">
        <v>405</v>
      </c>
      <c r="B390" s="1" t="s">
        <v>493</v>
      </c>
      <c r="C390" s="1" t="s">
        <v>220</v>
      </c>
      <c r="D390" s="2">
        <v>200000000</v>
      </c>
      <c r="E390" s="1" t="s">
        <v>494</v>
      </c>
      <c r="F390" s="1" t="s">
        <v>221</v>
      </c>
      <c r="G390" s="1" t="s">
        <v>52</v>
      </c>
      <c r="H390" s="32" t="str">
        <f>VLOOKUP(K390,'справочник ножек'!A:B,2,FALSE)</f>
        <v>Черные ножки</v>
      </c>
      <c r="I390" s="1" t="str">
        <f t="shared" si="18"/>
        <v>Диван классика Ocean Черные ножки</v>
      </c>
      <c r="J390" s="1">
        <v>102</v>
      </c>
      <c r="K390" s="1">
        <v>3</v>
      </c>
      <c r="L390" s="1" t="str">
        <f t="shared" si="19"/>
        <v>102Ocean3</v>
      </c>
      <c r="M390" s="1" t="s">
        <v>222</v>
      </c>
      <c r="N390" s="1" t="str">
        <f t="shared" si="20"/>
        <v>Диван классика</v>
      </c>
    </row>
    <row r="391" spans="1:14">
      <c r="A391" s="1" t="s">
        <v>405</v>
      </c>
      <c r="B391" s="1" t="s">
        <v>495</v>
      </c>
      <c r="C391" s="1" t="s">
        <v>496</v>
      </c>
      <c r="D391" s="2">
        <v>300000000</v>
      </c>
      <c r="E391" s="1" t="s">
        <v>497</v>
      </c>
      <c r="F391" t="s">
        <v>2485</v>
      </c>
      <c r="G391" s="1" t="s">
        <v>33</v>
      </c>
      <c r="H391" s="32" t="str">
        <f>VLOOKUP(K391,'справочник ножек'!A:B,2,FALSE)</f>
        <v>Без ножек</v>
      </c>
      <c r="I391" s="1" t="str">
        <f t="shared" si="18"/>
        <v>2 стула + диван Forest Без ножек</v>
      </c>
      <c r="J391" s="1" t="s">
        <v>2486</v>
      </c>
      <c r="K391" s="1">
        <v>0</v>
      </c>
      <c r="L391" s="1" t="str">
        <f t="shared" si="19"/>
        <v>101 и 102Forest0</v>
      </c>
      <c r="M391" s="1" t="s">
        <v>2485</v>
      </c>
      <c r="N391" s="1" t="str">
        <f t="shared" si="20"/>
        <v>2 стула + диван</v>
      </c>
    </row>
    <row r="392" spans="1:14">
      <c r="A392" s="1" t="s">
        <v>405</v>
      </c>
      <c r="B392" s="1" t="s">
        <v>36</v>
      </c>
      <c r="C392" s="1" t="s">
        <v>15</v>
      </c>
      <c r="D392" s="2">
        <v>300000000</v>
      </c>
      <c r="E392" s="1" t="s">
        <v>498</v>
      </c>
      <c r="F392" s="1" t="s">
        <v>17</v>
      </c>
      <c r="G392" s="1" t="s">
        <v>30</v>
      </c>
      <c r="H392" s="32" t="str">
        <f>VLOOKUP(K392,'справочник ножек'!A:B,2,FALSE)</f>
        <v>Коричневые ножки</v>
      </c>
      <c r="I392" s="1" t="str">
        <f t="shared" si="18"/>
        <v>Стул Классика Mint Коричневые ножки</v>
      </c>
      <c r="J392" s="1">
        <v>101</v>
      </c>
      <c r="K392" s="1">
        <v>1</v>
      </c>
      <c r="L392" s="1" t="str">
        <f t="shared" si="19"/>
        <v>101Mint1</v>
      </c>
      <c r="M392" s="1" t="s">
        <v>20</v>
      </c>
      <c r="N392" s="1" t="str">
        <f t="shared" si="20"/>
        <v>Стул Классика</v>
      </c>
    </row>
    <row r="393" spans="1:14">
      <c r="A393" s="1" t="s">
        <v>405</v>
      </c>
      <c r="B393" s="1" t="s">
        <v>29</v>
      </c>
      <c r="C393" s="1" t="s">
        <v>15</v>
      </c>
      <c r="D393" s="2">
        <v>300000000</v>
      </c>
      <c r="E393" s="1" t="s">
        <v>499</v>
      </c>
      <c r="F393" s="1" t="s">
        <v>17</v>
      </c>
      <c r="G393" s="1" t="s">
        <v>30</v>
      </c>
      <c r="H393" s="32" t="str">
        <f>VLOOKUP(K393,'справочник ножек'!A:B,2,FALSE)</f>
        <v>Ножки патина серебро</v>
      </c>
      <c r="I393" s="1" t="str">
        <f t="shared" si="18"/>
        <v>Стул Классика Mint Ножки патина серебро</v>
      </c>
      <c r="J393" s="1">
        <v>101</v>
      </c>
      <c r="K393" s="1">
        <v>7</v>
      </c>
      <c r="L393" s="1" t="str">
        <f t="shared" si="19"/>
        <v>101Mint7</v>
      </c>
      <c r="M393" s="1" t="s">
        <v>20</v>
      </c>
      <c r="N393" s="1" t="str">
        <f t="shared" si="20"/>
        <v>Стул Классика</v>
      </c>
    </row>
    <row r="394" spans="1:14">
      <c r="A394" s="1" t="s">
        <v>405</v>
      </c>
      <c r="B394" s="1" t="s">
        <v>81</v>
      </c>
      <c r="C394" s="1" t="s">
        <v>15</v>
      </c>
      <c r="D394" s="2">
        <v>300000000</v>
      </c>
      <c r="E394" s="1" t="s">
        <v>500</v>
      </c>
      <c r="F394" s="1" t="s">
        <v>17</v>
      </c>
      <c r="G394" s="1" t="s">
        <v>30</v>
      </c>
      <c r="H394" s="32" t="str">
        <f>VLOOKUP(K394,'справочник ножек'!A:B,2,FALSE)</f>
        <v>Белые ножки</v>
      </c>
      <c r="I394" s="1" t="str">
        <f t="shared" si="18"/>
        <v>Стул Классика Mint Белые ножки</v>
      </c>
      <c r="J394" s="1">
        <v>101</v>
      </c>
      <c r="K394" s="1">
        <v>2</v>
      </c>
      <c r="L394" s="1" t="str">
        <f t="shared" si="19"/>
        <v>101Mint2</v>
      </c>
      <c r="M394" s="1" t="s">
        <v>20</v>
      </c>
      <c r="N394" s="1" t="str">
        <f t="shared" si="20"/>
        <v>Стул Классика</v>
      </c>
    </row>
    <row r="395" spans="1:14">
      <c r="A395" s="1" t="s">
        <v>405</v>
      </c>
      <c r="B395" s="1" t="s">
        <v>69</v>
      </c>
      <c r="C395" s="1" t="s">
        <v>15</v>
      </c>
      <c r="D395" s="2">
        <v>300000000</v>
      </c>
      <c r="E395" s="1" t="s">
        <v>501</v>
      </c>
      <c r="F395" s="1" t="s">
        <v>17</v>
      </c>
      <c r="G395" s="1" t="s">
        <v>30</v>
      </c>
      <c r="H395" s="32" t="str">
        <f>VLOOKUP(K395,'справочник ножек'!A:B,2,FALSE)</f>
        <v>Ножки золотая патина</v>
      </c>
      <c r="I395" s="1" t="str">
        <f t="shared" si="18"/>
        <v>Стул Классика Mint Ножки золотая патина</v>
      </c>
      <c r="J395" s="1">
        <v>101</v>
      </c>
      <c r="K395" s="1">
        <v>6</v>
      </c>
      <c r="L395" s="1" t="str">
        <f t="shared" si="19"/>
        <v>101Mint6</v>
      </c>
      <c r="M395" s="1" t="s">
        <v>20</v>
      </c>
      <c r="N395" s="1" t="str">
        <f t="shared" si="20"/>
        <v>Стул Классика</v>
      </c>
    </row>
    <row r="396" spans="1:14">
      <c r="A396" s="1" t="s">
        <v>405</v>
      </c>
      <c r="B396" s="1" t="s">
        <v>44</v>
      </c>
      <c r="C396" s="1" t="s">
        <v>15</v>
      </c>
      <c r="D396" s="2">
        <v>300000000</v>
      </c>
      <c r="E396" s="1" t="s">
        <v>502</v>
      </c>
      <c r="F396" s="1" t="s">
        <v>17</v>
      </c>
      <c r="G396" s="1" t="s">
        <v>30</v>
      </c>
      <c r="H396" s="32" t="str">
        <f>VLOOKUP(K396,'справочник ножек'!A:B,2,FALSE)</f>
        <v>Черные ножки</v>
      </c>
      <c r="I396" s="1" t="str">
        <f t="shared" si="18"/>
        <v>Стул Классика Mint Черные ножки</v>
      </c>
      <c r="J396" s="1">
        <v>101</v>
      </c>
      <c r="K396" s="1">
        <v>3</v>
      </c>
      <c r="L396" s="1" t="str">
        <f t="shared" si="19"/>
        <v>101Mint3</v>
      </c>
      <c r="M396" s="1" t="s">
        <v>20</v>
      </c>
      <c r="N396" s="1" t="str">
        <f t="shared" si="20"/>
        <v>Стул Классика</v>
      </c>
    </row>
    <row r="397" spans="1:14">
      <c r="A397" s="1" t="s">
        <v>405</v>
      </c>
      <c r="B397" s="1" t="s">
        <v>64</v>
      </c>
      <c r="C397" s="1" t="s">
        <v>15</v>
      </c>
      <c r="D397" s="2">
        <v>300000000</v>
      </c>
      <c r="E397" s="1" t="s">
        <v>503</v>
      </c>
      <c r="F397" s="1" t="s">
        <v>17</v>
      </c>
      <c r="G397" s="1" t="s">
        <v>30</v>
      </c>
      <c r="H397" s="32" t="str">
        <f>VLOOKUP(K397,'справочник ножек'!A:B,2,FALSE)</f>
        <v>Ножки прозрачный лак</v>
      </c>
      <c r="I397" s="1" t="str">
        <f t="shared" si="18"/>
        <v>Стул Классика Mint Ножки прозрачный лак</v>
      </c>
      <c r="J397" s="1">
        <v>101</v>
      </c>
      <c r="K397" s="1">
        <v>5</v>
      </c>
      <c r="L397" s="1" t="str">
        <f t="shared" si="19"/>
        <v>101Mint5</v>
      </c>
      <c r="M397" s="1" t="s">
        <v>20</v>
      </c>
      <c r="N397" s="1" t="str">
        <f t="shared" si="20"/>
        <v>Стул Классика</v>
      </c>
    </row>
    <row r="398" spans="1:14">
      <c r="A398" s="1" t="s">
        <v>405</v>
      </c>
      <c r="B398" s="1" t="s">
        <v>504</v>
      </c>
      <c r="C398" s="1" t="s">
        <v>220</v>
      </c>
      <c r="D398" s="2">
        <v>300000000</v>
      </c>
      <c r="E398" s="1" t="s">
        <v>505</v>
      </c>
      <c r="F398" s="1" t="s">
        <v>221</v>
      </c>
      <c r="G398" s="1" t="s">
        <v>129</v>
      </c>
      <c r="H398" s="32" t="str">
        <f>VLOOKUP(K398,'справочник ножек'!A:B,2,FALSE)</f>
        <v>Коричневые ножки</v>
      </c>
      <c r="I398" s="1" t="str">
        <f t="shared" si="18"/>
        <v>Диван классика Beige Коричневые ножки</v>
      </c>
      <c r="J398" s="1">
        <v>102</v>
      </c>
      <c r="K398" s="1">
        <v>1</v>
      </c>
      <c r="L398" s="1" t="str">
        <f t="shared" si="19"/>
        <v>102Beige1</v>
      </c>
      <c r="M398" s="1" t="s">
        <v>222</v>
      </c>
      <c r="N398" s="1" t="str">
        <f t="shared" si="20"/>
        <v>Диван классика</v>
      </c>
    </row>
    <row r="399" spans="1:14">
      <c r="A399" s="1" t="s">
        <v>405</v>
      </c>
      <c r="B399" s="1" t="s">
        <v>506</v>
      </c>
      <c r="C399" s="1" t="s">
        <v>220</v>
      </c>
      <c r="D399" s="2">
        <v>300000000</v>
      </c>
      <c r="E399" s="1" t="s">
        <v>507</v>
      </c>
      <c r="F399" s="1" t="s">
        <v>221</v>
      </c>
      <c r="G399" s="1" t="s">
        <v>38</v>
      </c>
      <c r="H399" s="32" t="str">
        <f>VLOOKUP(K399,'справочник ножек'!A:B,2,FALSE)</f>
        <v>Ножки слоновая кость</v>
      </c>
      <c r="I399" s="1" t="str">
        <f t="shared" si="18"/>
        <v>Диван классика Biruza Ножки слоновая кость</v>
      </c>
      <c r="J399" s="1">
        <v>102</v>
      </c>
      <c r="K399" s="1">
        <v>8</v>
      </c>
      <c r="L399" s="1" t="str">
        <f t="shared" si="19"/>
        <v>102Biruza8</v>
      </c>
      <c r="M399" s="1" t="s">
        <v>222</v>
      </c>
      <c r="N399" s="1" t="str">
        <f t="shared" si="20"/>
        <v>Диван классика</v>
      </c>
    </row>
    <row r="400" spans="1:14">
      <c r="A400" s="1" t="s">
        <v>405</v>
      </c>
      <c r="B400" s="1" t="s">
        <v>508</v>
      </c>
      <c r="C400" s="1" t="s">
        <v>220</v>
      </c>
      <c r="D400" s="2">
        <v>300000000</v>
      </c>
      <c r="E400" s="1" t="s">
        <v>509</v>
      </c>
      <c r="F400" s="1" t="s">
        <v>221</v>
      </c>
      <c r="G400" s="1" t="s">
        <v>52</v>
      </c>
      <c r="H400" s="32" t="str">
        <f>VLOOKUP(K400,'справочник ножек'!A:B,2,FALSE)</f>
        <v>Ножки патина серебро</v>
      </c>
      <c r="I400" s="1" t="str">
        <f t="shared" si="18"/>
        <v>Диван классика Ocean Ножки патина серебро</v>
      </c>
      <c r="J400" s="1">
        <v>102</v>
      </c>
      <c r="K400" s="1">
        <v>7</v>
      </c>
      <c r="L400" s="1" t="str">
        <f t="shared" si="19"/>
        <v>102Ocean7</v>
      </c>
      <c r="M400" s="1" t="s">
        <v>222</v>
      </c>
      <c r="N400" s="1" t="str">
        <f t="shared" si="20"/>
        <v>Диван классика</v>
      </c>
    </row>
    <row r="401" spans="1:14">
      <c r="A401" s="1" t="s">
        <v>405</v>
      </c>
      <c r="B401" s="1" t="s">
        <v>510</v>
      </c>
      <c r="C401" s="1" t="s">
        <v>220</v>
      </c>
      <c r="D401" s="2">
        <v>300000000</v>
      </c>
      <c r="E401" s="1" t="s">
        <v>511</v>
      </c>
      <c r="F401" s="1" t="s">
        <v>221</v>
      </c>
      <c r="G401" s="1" t="s">
        <v>18</v>
      </c>
      <c r="H401" s="32" t="str">
        <f>VLOOKUP(K401,'справочник ножек'!A:B,2,FALSE)</f>
        <v>Ножки прозрачный лак</v>
      </c>
      <c r="I401" s="1" t="str">
        <f t="shared" si="18"/>
        <v>Диван классика Melon Ножки прозрачный лак</v>
      </c>
      <c r="J401" s="1">
        <v>102</v>
      </c>
      <c r="K401" s="1">
        <v>5</v>
      </c>
      <c r="L401" s="1" t="str">
        <f t="shared" si="19"/>
        <v>102Melon5</v>
      </c>
      <c r="M401" s="1" t="s">
        <v>222</v>
      </c>
      <c r="N401" s="1" t="str">
        <f t="shared" si="20"/>
        <v>Диван классика</v>
      </c>
    </row>
    <row r="402" spans="1:14">
      <c r="A402" s="1" t="s">
        <v>405</v>
      </c>
      <c r="B402" s="1" t="s">
        <v>512</v>
      </c>
      <c r="C402" s="1" t="s">
        <v>220</v>
      </c>
      <c r="D402" s="2">
        <v>300000000</v>
      </c>
      <c r="E402" s="1" t="s">
        <v>513</v>
      </c>
      <c r="F402" s="1" t="s">
        <v>221</v>
      </c>
      <c r="G402" s="1" t="s">
        <v>38</v>
      </c>
      <c r="H402" s="32" t="str">
        <f>VLOOKUP(K402,'справочник ножек'!A:B,2,FALSE)</f>
        <v>Черные ножки</v>
      </c>
      <c r="I402" s="1" t="str">
        <f t="shared" si="18"/>
        <v>Диван классика Biruza Черные ножки</v>
      </c>
      <c r="J402" s="1">
        <v>102</v>
      </c>
      <c r="K402" s="1">
        <v>3</v>
      </c>
      <c r="L402" s="1" t="str">
        <f t="shared" si="19"/>
        <v>102Biruza3</v>
      </c>
      <c r="M402" s="1" t="s">
        <v>222</v>
      </c>
      <c r="N402" s="1" t="str">
        <f t="shared" si="20"/>
        <v>Диван классика</v>
      </c>
    </row>
    <row r="403" spans="1:14">
      <c r="A403" s="1" t="s">
        <v>405</v>
      </c>
      <c r="B403" s="1" t="s">
        <v>514</v>
      </c>
      <c r="C403" s="1" t="s">
        <v>220</v>
      </c>
      <c r="D403" s="2">
        <v>300000000</v>
      </c>
      <c r="E403" s="1" t="s">
        <v>515</v>
      </c>
      <c r="F403" s="1" t="s">
        <v>221</v>
      </c>
      <c r="G403" s="1" t="s">
        <v>52</v>
      </c>
      <c r="H403" s="32" t="str">
        <f>VLOOKUP(K403,'справочник ножек'!A:B,2,FALSE)</f>
        <v>Белые ножки</v>
      </c>
      <c r="I403" s="1" t="str">
        <f t="shared" si="18"/>
        <v>Диван классика Ocean Белые ножки</v>
      </c>
      <c r="J403" s="1">
        <v>102</v>
      </c>
      <c r="K403" s="1">
        <v>2</v>
      </c>
      <c r="L403" s="1" t="str">
        <f t="shared" si="19"/>
        <v>102Ocean2</v>
      </c>
      <c r="M403" s="1" t="s">
        <v>222</v>
      </c>
      <c r="N403" s="1" t="str">
        <f t="shared" si="20"/>
        <v>Диван классика</v>
      </c>
    </row>
    <row r="404" spans="1:14">
      <c r="A404" s="1" t="s">
        <v>405</v>
      </c>
      <c r="B404" s="1" t="s">
        <v>516</v>
      </c>
      <c r="C404" s="1" t="s">
        <v>220</v>
      </c>
      <c r="D404" s="2">
        <v>300000000</v>
      </c>
      <c r="E404" s="1" t="s">
        <v>517</v>
      </c>
      <c r="F404" s="1" t="s">
        <v>221</v>
      </c>
      <c r="G404" s="1" t="s">
        <v>52</v>
      </c>
      <c r="H404" s="32" t="str">
        <f>VLOOKUP(K404,'справочник ножек'!A:B,2,FALSE)</f>
        <v>Ножки золотая патина</v>
      </c>
      <c r="I404" s="1" t="str">
        <f t="shared" si="18"/>
        <v>Диван классика Ocean Ножки золотая патина</v>
      </c>
      <c r="J404" s="1">
        <v>102</v>
      </c>
      <c r="K404" s="1">
        <v>6</v>
      </c>
      <c r="L404" s="1" t="str">
        <f t="shared" si="19"/>
        <v>102Ocean6</v>
      </c>
      <c r="M404" s="1" t="s">
        <v>222</v>
      </c>
      <c r="N404" s="1" t="str">
        <f t="shared" si="20"/>
        <v>Диван классика</v>
      </c>
    </row>
    <row r="405" spans="1:14">
      <c r="A405" s="1" t="s">
        <v>405</v>
      </c>
      <c r="B405" s="1" t="s">
        <v>518</v>
      </c>
      <c r="C405" s="1" t="s">
        <v>220</v>
      </c>
      <c r="D405" s="2">
        <v>300000000</v>
      </c>
      <c r="E405" s="1" t="s">
        <v>519</v>
      </c>
      <c r="F405" s="1" t="s">
        <v>221</v>
      </c>
      <c r="G405" s="1" t="s">
        <v>38</v>
      </c>
      <c r="H405" s="32" t="str">
        <f>VLOOKUP(K405,'справочник ножек'!A:B,2,FALSE)</f>
        <v>Ножки золотая патина</v>
      </c>
      <c r="I405" s="1" t="str">
        <f t="shared" si="18"/>
        <v>Диван классика Biruza Ножки золотая патина</v>
      </c>
      <c r="J405" s="1">
        <v>102</v>
      </c>
      <c r="K405" s="1">
        <v>6</v>
      </c>
      <c r="L405" s="1" t="str">
        <f t="shared" si="19"/>
        <v>102Biruza6</v>
      </c>
      <c r="M405" s="1" t="s">
        <v>222</v>
      </c>
      <c r="N405" s="1" t="str">
        <f t="shared" si="20"/>
        <v>Диван классика</v>
      </c>
    </row>
    <row r="406" spans="1:14">
      <c r="A406" s="1" t="s">
        <v>405</v>
      </c>
      <c r="B406" s="1" t="s">
        <v>520</v>
      </c>
      <c r="C406" s="1" t="s">
        <v>220</v>
      </c>
      <c r="D406" s="2">
        <v>300000000</v>
      </c>
      <c r="E406" s="1" t="s">
        <v>521</v>
      </c>
      <c r="F406" s="1" t="s">
        <v>221</v>
      </c>
      <c r="G406" s="1" t="s">
        <v>18</v>
      </c>
      <c r="H406" s="32" t="str">
        <f>VLOOKUP(K406,'справочник ножек'!A:B,2,FALSE)</f>
        <v>Ножки золотая патина</v>
      </c>
      <c r="I406" s="1" t="str">
        <f t="shared" si="18"/>
        <v>Диван классика Melon Ножки золотая патина</v>
      </c>
      <c r="J406" s="1">
        <v>102</v>
      </c>
      <c r="K406" s="1">
        <v>6</v>
      </c>
      <c r="L406" s="1" t="str">
        <f t="shared" si="19"/>
        <v>102Melon6</v>
      </c>
      <c r="M406" s="1" t="s">
        <v>222</v>
      </c>
      <c r="N406" s="1" t="str">
        <f t="shared" si="20"/>
        <v>Диван классика</v>
      </c>
    </row>
    <row r="407" spans="1:14">
      <c r="A407" s="1" t="s">
        <v>405</v>
      </c>
      <c r="B407" s="1" t="s">
        <v>522</v>
      </c>
      <c r="C407" s="1" t="s">
        <v>220</v>
      </c>
      <c r="D407" s="2">
        <v>300000000</v>
      </c>
      <c r="E407" s="1" t="s">
        <v>523</v>
      </c>
      <c r="F407" s="1" t="s">
        <v>221</v>
      </c>
      <c r="G407" s="1" t="s">
        <v>38</v>
      </c>
      <c r="H407" s="32" t="str">
        <f>VLOOKUP(K407,'справочник ножек'!A:B,2,FALSE)</f>
        <v>Ножки прозрачный лак</v>
      </c>
      <c r="I407" s="1" t="str">
        <f t="shared" si="18"/>
        <v>Диван классика Biruza Ножки прозрачный лак</v>
      </c>
      <c r="J407" s="1">
        <v>102</v>
      </c>
      <c r="K407" s="1">
        <v>5</v>
      </c>
      <c r="L407" s="1" t="str">
        <f t="shared" si="19"/>
        <v>102Biruza5</v>
      </c>
      <c r="M407" s="1" t="s">
        <v>222</v>
      </c>
      <c r="N407" s="1" t="str">
        <f t="shared" si="20"/>
        <v>Диван классика</v>
      </c>
    </row>
    <row r="408" spans="1:14">
      <c r="A408" s="1" t="s">
        <v>405</v>
      </c>
      <c r="B408" s="1" t="s">
        <v>524</v>
      </c>
      <c r="C408" s="1" t="s">
        <v>220</v>
      </c>
      <c r="D408" s="2">
        <v>300000000</v>
      </c>
      <c r="E408" s="1" t="s">
        <v>525</v>
      </c>
      <c r="F408" s="1" t="s">
        <v>221</v>
      </c>
      <c r="G408" s="1" t="s">
        <v>52</v>
      </c>
      <c r="H408" s="32" t="str">
        <f>VLOOKUP(K408,'справочник ножек'!A:B,2,FALSE)</f>
        <v>Коричневые ножки</v>
      </c>
      <c r="I408" s="1" t="str">
        <f t="shared" si="18"/>
        <v>Диван классика Ocean Коричневые ножки</v>
      </c>
      <c r="J408" s="1">
        <v>102</v>
      </c>
      <c r="K408" s="1">
        <v>1</v>
      </c>
      <c r="L408" s="1" t="str">
        <f t="shared" si="19"/>
        <v>102Ocean1</v>
      </c>
      <c r="M408" s="1" t="s">
        <v>222</v>
      </c>
      <c r="N408" s="1" t="str">
        <f t="shared" si="20"/>
        <v>Диван классика</v>
      </c>
    </row>
    <row r="409" spans="1:14">
      <c r="A409" s="1" t="s">
        <v>405</v>
      </c>
      <c r="B409" s="1" t="s">
        <v>526</v>
      </c>
      <c r="C409" s="1" t="s">
        <v>220</v>
      </c>
      <c r="D409" s="2">
        <v>300000000</v>
      </c>
      <c r="E409" s="1" t="s">
        <v>527</v>
      </c>
      <c r="F409" s="1" t="s">
        <v>221</v>
      </c>
      <c r="G409" s="1" t="s">
        <v>52</v>
      </c>
      <c r="H409" s="32" t="str">
        <f>VLOOKUP(K409,'справочник ножек'!A:B,2,FALSE)</f>
        <v>Ножки слоновая кость</v>
      </c>
      <c r="I409" s="1" t="str">
        <f t="shared" si="18"/>
        <v>Диван классика Ocean Ножки слоновая кость</v>
      </c>
      <c r="J409" s="1">
        <v>102</v>
      </c>
      <c r="K409" s="1">
        <v>8</v>
      </c>
      <c r="L409" s="1" t="str">
        <f t="shared" si="19"/>
        <v>102Ocean8</v>
      </c>
      <c r="M409" s="1" t="s">
        <v>222</v>
      </c>
      <c r="N409" s="1" t="str">
        <f t="shared" si="20"/>
        <v>Диван классика</v>
      </c>
    </row>
    <row r="410" spans="1:14">
      <c r="A410" s="1" t="s">
        <v>405</v>
      </c>
      <c r="B410" s="1" t="s">
        <v>528</v>
      </c>
      <c r="C410" s="1" t="s">
        <v>220</v>
      </c>
      <c r="D410" s="2">
        <v>300000000</v>
      </c>
      <c r="E410" s="1" t="s">
        <v>529</v>
      </c>
      <c r="F410" s="1" t="s">
        <v>221</v>
      </c>
      <c r="G410" s="1" t="s">
        <v>52</v>
      </c>
      <c r="H410" s="32" t="str">
        <f>VLOOKUP(K410,'справочник ножек'!A:B,2,FALSE)</f>
        <v>Ножки прозрачный лак</v>
      </c>
      <c r="I410" s="1" t="str">
        <f t="shared" si="18"/>
        <v>Диван классика Ocean Ножки прозрачный лак</v>
      </c>
      <c r="J410" s="1">
        <v>102</v>
      </c>
      <c r="K410" s="1">
        <v>5</v>
      </c>
      <c r="L410" s="1" t="str">
        <f t="shared" si="19"/>
        <v>102Ocean5</v>
      </c>
      <c r="M410" s="1" t="s">
        <v>222</v>
      </c>
      <c r="N410" s="1" t="str">
        <f t="shared" si="20"/>
        <v>Диван классика</v>
      </c>
    </row>
    <row r="411" spans="1:14">
      <c r="A411" s="1" t="s">
        <v>405</v>
      </c>
      <c r="B411" s="1" t="s">
        <v>530</v>
      </c>
      <c r="C411" s="1" t="s">
        <v>220</v>
      </c>
      <c r="D411" s="2">
        <v>300000000</v>
      </c>
      <c r="E411" s="1" t="s">
        <v>531</v>
      </c>
      <c r="F411" s="1" t="s">
        <v>221</v>
      </c>
      <c r="G411" s="1" t="s">
        <v>38</v>
      </c>
      <c r="H411" s="32" t="str">
        <f>VLOOKUP(K411,'справочник ножек'!A:B,2,FALSE)</f>
        <v>Коричневые ножки</v>
      </c>
      <c r="I411" s="1" t="str">
        <f t="shared" si="18"/>
        <v>Диван классика Biruza Коричневые ножки</v>
      </c>
      <c r="J411" s="1">
        <v>102</v>
      </c>
      <c r="K411" s="1">
        <v>1</v>
      </c>
      <c r="L411" s="1" t="str">
        <f t="shared" si="19"/>
        <v>102Biruza1</v>
      </c>
      <c r="M411" s="1" t="s">
        <v>222</v>
      </c>
      <c r="N411" s="1" t="str">
        <f t="shared" si="20"/>
        <v>Диван классика</v>
      </c>
    </row>
    <row r="412" spans="1:14">
      <c r="A412" s="1" t="s">
        <v>405</v>
      </c>
      <c r="B412" s="1" t="s">
        <v>532</v>
      </c>
      <c r="C412" s="1" t="s">
        <v>220</v>
      </c>
      <c r="D412" s="2">
        <v>300000000</v>
      </c>
      <c r="E412" s="1" t="s">
        <v>533</v>
      </c>
      <c r="F412" s="1" t="s">
        <v>221</v>
      </c>
      <c r="G412" s="1" t="s">
        <v>129</v>
      </c>
      <c r="H412" s="32" t="str">
        <f>VLOOKUP(K412,'справочник ножек'!A:B,2,FALSE)</f>
        <v>Ножки золотая патина</v>
      </c>
      <c r="I412" s="1" t="str">
        <f t="shared" si="18"/>
        <v>Диван классика Beige Ножки золотая патина</v>
      </c>
      <c r="J412" s="1">
        <v>102</v>
      </c>
      <c r="K412" s="1">
        <v>6</v>
      </c>
      <c r="L412" s="1" t="str">
        <f t="shared" si="19"/>
        <v>102Beige6</v>
      </c>
      <c r="M412" s="1" t="s">
        <v>222</v>
      </c>
      <c r="N412" s="1" t="str">
        <f t="shared" si="20"/>
        <v>Диван классика</v>
      </c>
    </row>
    <row r="413" spans="1:14">
      <c r="A413" s="1" t="s">
        <v>405</v>
      </c>
      <c r="B413" s="1" t="s">
        <v>534</v>
      </c>
      <c r="C413" s="1" t="s">
        <v>220</v>
      </c>
      <c r="D413" s="2">
        <v>300000000</v>
      </c>
      <c r="E413" s="1" t="s">
        <v>535</v>
      </c>
      <c r="F413" s="1" t="s">
        <v>221</v>
      </c>
      <c r="G413" s="1" t="s">
        <v>129</v>
      </c>
      <c r="H413" s="32" t="str">
        <f>VLOOKUP(K413,'справочник ножек'!A:B,2,FALSE)</f>
        <v>Ножки прозрачный лак</v>
      </c>
      <c r="I413" s="1" t="str">
        <f t="shared" si="18"/>
        <v>Диван классика Beige Ножки прозрачный лак</v>
      </c>
      <c r="J413" s="1">
        <v>102</v>
      </c>
      <c r="K413" s="1">
        <v>5</v>
      </c>
      <c r="L413" s="1" t="str">
        <f t="shared" si="19"/>
        <v>102Beige5</v>
      </c>
      <c r="M413" s="1" t="s">
        <v>222</v>
      </c>
      <c r="N413" s="1" t="str">
        <f t="shared" si="20"/>
        <v>Диван классика</v>
      </c>
    </row>
    <row r="414" spans="1:14">
      <c r="A414" s="1" t="s">
        <v>405</v>
      </c>
      <c r="B414" s="1" t="s">
        <v>536</v>
      </c>
      <c r="C414" s="1" t="s">
        <v>220</v>
      </c>
      <c r="D414" s="2">
        <v>300000000</v>
      </c>
      <c r="E414" s="1" t="s">
        <v>537</v>
      </c>
      <c r="F414" s="1" t="s">
        <v>221</v>
      </c>
      <c r="G414" s="1" t="s">
        <v>38</v>
      </c>
      <c r="H414" s="32" t="str">
        <f>VLOOKUP(K414,'справочник ножек'!A:B,2,FALSE)</f>
        <v>Белые ножки</v>
      </c>
      <c r="I414" s="1" t="str">
        <f t="shared" si="18"/>
        <v>Диван классика Biruza Белые ножки</v>
      </c>
      <c r="J414" s="1">
        <v>102</v>
      </c>
      <c r="K414" s="1">
        <v>2</v>
      </c>
      <c r="L414" s="1" t="str">
        <f t="shared" si="19"/>
        <v>102Biruza2</v>
      </c>
      <c r="M414" s="1" t="s">
        <v>222</v>
      </c>
      <c r="N414" s="1" t="str">
        <f t="shared" si="20"/>
        <v>Диван классика</v>
      </c>
    </row>
    <row r="415" spans="1:14">
      <c r="A415" s="1" t="s">
        <v>405</v>
      </c>
      <c r="B415" s="1" t="s">
        <v>538</v>
      </c>
      <c r="C415" s="1" t="s">
        <v>220</v>
      </c>
      <c r="D415" s="2">
        <v>300000000</v>
      </c>
      <c r="E415" s="1" t="s">
        <v>539</v>
      </c>
      <c r="F415" s="1" t="s">
        <v>221</v>
      </c>
      <c r="G415" s="1" t="s">
        <v>28</v>
      </c>
      <c r="H415" s="32" t="str">
        <f>VLOOKUP(K415,'справочник ножек'!A:B,2,FALSE)</f>
        <v>Ножки патина серебро</v>
      </c>
      <c r="I415" s="1" t="str">
        <f t="shared" si="18"/>
        <v>Диван классика Blue Ножки патина серебро</v>
      </c>
      <c r="J415" s="1">
        <v>102</v>
      </c>
      <c r="K415" s="1">
        <v>7</v>
      </c>
      <c r="L415" s="1" t="str">
        <f t="shared" si="19"/>
        <v>102Blue7</v>
      </c>
      <c r="M415" s="1" t="s">
        <v>222</v>
      </c>
      <c r="N415" s="1" t="str">
        <f t="shared" si="20"/>
        <v>Диван классика</v>
      </c>
    </row>
    <row r="416" spans="1:14">
      <c r="A416" s="1" t="s">
        <v>405</v>
      </c>
      <c r="B416" s="1" t="s">
        <v>540</v>
      </c>
      <c r="C416" s="1" t="s">
        <v>220</v>
      </c>
      <c r="D416" s="2">
        <v>300000000</v>
      </c>
      <c r="E416" s="1" t="s">
        <v>541</v>
      </c>
      <c r="F416" s="1" t="s">
        <v>221</v>
      </c>
      <c r="G416" s="1" t="s">
        <v>28</v>
      </c>
      <c r="H416" s="32" t="str">
        <f>VLOOKUP(K416,'справочник ножек'!A:B,2,FALSE)</f>
        <v>Ножки золотая патина</v>
      </c>
      <c r="I416" s="1" t="str">
        <f t="shared" si="18"/>
        <v>Диван классика Blue Ножки золотая патина</v>
      </c>
      <c r="J416" s="1">
        <v>102</v>
      </c>
      <c r="K416" s="1">
        <v>6</v>
      </c>
      <c r="L416" s="1" t="str">
        <f t="shared" si="19"/>
        <v>102Blue6</v>
      </c>
      <c r="M416" s="1" t="s">
        <v>222</v>
      </c>
      <c r="N416" s="1" t="str">
        <f t="shared" si="20"/>
        <v>Диван классика</v>
      </c>
    </row>
    <row r="417" spans="1:14">
      <c r="A417" s="1" t="s">
        <v>405</v>
      </c>
      <c r="B417" s="1" t="s">
        <v>542</v>
      </c>
      <c r="C417" s="1" t="s">
        <v>220</v>
      </c>
      <c r="D417" s="2">
        <v>300000000</v>
      </c>
      <c r="E417" s="1" t="s">
        <v>543</v>
      </c>
      <c r="F417" s="1" t="s">
        <v>221</v>
      </c>
      <c r="G417" s="1" t="s">
        <v>28</v>
      </c>
      <c r="H417" s="32" t="str">
        <f>VLOOKUP(K417,'справочник ножек'!A:B,2,FALSE)</f>
        <v>Черные ножки</v>
      </c>
      <c r="I417" s="1" t="str">
        <f t="shared" si="18"/>
        <v>Диван классика Blue Черные ножки</v>
      </c>
      <c r="J417" s="1">
        <v>102</v>
      </c>
      <c r="K417" s="1">
        <v>3</v>
      </c>
      <c r="L417" s="1" t="str">
        <f t="shared" si="19"/>
        <v>102Blue3</v>
      </c>
      <c r="M417" s="1" t="s">
        <v>222</v>
      </c>
      <c r="N417" s="1" t="str">
        <f t="shared" si="20"/>
        <v>Диван классика</v>
      </c>
    </row>
    <row r="418" spans="1:14">
      <c r="A418" s="1" t="s">
        <v>405</v>
      </c>
      <c r="B418" s="1" t="s">
        <v>544</v>
      </c>
      <c r="C418" s="1" t="s">
        <v>220</v>
      </c>
      <c r="D418" s="2">
        <v>300000000</v>
      </c>
      <c r="E418" s="1" t="s">
        <v>545</v>
      </c>
      <c r="F418" s="1" t="s">
        <v>221</v>
      </c>
      <c r="G418" s="1" t="s">
        <v>28</v>
      </c>
      <c r="H418" s="32" t="str">
        <f>VLOOKUP(K418,'справочник ножек'!A:B,2,FALSE)</f>
        <v>Ножки слоновая кость</v>
      </c>
      <c r="I418" s="1" t="str">
        <f t="shared" si="18"/>
        <v>Диван классика Blue Ножки слоновая кость</v>
      </c>
      <c r="J418" s="1">
        <v>102</v>
      </c>
      <c r="K418" s="1">
        <v>8</v>
      </c>
      <c r="L418" s="1" t="str">
        <f t="shared" si="19"/>
        <v>102Blue8</v>
      </c>
      <c r="M418" s="1" t="s">
        <v>222</v>
      </c>
      <c r="N418" s="1" t="str">
        <f t="shared" si="20"/>
        <v>Диван классика</v>
      </c>
    </row>
    <row r="419" spans="1:14">
      <c r="A419" s="1" t="s">
        <v>405</v>
      </c>
      <c r="B419" s="1" t="s">
        <v>546</v>
      </c>
      <c r="C419" s="1" t="s">
        <v>220</v>
      </c>
      <c r="D419" s="2">
        <v>300000000</v>
      </c>
      <c r="E419" s="1" t="s">
        <v>547</v>
      </c>
      <c r="F419" s="1" t="s">
        <v>221</v>
      </c>
      <c r="G419" s="1" t="s">
        <v>28</v>
      </c>
      <c r="H419" s="32" t="str">
        <f>VLOOKUP(K419,'справочник ножек'!A:B,2,FALSE)</f>
        <v>Ножки прозрачный лак</v>
      </c>
      <c r="I419" s="1" t="str">
        <f t="shared" si="18"/>
        <v>Диван классика Blue Ножки прозрачный лак</v>
      </c>
      <c r="J419" s="1">
        <v>102</v>
      </c>
      <c r="K419" s="1">
        <v>5</v>
      </c>
      <c r="L419" s="1" t="str">
        <f t="shared" si="19"/>
        <v>102Blue5</v>
      </c>
      <c r="M419" s="1" t="s">
        <v>222</v>
      </c>
      <c r="N419" s="1" t="str">
        <f t="shared" si="20"/>
        <v>Диван классика</v>
      </c>
    </row>
    <row r="420" spans="1:14">
      <c r="A420" s="1" t="s">
        <v>405</v>
      </c>
      <c r="B420" s="1" t="s">
        <v>41</v>
      </c>
      <c r="C420" s="1" t="s">
        <v>15</v>
      </c>
      <c r="D420" s="2">
        <v>300000000</v>
      </c>
      <c r="E420" s="1" t="s">
        <v>548</v>
      </c>
      <c r="F420" s="1" t="s">
        <v>17</v>
      </c>
      <c r="G420" s="1" t="s">
        <v>38</v>
      </c>
      <c r="H420" s="32" t="str">
        <f>VLOOKUP(K420,'справочник ножек'!A:B,2,FALSE)</f>
        <v>Белые ножки</v>
      </c>
      <c r="I420" s="1" t="str">
        <f t="shared" si="18"/>
        <v>Стул Классика Biruza Белые ножки</v>
      </c>
      <c r="J420" s="1">
        <v>101</v>
      </c>
      <c r="K420" s="1">
        <v>2</v>
      </c>
      <c r="L420" s="1" t="str">
        <f t="shared" si="19"/>
        <v>101Biruza2</v>
      </c>
      <c r="M420" s="1" t="s">
        <v>20</v>
      </c>
      <c r="N420" s="1" t="str">
        <f t="shared" si="20"/>
        <v>Стул Классика</v>
      </c>
    </row>
    <row r="421" spans="1:14">
      <c r="A421" s="1" t="s">
        <v>405</v>
      </c>
      <c r="B421" s="1" t="s">
        <v>37</v>
      </c>
      <c r="C421" s="1" t="s">
        <v>15</v>
      </c>
      <c r="D421" s="2">
        <v>300000000</v>
      </c>
      <c r="E421" s="1" t="s">
        <v>549</v>
      </c>
      <c r="F421" s="1" t="s">
        <v>17</v>
      </c>
      <c r="G421" s="1" t="s">
        <v>38</v>
      </c>
      <c r="H421" s="32" t="str">
        <f>VLOOKUP(K421,'справочник ножек'!A:B,2,FALSE)</f>
        <v>Ножки прозрачный лак</v>
      </c>
      <c r="I421" s="1" t="str">
        <f t="shared" si="18"/>
        <v>Стул Классика Biruza Ножки прозрачный лак</v>
      </c>
      <c r="J421" s="1">
        <v>101</v>
      </c>
      <c r="K421" s="1">
        <v>5</v>
      </c>
      <c r="L421" s="1" t="str">
        <f t="shared" si="19"/>
        <v>101Biruza5</v>
      </c>
      <c r="M421" s="1" t="s">
        <v>20</v>
      </c>
      <c r="N421" s="1" t="str">
        <f t="shared" si="20"/>
        <v>Стул Классика</v>
      </c>
    </row>
    <row r="422" spans="1:14">
      <c r="A422" s="1" t="s">
        <v>405</v>
      </c>
      <c r="B422" s="1" t="s">
        <v>55</v>
      </c>
      <c r="C422" s="1" t="s">
        <v>15</v>
      </c>
      <c r="D422" s="2">
        <v>300000000</v>
      </c>
      <c r="E422" s="1" t="s">
        <v>550</v>
      </c>
      <c r="F422" s="1" t="s">
        <v>17</v>
      </c>
      <c r="G422" s="1" t="s">
        <v>38</v>
      </c>
      <c r="H422" s="32" t="str">
        <f>VLOOKUP(K422,'справочник ножек'!A:B,2,FALSE)</f>
        <v>Коричневые ножки</v>
      </c>
      <c r="I422" s="1" t="str">
        <f t="shared" si="18"/>
        <v>Стул Классика Biruza Коричневые ножки</v>
      </c>
      <c r="J422" s="1">
        <v>101</v>
      </c>
      <c r="K422" s="1">
        <v>1</v>
      </c>
      <c r="L422" s="1" t="str">
        <f t="shared" si="19"/>
        <v>101Biruza1</v>
      </c>
      <c r="M422" s="1" t="s">
        <v>20</v>
      </c>
      <c r="N422" s="1" t="str">
        <f t="shared" si="20"/>
        <v>Стул Классика</v>
      </c>
    </row>
    <row r="423" spans="1:14">
      <c r="A423" s="1" t="s">
        <v>405</v>
      </c>
      <c r="B423" s="1" t="s">
        <v>73</v>
      </c>
      <c r="C423" s="1" t="s">
        <v>15</v>
      </c>
      <c r="D423" s="2">
        <v>300000000</v>
      </c>
      <c r="E423" s="1" t="s">
        <v>551</v>
      </c>
      <c r="F423" s="1" t="s">
        <v>17</v>
      </c>
      <c r="G423" s="1" t="s">
        <v>38</v>
      </c>
      <c r="H423" s="32" t="str">
        <f>VLOOKUP(K423,'справочник ножек'!A:B,2,FALSE)</f>
        <v>Черные ножки</v>
      </c>
      <c r="I423" s="1" t="str">
        <f t="shared" si="18"/>
        <v>Стул Классика Biruza Черные ножки</v>
      </c>
      <c r="J423" s="1">
        <v>101</v>
      </c>
      <c r="K423" s="1">
        <v>3</v>
      </c>
      <c r="L423" s="1" t="str">
        <f t="shared" si="19"/>
        <v>101Biruza3</v>
      </c>
      <c r="M423" s="1" t="s">
        <v>20</v>
      </c>
      <c r="N423" s="1" t="str">
        <f t="shared" si="20"/>
        <v>Стул Классика</v>
      </c>
    </row>
    <row r="424" spans="1:14">
      <c r="A424" s="1" t="s">
        <v>405</v>
      </c>
      <c r="B424" s="1" t="s">
        <v>47</v>
      </c>
      <c r="C424" s="1" t="s">
        <v>15</v>
      </c>
      <c r="D424" s="2">
        <v>300000000</v>
      </c>
      <c r="E424" s="1" t="s">
        <v>552</v>
      </c>
      <c r="F424" s="1" t="s">
        <v>17</v>
      </c>
      <c r="G424" s="1" t="s">
        <v>38</v>
      </c>
      <c r="H424" s="32" t="str">
        <f>VLOOKUP(K424,'справочник ножек'!A:B,2,FALSE)</f>
        <v>Ножки слоновая кость</v>
      </c>
      <c r="I424" s="1" t="str">
        <f t="shared" si="18"/>
        <v>Стул Классика Biruza Ножки слоновая кость</v>
      </c>
      <c r="J424" s="1">
        <v>101</v>
      </c>
      <c r="K424" s="1">
        <v>8</v>
      </c>
      <c r="L424" s="1" t="str">
        <f t="shared" si="19"/>
        <v>101Biruza8</v>
      </c>
      <c r="M424" s="1" t="s">
        <v>20</v>
      </c>
      <c r="N424" s="1" t="str">
        <f t="shared" si="20"/>
        <v>Стул Классика</v>
      </c>
    </row>
    <row r="425" spans="1:14">
      <c r="A425" s="1" t="s">
        <v>405</v>
      </c>
      <c r="B425" s="1" t="s">
        <v>553</v>
      </c>
      <c r="C425" s="1" t="s">
        <v>343</v>
      </c>
      <c r="D425" s="2">
        <v>300000000</v>
      </c>
      <c r="E425" s="1" t="s">
        <v>554</v>
      </c>
      <c r="F425" s="1" t="s">
        <v>343</v>
      </c>
      <c r="G425" s="1" t="s">
        <v>23</v>
      </c>
      <c r="H425" s="32" t="str">
        <f>VLOOKUP(K425,'справочник ножек'!A:B,2,FALSE)</f>
        <v>Коричневые ножки</v>
      </c>
      <c r="I425" s="1" t="str">
        <f t="shared" si="18"/>
        <v>Барный стул Orange Коричневые ножки</v>
      </c>
      <c r="J425" s="1">
        <v>107</v>
      </c>
      <c r="K425" s="1">
        <v>1</v>
      </c>
      <c r="L425" s="1" t="str">
        <f t="shared" si="19"/>
        <v>107Orange1</v>
      </c>
      <c r="M425" s="1" t="s">
        <v>20</v>
      </c>
      <c r="N425" s="1" t="str">
        <f t="shared" si="20"/>
        <v>Барный стул</v>
      </c>
    </row>
    <row r="426" spans="1:14">
      <c r="A426" s="1" t="s">
        <v>405</v>
      </c>
      <c r="B426" s="1" t="s">
        <v>555</v>
      </c>
      <c r="C426" s="1" t="s">
        <v>343</v>
      </c>
      <c r="D426" s="2">
        <v>300000000</v>
      </c>
      <c r="E426" s="1" t="s">
        <v>556</v>
      </c>
      <c r="F426" s="1" t="s">
        <v>343</v>
      </c>
      <c r="G426" s="1" t="s">
        <v>33</v>
      </c>
      <c r="H426" s="32" t="str">
        <f>VLOOKUP(K426,'справочник ножек'!A:B,2,FALSE)</f>
        <v>Коричневые ножки</v>
      </c>
      <c r="I426" s="1" t="str">
        <f t="shared" si="18"/>
        <v>Барный стул Forest Коричневые ножки</v>
      </c>
      <c r="J426" s="1">
        <v>107</v>
      </c>
      <c r="K426" s="1">
        <v>1</v>
      </c>
      <c r="L426" s="1" t="str">
        <f t="shared" si="19"/>
        <v>107Forest1</v>
      </c>
      <c r="M426" s="1" t="s">
        <v>20</v>
      </c>
      <c r="N426" s="1" t="str">
        <f t="shared" si="20"/>
        <v>Барный стул</v>
      </c>
    </row>
    <row r="427" spans="1:14">
      <c r="A427" s="1" t="s">
        <v>405</v>
      </c>
      <c r="B427" s="1" t="s">
        <v>557</v>
      </c>
      <c r="C427" s="1" t="s">
        <v>343</v>
      </c>
      <c r="D427" s="2">
        <v>300000000</v>
      </c>
      <c r="E427" s="1" t="s">
        <v>558</v>
      </c>
      <c r="F427" s="1" t="s">
        <v>343</v>
      </c>
      <c r="G427" s="1" t="s">
        <v>43</v>
      </c>
      <c r="H427" s="32" t="str">
        <f>VLOOKUP(K427,'справочник ножек'!A:B,2,FALSE)</f>
        <v>Коричневые ножки</v>
      </c>
      <c r="I427" s="1" t="str">
        <f t="shared" si="18"/>
        <v>Барный стул Berry Коричневые ножки</v>
      </c>
      <c r="J427" s="1">
        <v>107</v>
      </c>
      <c r="K427" s="1">
        <v>1</v>
      </c>
      <c r="L427" s="1" t="str">
        <f t="shared" si="19"/>
        <v>107Berry1</v>
      </c>
      <c r="M427" s="1" t="s">
        <v>20</v>
      </c>
      <c r="N427" s="1" t="str">
        <f t="shared" si="20"/>
        <v>Барный стул</v>
      </c>
    </row>
    <row r="428" spans="1:14">
      <c r="A428" s="1" t="s">
        <v>405</v>
      </c>
      <c r="B428" s="1" t="s">
        <v>559</v>
      </c>
      <c r="C428" s="1" t="s">
        <v>343</v>
      </c>
      <c r="D428" s="2">
        <v>300000000</v>
      </c>
      <c r="E428" s="1" t="s">
        <v>560</v>
      </c>
      <c r="F428" s="1" t="s">
        <v>343</v>
      </c>
      <c r="G428" s="1" t="s">
        <v>129</v>
      </c>
      <c r="H428" s="32" t="str">
        <f>VLOOKUP(K428,'справочник ножек'!A:B,2,FALSE)</f>
        <v>Коричневые ножки</v>
      </c>
      <c r="I428" s="1" t="str">
        <f t="shared" si="18"/>
        <v>Барный стул Beige Коричневые ножки</v>
      </c>
      <c r="J428" s="1">
        <v>107</v>
      </c>
      <c r="K428" s="1">
        <v>1</v>
      </c>
      <c r="L428" s="1" t="str">
        <f t="shared" si="19"/>
        <v>107Beige1</v>
      </c>
      <c r="M428" s="1" t="s">
        <v>20</v>
      </c>
      <c r="N428" s="1" t="str">
        <f t="shared" si="20"/>
        <v>Барный стул</v>
      </c>
    </row>
    <row r="429" spans="1:14">
      <c r="A429" s="1" t="s">
        <v>405</v>
      </c>
      <c r="B429" s="1" t="s">
        <v>561</v>
      </c>
      <c r="C429" s="1" t="s">
        <v>343</v>
      </c>
      <c r="D429" s="2">
        <v>300000000</v>
      </c>
      <c r="E429" s="1" t="s">
        <v>562</v>
      </c>
      <c r="F429" s="1" t="s">
        <v>343</v>
      </c>
      <c r="G429" s="1" t="s">
        <v>266</v>
      </c>
      <c r="H429" s="32" t="str">
        <f>VLOOKUP(K429,'справочник ножек'!A:B,2,FALSE)</f>
        <v>Коричневые ножки</v>
      </c>
      <c r="I429" s="1" t="str">
        <f t="shared" si="18"/>
        <v>Барный стул Smoke Коричневые ножки</v>
      </c>
      <c r="J429" s="1">
        <v>107</v>
      </c>
      <c r="K429" s="1">
        <v>1</v>
      </c>
      <c r="L429" s="1" t="str">
        <f t="shared" si="19"/>
        <v>107Smoke1</v>
      </c>
      <c r="M429" s="1" t="s">
        <v>20</v>
      </c>
      <c r="N429" s="1" t="str">
        <f t="shared" si="20"/>
        <v>Барный стул</v>
      </c>
    </row>
    <row r="430" spans="1:14">
      <c r="A430" s="1" t="s">
        <v>405</v>
      </c>
      <c r="B430" s="1" t="s">
        <v>563</v>
      </c>
      <c r="C430" s="1" t="s">
        <v>15</v>
      </c>
      <c r="D430" s="2">
        <v>300000000</v>
      </c>
      <c r="E430" s="1" t="s">
        <v>564</v>
      </c>
      <c r="F430" s="1" t="s">
        <v>17</v>
      </c>
      <c r="G430" s="1" t="s">
        <v>35</v>
      </c>
      <c r="H430" s="32" t="str">
        <f>VLOOKUP(K430,'справочник ножек'!A:B,2,FALSE)</f>
        <v>Черные ножки</v>
      </c>
      <c r="I430" s="1" t="str">
        <f t="shared" si="18"/>
        <v>Стул Классика Monsoon Черные ножки</v>
      </c>
      <c r="J430" s="1">
        <v>101</v>
      </c>
      <c r="K430" s="1">
        <v>3</v>
      </c>
      <c r="L430" s="1" t="str">
        <f t="shared" si="19"/>
        <v>101Monsoon3</v>
      </c>
      <c r="M430" s="1" t="s">
        <v>20</v>
      </c>
      <c r="N430" s="1" t="str">
        <f t="shared" si="20"/>
        <v>Стул Классика</v>
      </c>
    </row>
    <row r="431" spans="1:14">
      <c r="A431" s="1" t="s">
        <v>405</v>
      </c>
      <c r="B431" s="1" t="s">
        <v>565</v>
      </c>
      <c r="C431" s="1" t="s">
        <v>15</v>
      </c>
      <c r="D431" s="2">
        <v>300000000</v>
      </c>
      <c r="E431" s="1" t="s">
        <v>566</v>
      </c>
      <c r="F431" s="1" t="s">
        <v>17</v>
      </c>
      <c r="G431" s="1" t="s">
        <v>35</v>
      </c>
      <c r="H431" s="32" t="str">
        <f>VLOOKUP(K431,'справочник ножек'!A:B,2,FALSE)</f>
        <v>Коричневые ножки</v>
      </c>
      <c r="I431" s="1" t="str">
        <f t="shared" si="18"/>
        <v>Стул Классика Monsoon Коричневые ножки</v>
      </c>
      <c r="J431" s="1">
        <v>101</v>
      </c>
      <c r="K431" s="1">
        <v>1</v>
      </c>
      <c r="L431" s="1" t="str">
        <f t="shared" si="19"/>
        <v>101Monsoon1</v>
      </c>
      <c r="M431" s="1" t="s">
        <v>20</v>
      </c>
      <c r="N431" s="1" t="str">
        <f t="shared" si="20"/>
        <v>Стул Классика</v>
      </c>
    </row>
    <row r="432" spans="1:14">
      <c r="A432" s="1" t="s">
        <v>405</v>
      </c>
      <c r="B432" s="1" t="s">
        <v>567</v>
      </c>
      <c r="C432" s="1" t="s">
        <v>15</v>
      </c>
      <c r="D432" s="2">
        <v>300000000</v>
      </c>
      <c r="E432" s="1" t="s">
        <v>568</v>
      </c>
      <c r="F432" s="1" t="s">
        <v>17</v>
      </c>
      <c r="G432" s="1" t="s">
        <v>35</v>
      </c>
      <c r="H432" s="32" t="str">
        <f>VLOOKUP(K432,'справочник ножек'!A:B,2,FALSE)</f>
        <v>Белые ножки</v>
      </c>
      <c r="I432" s="1" t="str">
        <f t="shared" si="18"/>
        <v>Стул Классика Monsoon Белые ножки</v>
      </c>
      <c r="J432" s="1">
        <v>101</v>
      </c>
      <c r="K432" s="1">
        <v>2</v>
      </c>
      <c r="L432" s="1" t="str">
        <f t="shared" si="19"/>
        <v>101Monsoon2</v>
      </c>
      <c r="M432" s="1" t="s">
        <v>20</v>
      </c>
      <c r="N432" s="1" t="str">
        <f t="shared" si="20"/>
        <v>Стул Классика</v>
      </c>
    </row>
    <row r="433" spans="1:14">
      <c r="A433" s="1" t="s">
        <v>405</v>
      </c>
      <c r="B433" s="1" t="s">
        <v>569</v>
      </c>
      <c r="C433" s="1" t="s">
        <v>15</v>
      </c>
      <c r="D433" s="2">
        <v>300000000</v>
      </c>
      <c r="E433" s="1" t="s">
        <v>570</v>
      </c>
      <c r="F433" s="1" t="s">
        <v>17</v>
      </c>
      <c r="G433" s="1" t="s">
        <v>35</v>
      </c>
      <c r="H433" s="32" t="str">
        <f>VLOOKUP(K433,'справочник ножек'!A:B,2,FALSE)</f>
        <v>Ножки прозрачный лак</v>
      </c>
      <c r="I433" s="1" t="str">
        <f t="shared" si="18"/>
        <v>Стул Классика Monsoon Ножки прозрачный лак</v>
      </c>
      <c r="J433" s="1">
        <v>101</v>
      </c>
      <c r="K433" s="1">
        <v>5</v>
      </c>
      <c r="L433" s="1" t="str">
        <f t="shared" si="19"/>
        <v>101Monsoon5</v>
      </c>
      <c r="M433" s="1" t="s">
        <v>20</v>
      </c>
      <c r="N433" s="1" t="str">
        <f t="shared" si="20"/>
        <v>Стул Классика</v>
      </c>
    </row>
    <row r="434" spans="1:14">
      <c r="A434" s="1" t="s">
        <v>405</v>
      </c>
      <c r="B434" s="1" t="s">
        <v>571</v>
      </c>
      <c r="C434" s="1" t="s">
        <v>15</v>
      </c>
      <c r="D434" s="2">
        <v>300000000</v>
      </c>
      <c r="E434" s="1" t="s">
        <v>572</v>
      </c>
      <c r="F434" s="1" t="s">
        <v>17</v>
      </c>
      <c r="G434" s="1" t="s">
        <v>35</v>
      </c>
      <c r="H434" s="32" t="str">
        <f>VLOOKUP(K434,'справочник ножек'!A:B,2,FALSE)</f>
        <v>Ножки золотая патина</v>
      </c>
      <c r="I434" s="1" t="str">
        <f t="shared" si="18"/>
        <v>Стул Классика Monsoon Ножки золотая патина</v>
      </c>
      <c r="J434" s="1">
        <v>101</v>
      </c>
      <c r="K434" s="1">
        <v>6</v>
      </c>
      <c r="L434" s="1" t="str">
        <f t="shared" si="19"/>
        <v>101Monsoon6</v>
      </c>
      <c r="M434" s="1" t="s">
        <v>20</v>
      </c>
      <c r="N434" s="1" t="str">
        <f t="shared" si="20"/>
        <v>Стул Классика</v>
      </c>
    </row>
    <row r="435" spans="1:14">
      <c r="A435" s="1" t="s">
        <v>405</v>
      </c>
      <c r="B435" s="1" t="s">
        <v>573</v>
      </c>
      <c r="C435" s="1" t="s">
        <v>15</v>
      </c>
      <c r="D435" s="2">
        <v>300000000</v>
      </c>
      <c r="E435" s="1" t="s">
        <v>574</v>
      </c>
      <c r="F435" s="1" t="s">
        <v>17</v>
      </c>
      <c r="G435" s="1" t="s">
        <v>35</v>
      </c>
      <c r="H435" s="32" t="str">
        <f>VLOOKUP(K435,'справочник ножек'!A:B,2,FALSE)</f>
        <v>Ножки патина серебро</v>
      </c>
      <c r="I435" s="1" t="str">
        <f t="shared" si="18"/>
        <v>Стул Классика Monsoon Ножки патина серебро</v>
      </c>
      <c r="J435" s="1">
        <v>101</v>
      </c>
      <c r="K435" s="1">
        <v>7</v>
      </c>
      <c r="L435" s="1" t="str">
        <f t="shared" si="19"/>
        <v>101Monsoon7</v>
      </c>
      <c r="M435" s="1" t="s">
        <v>20</v>
      </c>
      <c r="N435" s="1" t="str">
        <f t="shared" si="20"/>
        <v>Стул Классика</v>
      </c>
    </row>
    <row r="436" spans="1:14">
      <c r="A436" s="1" t="s">
        <v>405</v>
      </c>
      <c r="B436" s="1" t="s">
        <v>575</v>
      </c>
      <c r="C436" s="1" t="s">
        <v>15</v>
      </c>
      <c r="D436" s="2">
        <v>300000000</v>
      </c>
      <c r="E436" s="1" t="s">
        <v>576</v>
      </c>
      <c r="F436" s="1" t="s">
        <v>17</v>
      </c>
      <c r="G436" s="1" t="s">
        <v>35</v>
      </c>
      <c r="H436" s="32" t="str">
        <f>VLOOKUP(K436,'справочник ножек'!A:B,2,FALSE)</f>
        <v>Черные ножки с наконечниками</v>
      </c>
      <c r="I436" s="1" t="str">
        <f t="shared" si="18"/>
        <v>Стул Классика Monsoon Черные ножки с наконечниками</v>
      </c>
      <c r="J436" s="1">
        <v>101</v>
      </c>
      <c r="K436" s="1">
        <v>4</v>
      </c>
      <c r="L436" s="1" t="str">
        <f t="shared" si="19"/>
        <v>101Monsoon4</v>
      </c>
      <c r="M436" s="1" t="s">
        <v>20</v>
      </c>
      <c r="N436" s="1" t="str">
        <f t="shared" si="20"/>
        <v>Стул Классика</v>
      </c>
    </row>
    <row r="437" spans="1:14">
      <c r="A437" s="1" t="s">
        <v>405</v>
      </c>
      <c r="B437" s="1" t="s">
        <v>577</v>
      </c>
      <c r="C437" s="1" t="s">
        <v>220</v>
      </c>
      <c r="D437" s="2">
        <v>300000000</v>
      </c>
      <c r="E437" s="1" t="s">
        <v>578</v>
      </c>
      <c r="F437" s="1" t="s">
        <v>221</v>
      </c>
      <c r="G437" s="1" t="s">
        <v>30</v>
      </c>
      <c r="H437" s="32" t="str">
        <f>VLOOKUP(K437,'справочник ножек'!A:B,2,FALSE)</f>
        <v>Белые ножки</v>
      </c>
      <c r="I437" s="1" t="str">
        <f t="shared" si="18"/>
        <v>Диван классика Mint Белые ножки</v>
      </c>
      <c r="J437" s="1">
        <v>102</v>
      </c>
      <c r="K437" s="1">
        <v>2</v>
      </c>
      <c r="L437" s="1" t="str">
        <f t="shared" si="19"/>
        <v>102Mint2</v>
      </c>
      <c r="M437" s="1" t="s">
        <v>222</v>
      </c>
      <c r="N437" s="1" t="str">
        <f t="shared" si="20"/>
        <v>Диван классика</v>
      </c>
    </row>
    <row r="438" spans="1:14">
      <c r="A438" s="1" t="s">
        <v>405</v>
      </c>
      <c r="B438" s="1" t="s">
        <v>579</v>
      </c>
      <c r="C438" s="1" t="s">
        <v>126</v>
      </c>
      <c r="D438" s="2">
        <v>300000000</v>
      </c>
      <c r="E438" s="1" t="s">
        <v>580</v>
      </c>
      <c r="F438" s="1" t="s">
        <v>2501</v>
      </c>
      <c r="G438" s="1" t="s">
        <v>30</v>
      </c>
      <c r="H438" s="32" t="str">
        <f>VLOOKUP(K438,'справочник ножек'!A:B,2,FALSE)</f>
        <v>Черные ножки</v>
      </c>
      <c r="I438" s="1" t="str">
        <f t="shared" si="18"/>
        <v>Комплект Стул Классика Mint Черные ножки</v>
      </c>
      <c r="J438" s="1" t="s">
        <v>127</v>
      </c>
      <c r="K438" s="1">
        <v>3</v>
      </c>
      <c r="L438" s="1" t="str">
        <f t="shared" si="19"/>
        <v>К101Mint3</v>
      </c>
      <c r="M438" s="1" t="s">
        <v>20</v>
      </c>
      <c r="N438" s="1" t="str">
        <f t="shared" si="20"/>
        <v>Комплект Стул Классика</v>
      </c>
    </row>
    <row r="439" spans="1:14">
      <c r="A439" s="1" t="s">
        <v>405</v>
      </c>
      <c r="B439" s="1" t="s">
        <v>581</v>
      </c>
      <c r="C439" s="1" t="s">
        <v>126</v>
      </c>
      <c r="D439" s="2">
        <v>300000000</v>
      </c>
      <c r="E439" s="1" t="s">
        <v>582</v>
      </c>
      <c r="F439" s="1" t="s">
        <v>2501</v>
      </c>
      <c r="G439" s="1" t="s">
        <v>38</v>
      </c>
      <c r="H439" s="32" t="str">
        <f>VLOOKUP(K439,'справочник ножек'!A:B,2,FALSE)</f>
        <v>Черные ножки</v>
      </c>
      <c r="I439" s="1" t="str">
        <f t="shared" si="18"/>
        <v>Комплект Стул Классика Biruza Черные ножки</v>
      </c>
      <c r="J439" s="1" t="s">
        <v>127</v>
      </c>
      <c r="K439" s="1">
        <v>3</v>
      </c>
      <c r="L439" s="1" t="str">
        <f t="shared" si="19"/>
        <v>К101Biruza3</v>
      </c>
      <c r="M439" s="1" t="s">
        <v>20</v>
      </c>
      <c r="N439" s="1" t="str">
        <f t="shared" si="20"/>
        <v>Комплект Стул Классика</v>
      </c>
    </row>
    <row r="440" spans="1:14">
      <c r="A440" s="1" t="s">
        <v>405</v>
      </c>
      <c r="B440" s="1" t="s">
        <v>583</v>
      </c>
      <c r="C440" s="1" t="s">
        <v>126</v>
      </c>
      <c r="D440" s="2">
        <v>300000000</v>
      </c>
      <c r="E440" s="1" t="s">
        <v>584</v>
      </c>
      <c r="F440" s="1" t="s">
        <v>2501</v>
      </c>
      <c r="G440" s="1" t="s">
        <v>52</v>
      </c>
      <c r="H440" s="32" t="str">
        <f>VLOOKUP(K440,'справочник ножек'!A:B,2,FALSE)</f>
        <v>Белые ножки</v>
      </c>
      <c r="I440" s="1" t="str">
        <f t="shared" si="18"/>
        <v>Комплект Стул Классика Ocean Белые ножки</v>
      </c>
      <c r="J440" s="1" t="s">
        <v>127</v>
      </c>
      <c r="K440" s="1">
        <v>2</v>
      </c>
      <c r="L440" s="1" t="str">
        <f t="shared" si="19"/>
        <v>К101Ocean2</v>
      </c>
      <c r="M440" s="1" t="s">
        <v>20</v>
      </c>
      <c r="N440" s="1" t="str">
        <f t="shared" si="20"/>
        <v>Комплект Стул Классика</v>
      </c>
    </row>
    <row r="441" spans="1:14">
      <c r="A441" s="1" t="s">
        <v>405</v>
      </c>
      <c r="B441" s="1" t="s">
        <v>585</v>
      </c>
      <c r="C441" s="1" t="s">
        <v>126</v>
      </c>
      <c r="D441" s="2">
        <v>300000000</v>
      </c>
      <c r="E441" s="1" t="s">
        <v>586</v>
      </c>
      <c r="F441" s="1" t="s">
        <v>2501</v>
      </c>
      <c r="G441" s="1" t="s">
        <v>43</v>
      </c>
      <c r="H441" s="32" t="str">
        <f>VLOOKUP(K441,'справочник ножек'!A:B,2,FALSE)</f>
        <v>Белые ножки</v>
      </c>
      <c r="I441" s="1" t="str">
        <f t="shared" si="18"/>
        <v>Комплект Стул Классика Berry Белые ножки</v>
      </c>
      <c r="J441" s="1" t="s">
        <v>127</v>
      </c>
      <c r="K441" s="1">
        <v>2</v>
      </c>
      <c r="L441" s="1" t="str">
        <f t="shared" si="19"/>
        <v>К101Berry2</v>
      </c>
      <c r="M441" s="1" t="s">
        <v>20</v>
      </c>
      <c r="N441" s="1" t="str">
        <f t="shared" si="20"/>
        <v>Комплект Стул Классика</v>
      </c>
    </row>
    <row r="442" spans="1:14">
      <c r="A442" s="1" t="s">
        <v>405</v>
      </c>
      <c r="B442" s="1" t="s">
        <v>587</v>
      </c>
      <c r="C442" s="1" t="s">
        <v>126</v>
      </c>
      <c r="D442" s="2">
        <v>300000000</v>
      </c>
      <c r="E442" s="1" t="s">
        <v>588</v>
      </c>
      <c r="F442" s="1" t="s">
        <v>2501</v>
      </c>
      <c r="G442" s="1" t="s">
        <v>18</v>
      </c>
      <c r="H442" s="32" t="str">
        <f>VLOOKUP(K442,'справочник ножек'!A:B,2,FALSE)</f>
        <v>Коричневые ножки</v>
      </c>
      <c r="I442" s="1" t="str">
        <f t="shared" si="18"/>
        <v>Комплект Стул Классика Melon Коричневые ножки</v>
      </c>
      <c r="J442" s="1" t="s">
        <v>127</v>
      </c>
      <c r="K442" s="1">
        <v>1</v>
      </c>
      <c r="L442" s="1" t="str">
        <f t="shared" si="19"/>
        <v>К101Melon1</v>
      </c>
      <c r="M442" s="1" t="s">
        <v>20</v>
      </c>
      <c r="N442" s="1" t="str">
        <f t="shared" si="20"/>
        <v>Комплект Стул Классика</v>
      </c>
    </row>
    <row r="443" spans="1:14">
      <c r="A443" s="1" t="s">
        <v>405</v>
      </c>
      <c r="B443" s="1" t="s">
        <v>589</v>
      </c>
      <c r="C443" s="1" t="s">
        <v>126</v>
      </c>
      <c r="D443" s="2">
        <v>300000000</v>
      </c>
      <c r="E443" s="1" t="s">
        <v>590</v>
      </c>
      <c r="F443" s="1" t="s">
        <v>2501</v>
      </c>
      <c r="G443" s="1" t="s">
        <v>33</v>
      </c>
      <c r="H443" s="32" t="str">
        <f>VLOOKUP(K443,'справочник ножек'!A:B,2,FALSE)</f>
        <v>Коричневые ножки</v>
      </c>
      <c r="I443" s="1" t="str">
        <f t="shared" si="18"/>
        <v>Комплект Стул Классика Forest Коричневые ножки</v>
      </c>
      <c r="J443" s="1" t="s">
        <v>127</v>
      </c>
      <c r="K443" s="1">
        <v>1</v>
      </c>
      <c r="L443" s="1" t="str">
        <f t="shared" si="19"/>
        <v>К101Forest1</v>
      </c>
      <c r="M443" s="1" t="s">
        <v>20</v>
      </c>
      <c r="N443" s="1" t="str">
        <f t="shared" si="20"/>
        <v>Комплект Стул Классика</v>
      </c>
    </row>
    <row r="444" spans="1:14">
      <c r="A444" s="1" t="s">
        <v>405</v>
      </c>
      <c r="B444" s="1" t="s">
        <v>591</v>
      </c>
      <c r="C444" s="1" t="s">
        <v>126</v>
      </c>
      <c r="D444" s="2">
        <v>300000000</v>
      </c>
      <c r="E444" s="1" t="s">
        <v>592</v>
      </c>
      <c r="F444" s="1" t="s">
        <v>2501</v>
      </c>
      <c r="G444" s="1" t="s">
        <v>23</v>
      </c>
      <c r="H444" s="32" t="str">
        <f>VLOOKUP(K444,'справочник ножек'!A:B,2,FALSE)</f>
        <v>Черные ножки</v>
      </c>
      <c r="I444" s="1" t="str">
        <f t="shared" si="18"/>
        <v>Комплект Стул Классика Orange Черные ножки</v>
      </c>
      <c r="J444" s="1" t="s">
        <v>127</v>
      </c>
      <c r="K444" s="1">
        <v>3</v>
      </c>
      <c r="L444" s="1" t="str">
        <f t="shared" si="19"/>
        <v>К101Orange3</v>
      </c>
      <c r="M444" s="1" t="s">
        <v>20</v>
      </c>
      <c r="N444" s="1" t="str">
        <f t="shared" si="20"/>
        <v>Комплект Стул Классика</v>
      </c>
    </row>
    <row r="445" spans="1:14">
      <c r="A445" s="1" t="s">
        <v>405</v>
      </c>
      <c r="B445" s="1" t="s">
        <v>593</v>
      </c>
      <c r="C445" s="1" t="s">
        <v>126</v>
      </c>
      <c r="D445" s="2">
        <v>300000000</v>
      </c>
      <c r="E445" s="1" t="s">
        <v>594</v>
      </c>
      <c r="F445" s="1" t="s">
        <v>2501</v>
      </c>
      <c r="G445" s="1" t="s">
        <v>28</v>
      </c>
      <c r="H445" s="32" t="str">
        <f>VLOOKUP(K445,'справочник ножек'!A:B,2,FALSE)</f>
        <v>Черные ножки</v>
      </c>
      <c r="I445" s="1" t="str">
        <f t="shared" si="18"/>
        <v>Комплект Стул Классика Blue Черные ножки</v>
      </c>
      <c r="J445" s="1" t="s">
        <v>127</v>
      </c>
      <c r="K445" s="1">
        <v>3</v>
      </c>
      <c r="L445" s="1" t="str">
        <f t="shared" si="19"/>
        <v>К101Blue3</v>
      </c>
      <c r="M445" s="1" t="s">
        <v>20</v>
      </c>
      <c r="N445" s="1" t="str">
        <f t="shared" si="20"/>
        <v>Комплект Стул Классика</v>
      </c>
    </row>
    <row r="446" spans="1:14">
      <c r="A446" s="1" t="s">
        <v>405</v>
      </c>
      <c r="B446" s="1" t="s">
        <v>595</v>
      </c>
      <c r="C446" s="1" t="s">
        <v>126</v>
      </c>
      <c r="D446" s="2">
        <v>300000000</v>
      </c>
      <c r="E446" s="1" t="s">
        <v>596</v>
      </c>
      <c r="F446" s="1" t="s">
        <v>2501</v>
      </c>
      <c r="G446" t="s">
        <v>2626</v>
      </c>
      <c r="H446" s="32" t="str">
        <f>VLOOKUP(K446,'справочник ножек'!A:B,2,FALSE)</f>
        <v>Черные ножки с наконечниками</v>
      </c>
      <c r="I446" s="1" t="str">
        <f t="shared" si="18"/>
        <v>Комплект Стул Классика Cuppuccino Черные ножки с наконечниками</v>
      </c>
      <c r="J446" s="1" t="s">
        <v>127</v>
      </c>
      <c r="K446" s="1">
        <v>4</v>
      </c>
      <c r="L446" s="1" t="str">
        <f t="shared" si="19"/>
        <v>К101Cuppuccino4</v>
      </c>
      <c r="M446" s="1" t="s">
        <v>20</v>
      </c>
      <c r="N446" s="1" t="str">
        <f t="shared" si="20"/>
        <v>Комплект Стул Классика</v>
      </c>
    </row>
    <row r="447" spans="1:14">
      <c r="A447" s="1" t="s">
        <v>405</v>
      </c>
      <c r="B447" s="1" t="s">
        <v>597</v>
      </c>
      <c r="C447" s="1" t="s">
        <v>126</v>
      </c>
      <c r="D447" s="2">
        <v>300000000</v>
      </c>
      <c r="E447" s="1" t="s">
        <v>598</v>
      </c>
      <c r="F447" s="1" t="s">
        <v>2501</v>
      </c>
      <c r="G447" s="1" t="s">
        <v>59</v>
      </c>
      <c r="H447" s="32" t="str">
        <f>VLOOKUP(K447,'справочник ножек'!A:B,2,FALSE)</f>
        <v>Коричневые ножки</v>
      </c>
      <c r="I447" s="1" t="str">
        <f t="shared" si="18"/>
        <v>Комплект Стул Классика Cream Коричневые ножки</v>
      </c>
      <c r="J447" s="1" t="s">
        <v>127</v>
      </c>
      <c r="K447" s="1">
        <v>1</v>
      </c>
      <c r="L447" s="1" t="str">
        <f t="shared" si="19"/>
        <v>К101Cream1</v>
      </c>
      <c r="M447" s="1" t="s">
        <v>20</v>
      </c>
      <c r="N447" s="1" t="str">
        <f t="shared" si="20"/>
        <v>Комплект Стул Классика</v>
      </c>
    </row>
    <row r="448" spans="1:14">
      <c r="A448" s="1" t="s">
        <v>405</v>
      </c>
      <c r="B448" s="1" t="s">
        <v>599</v>
      </c>
      <c r="C448" s="1" t="s">
        <v>126</v>
      </c>
      <c r="D448" s="2">
        <v>400000000</v>
      </c>
      <c r="E448" s="1" t="s">
        <v>600</v>
      </c>
      <c r="F448" s="1" t="s">
        <v>2501</v>
      </c>
      <c r="G448" s="1" t="s">
        <v>18</v>
      </c>
      <c r="H448" s="32" t="str">
        <f>VLOOKUP(K448,'справочник ножек'!A:B,2,FALSE)</f>
        <v>Белые ножки</v>
      </c>
      <c r="I448" s="1" t="str">
        <f t="shared" si="18"/>
        <v>Комплект Стул Классика Melon Белые ножки</v>
      </c>
      <c r="J448" s="1" t="s">
        <v>127</v>
      </c>
      <c r="K448" s="1">
        <v>2</v>
      </c>
      <c r="L448" s="1" t="str">
        <f t="shared" si="19"/>
        <v>К101Melon2</v>
      </c>
      <c r="M448" s="1" t="s">
        <v>20</v>
      </c>
      <c r="N448" s="1" t="str">
        <f t="shared" si="20"/>
        <v>Комплект Стул Классика</v>
      </c>
    </row>
    <row r="449" spans="1:14">
      <c r="A449" s="1" t="s">
        <v>405</v>
      </c>
      <c r="B449" s="1" t="s">
        <v>601</v>
      </c>
      <c r="C449" s="1" t="s">
        <v>126</v>
      </c>
      <c r="D449" s="2">
        <v>400000000</v>
      </c>
      <c r="E449" s="1" t="s">
        <v>602</v>
      </c>
      <c r="F449" s="1" t="s">
        <v>2501</v>
      </c>
      <c r="G449" s="1" t="s">
        <v>46</v>
      </c>
      <c r="H449" s="32" t="str">
        <f>VLOOKUP(K449,'справочник ножек'!A:B,2,FALSE)</f>
        <v>Черные ножки</v>
      </c>
      <c r="I449" s="1" t="str">
        <f t="shared" si="18"/>
        <v>Комплект Стул Классика Graphite Черные ножки</v>
      </c>
      <c r="J449" s="1" t="s">
        <v>127</v>
      </c>
      <c r="K449" s="1">
        <v>3</v>
      </c>
      <c r="L449" s="1" t="str">
        <f t="shared" si="19"/>
        <v>К101Graphite3</v>
      </c>
      <c r="M449" s="1" t="s">
        <v>20</v>
      </c>
      <c r="N449" s="1" t="str">
        <f t="shared" si="20"/>
        <v>Комплект Стул Классика</v>
      </c>
    </row>
    <row r="450" spans="1:14">
      <c r="A450" s="1" t="s">
        <v>405</v>
      </c>
      <c r="B450" s="1" t="s">
        <v>603</v>
      </c>
      <c r="C450" s="1" t="s">
        <v>126</v>
      </c>
      <c r="D450" s="2">
        <v>400000000</v>
      </c>
      <c r="E450" s="1" t="s">
        <v>604</v>
      </c>
      <c r="F450" s="1" t="s">
        <v>2501</v>
      </c>
      <c r="G450" t="s">
        <v>2626</v>
      </c>
      <c r="H450" s="32" t="str">
        <f>VLOOKUP(K450,'справочник ножек'!A:B,2,FALSE)</f>
        <v>Коричневые ножки</v>
      </c>
      <c r="I450" s="1" t="str">
        <f t="shared" ref="I450:I513" si="21">CONCATENATE(F450," ",G450," ",H450)</f>
        <v>Комплект Стул Классика Cuppuccino Коричневые ножки</v>
      </c>
      <c r="J450" s="1" t="s">
        <v>127</v>
      </c>
      <c r="K450" s="1">
        <v>1</v>
      </c>
      <c r="L450" s="1" t="str">
        <f t="shared" ref="L450:L513" si="22">CONCATENATE(J450,G450,K450)</f>
        <v>К101Cuppuccino1</v>
      </c>
      <c r="M450" s="1" t="s">
        <v>20</v>
      </c>
      <c r="N450" s="1" t="str">
        <f t="shared" si="20"/>
        <v>Комплект Стул Классика</v>
      </c>
    </row>
    <row r="451" spans="1:14">
      <c r="A451" s="1" t="s">
        <v>405</v>
      </c>
      <c r="B451" s="1" t="s">
        <v>605</v>
      </c>
      <c r="C451" s="1" t="s">
        <v>126</v>
      </c>
      <c r="D451" s="2">
        <v>400000000</v>
      </c>
      <c r="E451" s="1" t="s">
        <v>606</v>
      </c>
      <c r="F451" s="1" t="s">
        <v>2501</v>
      </c>
      <c r="G451" s="1" t="s">
        <v>52</v>
      </c>
      <c r="H451" s="32" t="str">
        <f>VLOOKUP(K451,'справочник ножек'!A:B,2,FALSE)</f>
        <v>Черные ножки</v>
      </c>
      <c r="I451" s="1" t="str">
        <f t="shared" si="21"/>
        <v>Комплект Стул Классика Ocean Черные ножки</v>
      </c>
      <c r="J451" s="1" t="s">
        <v>127</v>
      </c>
      <c r="K451" s="1">
        <v>3</v>
      </c>
      <c r="L451" s="1" t="str">
        <f t="shared" si="22"/>
        <v>К101Ocean3</v>
      </c>
      <c r="M451" s="1" t="s">
        <v>20</v>
      </c>
      <c r="N451" s="1" t="str">
        <f t="shared" ref="N451:N514" si="23">F451</f>
        <v>Комплект Стул Классика</v>
      </c>
    </row>
    <row r="452" spans="1:14">
      <c r="A452" s="1" t="s">
        <v>405</v>
      </c>
      <c r="B452" s="1" t="s">
        <v>607</v>
      </c>
      <c r="C452" s="1" t="s">
        <v>126</v>
      </c>
      <c r="D452" s="2">
        <v>400000000</v>
      </c>
      <c r="E452" s="1" t="s">
        <v>608</v>
      </c>
      <c r="F452" s="1" t="s">
        <v>2501</v>
      </c>
      <c r="G452" s="1" t="s">
        <v>30</v>
      </c>
      <c r="H452" s="32" t="str">
        <f>VLOOKUP(K452,'справочник ножек'!A:B,2,FALSE)</f>
        <v>Ножки патина серебро</v>
      </c>
      <c r="I452" s="1" t="str">
        <f t="shared" si="21"/>
        <v>Комплект Стул Классика Mint Ножки патина серебро</v>
      </c>
      <c r="J452" s="1" t="s">
        <v>127</v>
      </c>
      <c r="K452" s="1">
        <v>7</v>
      </c>
      <c r="L452" s="1" t="str">
        <f t="shared" si="22"/>
        <v>К101Mint7</v>
      </c>
      <c r="M452" s="1" t="s">
        <v>20</v>
      </c>
      <c r="N452" s="1" t="str">
        <f t="shared" si="23"/>
        <v>Комплект Стул Классика</v>
      </c>
    </row>
    <row r="453" spans="1:14">
      <c r="A453" s="1" t="s">
        <v>405</v>
      </c>
      <c r="B453" s="1" t="s">
        <v>609</v>
      </c>
      <c r="C453" s="1" t="s">
        <v>126</v>
      </c>
      <c r="D453" s="2">
        <v>400000000</v>
      </c>
      <c r="E453" s="1" t="s">
        <v>610</v>
      </c>
      <c r="F453" s="1" t="s">
        <v>2501</v>
      </c>
      <c r="G453" s="1" t="s">
        <v>30</v>
      </c>
      <c r="H453" s="32" t="str">
        <f>VLOOKUP(K453,'справочник ножек'!A:B,2,FALSE)</f>
        <v>Ножки прозрачный лак</v>
      </c>
      <c r="I453" s="1" t="str">
        <f t="shared" si="21"/>
        <v>Комплект Стул Классика Mint Ножки прозрачный лак</v>
      </c>
      <c r="J453" s="1" t="s">
        <v>127</v>
      </c>
      <c r="K453" s="1">
        <v>5</v>
      </c>
      <c r="L453" s="1" t="str">
        <f t="shared" si="22"/>
        <v>К101Mint5</v>
      </c>
      <c r="M453" s="1" t="s">
        <v>20</v>
      </c>
      <c r="N453" s="1" t="str">
        <f t="shared" si="23"/>
        <v>Комплект Стул Классика</v>
      </c>
    </row>
    <row r="454" spans="1:14">
      <c r="A454" s="1" t="s">
        <v>405</v>
      </c>
      <c r="B454" s="1" t="s">
        <v>611</v>
      </c>
      <c r="C454" s="1" t="s">
        <v>126</v>
      </c>
      <c r="D454" s="2">
        <v>400000000</v>
      </c>
      <c r="E454" s="1" t="s">
        <v>612</v>
      </c>
      <c r="F454" s="1" t="s">
        <v>2501</v>
      </c>
      <c r="G454" s="1" t="s">
        <v>28</v>
      </c>
      <c r="H454" s="32" t="str">
        <f>VLOOKUP(K454,'справочник ножек'!A:B,2,FALSE)</f>
        <v>Коричневые ножки</v>
      </c>
      <c r="I454" s="1" t="str">
        <f t="shared" si="21"/>
        <v>Комплект Стул Классика Blue Коричневые ножки</v>
      </c>
      <c r="J454" s="1" t="s">
        <v>127</v>
      </c>
      <c r="K454" s="1">
        <v>1</v>
      </c>
      <c r="L454" s="1" t="str">
        <f t="shared" si="22"/>
        <v>К101Blue1</v>
      </c>
      <c r="M454" s="1" t="s">
        <v>20</v>
      </c>
      <c r="N454" s="1" t="str">
        <f t="shared" si="23"/>
        <v>Комплект Стул Классика</v>
      </c>
    </row>
    <row r="455" spans="1:14">
      <c r="A455" s="1" t="s">
        <v>405</v>
      </c>
      <c r="B455" s="1" t="s">
        <v>613</v>
      </c>
      <c r="C455" s="1" t="s">
        <v>126</v>
      </c>
      <c r="D455" s="2">
        <v>400000000</v>
      </c>
      <c r="E455" s="1" t="s">
        <v>614</v>
      </c>
      <c r="F455" s="1" t="s">
        <v>2501</v>
      </c>
      <c r="G455" s="1" t="s">
        <v>23</v>
      </c>
      <c r="H455" s="32" t="str">
        <f>VLOOKUP(K455,'справочник ножек'!A:B,2,FALSE)</f>
        <v>Коричневые ножки</v>
      </c>
      <c r="I455" s="1" t="str">
        <f t="shared" si="21"/>
        <v>Комплект Стул Классика Orange Коричневые ножки</v>
      </c>
      <c r="J455" s="1" t="s">
        <v>127</v>
      </c>
      <c r="K455" s="1">
        <v>1</v>
      </c>
      <c r="L455" s="1" t="str">
        <f t="shared" si="22"/>
        <v>К101Orange1</v>
      </c>
      <c r="M455" s="1" t="s">
        <v>20</v>
      </c>
      <c r="N455" s="1" t="str">
        <f t="shared" si="23"/>
        <v>Комплект Стул Классика</v>
      </c>
    </row>
    <row r="456" spans="1:14">
      <c r="A456" s="1" t="s">
        <v>405</v>
      </c>
      <c r="B456" s="1" t="s">
        <v>615</v>
      </c>
      <c r="C456" s="1" t="s">
        <v>126</v>
      </c>
      <c r="D456" s="2">
        <v>400000000</v>
      </c>
      <c r="E456" s="1" t="s">
        <v>616</v>
      </c>
      <c r="F456" s="1" t="s">
        <v>2501</v>
      </c>
      <c r="G456" s="1" t="s">
        <v>38</v>
      </c>
      <c r="H456" s="32" t="str">
        <f>VLOOKUP(K456,'справочник ножек'!A:B,2,FALSE)</f>
        <v>Ножки прозрачный лак</v>
      </c>
      <c r="I456" s="1" t="str">
        <f t="shared" si="21"/>
        <v>Комплект Стул Классика Biruza Ножки прозрачный лак</v>
      </c>
      <c r="J456" s="1" t="s">
        <v>127</v>
      </c>
      <c r="K456" s="1">
        <v>5</v>
      </c>
      <c r="L456" s="1" t="str">
        <f t="shared" si="22"/>
        <v>К101Biruza5</v>
      </c>
      <c r="M456" s="1" t="s">
        <v>20</v>
      </c>
      <c r="N456" s="1" t="str">
        <f t="shared" si="23"/>
        <v>Комплект Стул Классика</v>
      </c>
    </row>
    <row r="457" spans="1:14">
      <c r="A457" s="1" t="s">
        <v>405</v>
      </c>
      <c r="B457" s="1" t="s">
        <v>617</v>
      </c>
      <c r="C457" s="1" t="s">
        <v>126</v>
      </c>
      <c r="D457" s="2">
        <v>400000000</v>
      </c>
      <c r="E457" s="1" t="s">
        <v>618</v>
      </c>
      <c r="F457" s="1" t="s">
        <v>2501</v>
      </c>
      <c r="G457" s="1" t="s">
        <v>18</v>
      </c>
      <c r="H457" s="32" t="str">
        <f>VLOOKUP(K457,'справочник ножек'!A:B,2,FALSE)</f>
        <v>Черные ножки с наконечниками</v>
      </c>
      <c r="I457" s="1" t="str">
        <f t="shared" si="21"/>
        <v>Комплект Стул Классика Melon Черные ножки с наконечниками</v>
      </c>
      <c r="J457" s="1" t="s">
        <v>127</v>
      </c>
      <c r="K457" s="1">
        <v>4</v>
      </c>
      <c r="L457" s="1" t="str">
        <f t="shared" si="22"/>
        <v>К101Melon4</v>
      </c>
      <c r="M457" s="1" t="s">
        <v>20</v>
      </c>
      <c r="N457" s="1" t="str">
        <f t="shared" si="23"/>
        <v>Комплект Стул Классика</v>
      </c>
    </row>
    <row r="458" spans="1:14">
      <c r="A458" s="1" t="s">
        <v>405</v>
      </c>
      <c r="B458" s="1" t="s">
        <v>619</v>
      </c>
      <c r="C458" s="1" t="s">
        <v>126</v>
      </c>
      <c r="D458" s="2">
        <v>400000000</v>
      </c>
      <c r="E458" s="1" t="s">
        <v>620</v>
      </c>
      <c r="F458" s="1" t="s">
        <v>2501</v>
      </c>
      <c r="G458" s="1" t="s">
        <v>59</v>
      </c>
      <c r="H458" s="32" t="str">
        <f>VLOOKUP(K458,'справочник ножек'!A:B,2,FALSE)</f>
        <v>Черные ножки с наконечниками</v>
      </c>
      <c r="I458" s="1" t="str">
        <f t="shared" si="21"/>
        <v>Комплект Стул Классика Cream Черные ножки с наконечниками</v>
      </c>
      <c r="J458" s="1" t="s">
        <v>127</v>
      </c>
      <c r="K458" s="1">
        <v>4</v>
      </c>
      <c r="L458" s="1" t="str">
        <f t="shared" si="22"/>
        <v>К101Cream4</v>
      </c>
      <c r="M458" s="1" t="s">
        <v>20</v>
      </c>
      <c r="N458" s="1" t="str">
        <f t="shared" si="23"/>
        <v>Комплект Стул Классика</v>
      </c>
    </row>
    <row r="459" spans="1:14">
      <c r="A459" s="1" t="s">
        <v>405</v>
      </c>
      <c r="B459" s="1" t="s">
        <v>621</v>
      </c>
      <c r="C459" s="1" t="s">
        <v>126</v>
      </c>
      <c r="D459" s="2">
        <v>400000000</v>
      </c>
      <c r="E459" s="1" t="s">
        <v>622</v>
      </c>
      <c r="F459" s="1" t="s">
        <v>2501</v>
      </c>
      <c r="G459" s="1" t="s">
        <v>28</v>
      </c>
      <c r="H459" s="32" t="str">
        <f>VLOOKUP(K459,'справочник ножек'!A:B,2,FALSE)</f>
        <v>Белые ножки</v>
      </c>
      <c r="I459" s="1" t="str">
        <f t="shared" si="21"/>
        <v>Комплект Стул Классика Blue Белые ножки</v>
      </c>
      <c r="J459" s="1" t="s">
        <v>127</v>
      </c>
      <c r="K459" s="1">
        <v>2</v>
      </c>
      <c r="L459" s="1" t="str">
        <f t="shared" si="22"/>
        <v>К101Blue2</v>
      </c>
      <c r="M459" s="1" t="s">
        <v>20</v>
      </c>
      <c r="N459" s="1" t="str">
        <f t="shared" si="23"/>
        <v>Комплект Стул Классика</v>
      </c>
    </row>
    <row r="460" spans="1:14">
      <c r="A460" s="1" t="s">
        <v>405</v>
      </c>
      <c r="B460" s="1" t="s">
        <v>623</v>
      </c>
      <c r="C460" s="1" t="s">
        <v>126</v>
      </c>
      <c r="D460" s="2">
        <v>400000000</v>
      </c>
      <c r="E460" s="1" t="s">
        <v>624</v>
      </c>
      <c r="F460" s="1" t="s">
        <v>2501</v>
      </c>
      <c r="G460" s="1" t="s">
        <v>43</v>
      </c>
      <c r="H460" s="32" t="str">
        <f>VLOOKUP(K460,'справочник ножек'!A:B,2,FALSE)</f>
        <v>Черные ножки</v>
      </c>
      <c r="I460" s="1" t="str">
        <f t="shared" si="21"/>
        <v>Комплект Стул Классика Berry Черные ножки</v>
      </c>
      <c r="J460" s="1" t="s">
        <v>127</v>
      </c>
      <c r="K460" s="1">
        <v>3</v>
      </c>
      <c r="L460" s="1" t="str">
        <f t="shared" si="22"/>
        <v>К101Berry3</v>
      </c>
      <c r="M460" s="1" t="s">
        <v>20</v>
      </c>
      <c r="N460" s="1" t="str">
        <f t="shared" si="23"/>
        <v>Комплект Стул Классика</v>
      </c>
    </row>
    <row r="461" spans="1:14">
      <c r="A461" s="1" t="s">
        <v>405</v>
      </c>
      <c r="B461" s="1" t="s">
        <v>625</v>
      </c>
      <c r="C461" s="1" t="s">
        <v>126</v>
      </c>
      <c r="D461" s="2">
        <v>400000000</v>
      </c>
      <c r="E461" s="1" t="s">
        <v>626</v>
      </c>
      <c r="F461" s="1" t="s">
        <v>2501</v>
      </c>
      <c r="G461" s="1" t="s">
        <v>52</v>
      </c>
      <c r="H461" s="32" t="str">
        <f>VLOOKUP(K461,'справочник ножек'!A:B,2,FALSE)</f>
        <v>Черные ножки с наконечниками</v>
      </c>
      <c r="I461" s="1" t="str">
        <f t="shared" si="21"/>
        <v>Комплект Стул Классика Ocean Черные ножки с наконечниками</v>
      </c>
      <c r="J461" s="1" t="s">
        <v>127</v>
      </c>
      <c r="K461" s="1">
        <v>4</v>
      </c>
      <c r="L461" s="1" t="str">
        <f t="shared" si="22"/>
        <v>К101Ocean4</v>
      </c>
      <c r="M461" s="1" t="s">
        <v>20</v>
      </c>
      <c r="N461" s="1" t="str">
        <f t="shared" si="23"/>
        <v>Комплект Стул Классика</v>
      </c>
    </row>
    <row r="462" spans="1:14">
      <c r="A462" s="1" t="s">
        <v>405</v>
      </c>
      <c r="B462" s="1" t="s">
        <v>627</v>
      </c>
      <c r="C462" s="1" t="s">
        <v>126</v>
      </c>
      <c r="D462" s="2">
        <v>400000000</v>
      </c>
      <c r="E462" s="1" t="s">
        <v>628</v>
      </c>
      <c r="F462" s="1" t="s">
        <v>2501</v>
      </c>
      <c r="G462" s="1" t="s">
        <v>33</v>
      </c>
      <c r="H462" s="32" t="str">
        <f>VLOOKUP(K462,'справочник ножек'!A:B,2,FALSE)</f>
        <v>Черные ножки</v>
      </c>
      <c r="I462" s="1" t="str">
        <f t="shared" si="21"/>
        <v>Комплект Стул Классика Forest Черные ножки</v>
      </c>
      <c r="J462" s="1" t="s">
        <v>127</v>
      </c>
      <c r="K462" s="1">
        <v>3</v>
      </c>
      <c r="L462" s="1" t="str">
        <f t="shared" si="22"/>
        <v>К101Forest3</v>
      </c>
      <c r="M462" s="1" t="s">
        <v>20</v>
      </c>
      <c r="N462" s="1" t="str">
        <f t="shared" si="23"/>
        <v>Комплект Стул Классика</v>
      </c>
    </row>
    <row r="463" spans="1:14">
      <c r="A463" s="1" t="s">
        <v>405</v>
      </c>
      <c r="B463" s="1" t="s">
        <v>629</v>
      </c>
      <c r="C463" s="1" t="s">
        <v>126</v>
      </c>
      <c r="D463" s="2">
        <v>400000000</v>
      </c>
      <c r="E463" s="1" t="s">
        <v>630</v>
      </c>
      <c r="F463" s="1" t="s">
        <v>2501</v>
      </c>
      <c r="G463" s="1" t="s">
        <v>129</v>
      </c>
      <c r="H463" s="32" t="str">
        <f>VLOOKUP(K463,'справочник ножек'!A:B,2,FALSE)</f>
        <v>Коричневые ножки</v>
      </c>
      <c r="I463" s="1" t="str">
        <f t="shared" si="21"/>
        <v>Комплект Стул Классика Beige Коричневые ножки</v>
      </c>
      <c r="J463" s="1" t="s">
        <v>127</v>
      </c>
      <c r="K463" s="1">
        <v>1</v>
      </c>
      <c r="L463" s="1" t="str">
        <f t="shared" si="22"/>
        <v>К101Beige1</v>
      </c>
      <c r="M463" s="1" t="s">
        <v>20</v>
      </c>
      <c r="N463" s="1" t="str">
        <f t="shared" si="23"/>
        <v>Комплект Стул Классика</v>
      </c>
    </row>
    <row r="464" spans="1:14">
      <c r="A464" s="1" t="s">
        <v>405</v>
      </c>
      <c r="B464" s="1" t="s">
        <v>631</v>
      </c>
      <c r="C464" s="1" t="s">
        <v>126</v>
      </c>
      <c r="D464" s="2">
        <v>400000000</v>
      </c>
      <c r="E464" s="1" t="s">
        <v>632</v>
      </c>
      <c r="F464" s="1" t="s">
        <v>2501</v>
      </c>
      <c r="G464" s="1" t="s">
        <v>18</v>
      </c>
      <c r="H464" s="32" t="str">
        <f>VLOOKUP(K464,'справочник ножек'!A:B,2,FALSE)</f>
        <v>Черные ножки</v>
      </c>
      <c r="I464" s="1" t="str">
        <f t="shared" si="21"/>
        <v>Комплект Стул Классика Melon Черные ножки</v>
      </c>
      <c r="J464" s="1" t="s">
        <v>127</v>
      </c>
      <c r="K464" s="1">
        <v>3</v>
      </c>
      <c r="L464" s="1" t="str">
        <f t="shared" si="22"/>
        <v>К101Melon3</v>
      </c>
      <c r="M464" s="1" t="s">
        <v>20</v>
      </c>
      <c r="N464" s="1" t="str">
        <f t="shared" si="23"/>
        <v>Комплект Стул Классика</v>
      </c>
    </row>
    <row r="465" spans="1:14">
      <c r="A465" s="1" t="s">
        <v>405</v>
      </c>
      <c r="B465" s="1" t="s">
        <v>633</v>
      </c>
      <c r="C465" s="1" t="s">
        <v>126</v>
      </c>
      <c r="D465" s="2">
        <v>400000000</v>
      </c>
      <c r="E465" s="1" t="s">
        <v>634</v>
      </c>
      <c r="F465" s="1" t="s">
        <v>2501</v>
      </c>
      <c r="G465" s="1" t="s">
        <v>52</v>
      </c>
      <c r="H465" s="32" t="str">
        <f>VLOOKUP(K465,'справочник ножек'!A:B,2,FALSE)</f>
        <v>Коричневые ножки</v>
      </c>
      <c r="I465" s="1" t="str">
        <f t="shared" si="21"/>
        <v>Комплект Стул Классика Ocean Коричневые ножки</v>
      </c>
      <c r="J465" s="1" t="s">
        <v>127</v>
      </c>
      <c r="K465" s="1">
        <v>1</v>
      </c>
      <c r="L465" s="1" t="str">
        <f t="shared" si="22"/>
        <v>К101Ocean1</v>
      </c>
      <c r="M465" s="1" t="s">
        <v>20</v>
      </c>
      <c r="N465" s="1" t="str">
        <f t="shared" si="23"/>
        <v>Комплект Стул Классика</v>
      </c>
    </row>
    <row r="466" spans="1:14">
      <c r="A466" s="1" t="s">
        <v>405</v>
      </c>
      <c r="B466" s="1" t="s">
        <v>635</v>
      </c>
      <c r="C466" s="1" t="s">
        <v>126</v>
      </c>
      <c r="D466" s="2">
        <v>400000000</v>
      </c>
      <c r="E466" s="1" t="s">
        <v>636</v>
      </c>
      <c r="F466" s="1" t="s">
        <v>2501</v>
      </c>
      <c r="G466" s="1" t="s">
        <v>38</v>
      </c>
      <c r="H466" s="32" t="str">
        <f>VLOOKUP(K466,'справочник ножек'!A:B,2,FALSE)</f>
        <v>Коричневые ножки</v>
      </c>
      <c r="I466" s="1" t="str">
        <f t="shared" si="21"/>
        <v>Комплект Стул Классика Biruza Коричневые ножки</v>
      </c>
      <c r="J466" s="1" t="s">
        <v>127</v>
      </c>
      <c r="K466" s="1">
        <v>1</v>
      </c>
      <c r="L466" s="1" t="str">
        <f t="shared" si="22"/>
        <v>К101Biruza1</v>
      </c>
      <c r="M466" s="1" t="s">
        <v>20</v>
      </c>
      <c r="N466" s="1" t="str">
        <f t="shared" si="23"/>
        <v>Комплект Стул Классика</v>
      </c>
    </row>
    <row r="467" spans="1:14">
      <c r="A467" s="1" t="s">
        <v>405</v>
      </c>
      <c r="B467" s="1" t="s">
        <v>637</v>
      </c>
      <c r="C467" s="1" t="s">
        <v>126</v>
      </c>
      <c r="D467" s="2">
        <v>400000000</v>
      </c>
      <c r="E467" s="1" t="s">
        <v>638</v>
      </c>
      <c r="F467" s="1" t="s">
        <v>2501</v>
      </c>
      <c r="G467" s="1" t="s">
        <v>30</v>
      </c>
      <c r="H467" s="32" t="str">
        <f>VLOOKUP(K467,'справочник ножек'!A:B,2,FALSE)</f>
        <v>Белые ножки</v>
      </c>
      <c r="I467" s="1" t="str">
        <f t="shared" si="21"/>
        <v>Комплект Стул Классика Mint Белые ножки</v>
      </c>
      <c r="J467" s="1" t="s">
        <v>127</v>
      </c>
      <c r="K467" s="1">
        <v>2</v>
      </c>
      <c r="L467" s="1" t="str">
        <f t="shared" si="22"/>
        <v>К101Mint2</v>
      </c>
      <c r="M467" s="1" t="s">
        <v>20</v>
      </c>
      <c r="N467" s="1" t="str">
        <f t="shared" si="23"/>
        <v>Комплект Стул Классика</v>
      </c>
    </row>
    <row r="468" spans="1:14">
      <c r="A468" s="1" t="s">
        <v>405</v>
      </c>
      <c r="B468" s="1" t="s">
        <v>639</v>
      </c>
      <c r="C468" s="1" t="s">
        <v>126</v>
      </c>
      <c r="D468" s="2">
        <v>400000000</v>
      </c>
      <c r="E468" s="1" t="s">
        <v>640</v>
      </c>
      <c r="F468" s="1" t="s">
        <v>2501</v>
      </c>
      <c r="G468" s="1" t="s">
        <v>30</v>
      </c>
      <c r="H468" s="32" t="str">
        <f>VLOOKUP(K468,'справочник ножек'!A:B,2,FALSE)</f>
        <v>Коричневые ножки</v>
      </c>
      <c r="I468" s="1" t="str">
        <f t="shared" si="21"/>
        <v>Комплект Стул Классика Mint Коричневые ножки</v>
      </c>
      <c r="J468" s="1" t="s">
        <v>127</v>
      </c>
      <c r="K468" s="1">
        <v>1</v>
      </c>
      <c r="L468" s="1" t="str">
        <f t="shared" si="22"/>
        <v>К101Mint1</v>
      </c>
      <c r="M468" s="1" t="s">
        <v>20</v>
      </c>
      <c r="N468" s="1" t="str">
        <f t="shared" si="23"/>
        <v>Комплект Стул Классика</v>
      </c>
    </row>
    <row r="469" spans="1:14">
      <c r="A469" s="1" t="s">
        <v>405</v>
      </c>
      <c r="B469" s="1" t="s">
        <v>641</v>
      </c>
      <c r="C469" s="1" t="s">
        <v>126</v>
      </c>
      <c r="D469" s="2">
        <v>400000000</v>
      </c>
      <c r="E469" s="1" t="s">
        <v>642</v>
      </c>
      <c r="F469" s="1" t="s">
        <v>2501</v>
      </c>
      <c r="G469" s="1" t="s">
        <v>30</v>
      </c>
      <c r="H469" s="32" t="str">
        <f>VLOOKUP(K469,'справочник ножек'!A:B,2,FALSE)</f>
        <v>Ножки золотая патина</v>
      </c>
      <c r="I469" s="1" t="str">
        <f t="shared" si="21"/>
        <v>Комплект Стул Классика Mint Ножки золотая патина</v>
      </c>
      <c r="J469" s="1" t="s">
        <v>127</v>
      </c>
      <c r="K469" s="1">
        <v>6</v>
      </c>
      <c r="L469" s="1" t="str">
        <f t="shared" si="22"/>
        <v>К101Mint6</v>
      </c>
      <c r="M469" s="1" t="s">
        <v>20</v>
      </c>
      <c r="N469" s="1" t="str">
        <f t="shared" si="23"/>
        <v>Комплект Стул Классика</v>
      </c>
    </row>
    <row r="470" spans="1:14">
      <c r="A470" s="1" t="s">
        <v>405</v>
      </c>
      <c r="B470" s="1" t="s">
        <v>643</v>
      </c>
      <c r="C470" s="1" t="s">
        <v>126</v>
      </c>
      <c r="D470" s="2">
        <v>400000000</v>
      </c>
      <c r="E470" s="1" t="s">
        <v>644</v>
      </c>
      <c r="F470" s="1" t="s">
        <v>2501</v>
      </c>
      <c r="G470" s="1" t="s">
        <v>78</v>
      </c>
      <c r="H470" s="32" t="str">
        <f>VLOOKUP(K470,'справочник ножек'!A:B,2,FALSE)</f>
        <v>Черные ножки</v>
      </c>
      <c r="I470" s="1" t="str">
        <f t="shared" si="21"/>
        <v>Комплект Стул Классика Koriza Черные ножки</v>
      </c>
      <c r="J470" s="1" t="s">
        <v>127</v>
      </c>
      <c r="K470" s="1">
        <v>3</v>
      </c>
      <c r="L470" s="1" t="str">
        <f t="shared" si="22"/>
        <v>К101Koriza3</v>
      </c>
      <c r="M470" s="1" t="s">
        <v>20</v>
      </c>
      <c r="N470" s="1" t="str">
        <f t="shared" si="23"/>
        <v>Комплект Стул Классика</v>
      </c>
    </row>
    <row r="471" spans="1:14">
      <c r="A471" s="1" t="s">
        <v>405</v>
      </c>
      <c r="B471" s="1" t="s">
        <v>645</v>
      </c>
      <c r="C471" s="1" t="s">
        <v>126</v>
      </c>
      <c r="D471" s="2">
        <v>400000000</v>
      </c>
      <c r="E471" s="1" t="s">
        <v>646</v>
      </c>
      <c r="F471" s="1" t="s">
        <v>2501</v>
      </c>
      <c r="G471" s="1" t="s">
        <v>38</v>
      </c>
      <c r="H471" s="32" t="str">
        <f>VLOOKUP(K471,'справочник ножек'!A:B,2,FALSE)</f>
        <v>Ножки слоновая кость</v>
      </c>
      <c r="I471" s="1" t="str">
        <f t="shared" si="21"/>
        <v>Комплект Стул Классика Biruza Ножки слоновая кость</v>
      </c>
      <c r="J471" s="1" t="s">
        <v>127</v>
      </c>
      <c r="K471" s="1">
        <v>8</v>
      </c>
      <c r="L471" s="1" t="str">
        <f t="shared" si="22"/>
        <v>К101Biruza8</v>
      </c>
      <c r="M471" s="1" t="s">
        <v>20</v>
      </c>
      <c r="N471" s="1" t="str">
        <f t="shared" si="23"/>
        <v>Комплект Стул Классика</v>
      </c>
    </row>
    <row r="472" spans="1:14">
      <c r="A472" s="1" t="s">
        <v>405</v>
      </c>
      <c r="B472" s="1" t="s">
        <v>647</v>
      </c>
      <c r="C472" s="1" t="s">
        <v>126</v>
      </c>
      <c r="D472" s="2">
        <v>400000000</v>
      </c>
      <c r="E472" s="1" t="s">
        <v>648</v>
      </c>
      <c r="F472" s="1" t="s">
        <v>2501</v>
      </c>
      <c r="G472" s="1" t="s">
        <v>38</v>
      </c>
      <c r="H472" s="32" t="str">
        <f>VLOOKUP(K472,'справочник ножек'!A:B,2,FALSE)</f>
        <v>Белые ножки</v>
      </c>
      <c r="I472" s="1" t="str">
        <f t="shared" si="21"/>
        <v>Комплект Стул Классика Biruza Белые ножки</v>
      </c>
      <c r="J472" s="1" t="s">
        <v>127</v>
      </c>
      <c r="K472" s="1">
        <v>2</v>
      </c>
      <c r="L472" s="1" t="str">
        <f t="shared" si="22"/>
        <v>К101Biruza2</v>
      </c>
      <c r="M472" s="1" t="s">
        <v>20</v>
      </c>
      <c r="N472" s="1" t="str">
        <f t="shared" si="23"/>
        <v>Комплект Стул Классика</v>
      </c>
    </row>
    <row r="473" spans="1:14">
      <c r="A473" s="1" t="s">
        <v>405</v>
      </c>
      <c r="B473" s="1" t="s">
        <v>649</v>
      </c>
      <c r="C473" s="1" t="s">
        <v>126</v>
      </c>
      <c r="D473" s="2">
        <v>400000000</v>
      </c>
      <c r="E473" s="1" t="s">
        <v>650</v>
      </c>
      <c r="F473" s="1" t="s">
        <v>2501</v>
      </c>
      <c r="G473" s="1" t="s">
        <v>23</v>
      </c>
      <c r="H473" s="32" t="str">
        <f>VLOOKUP(K473,'справочник ножек'!A:B,2,FALSE)</f>
        <v>Черные ножки с наконечниками</v>
      </c>
      <c r="I473" s="1" t="str">
        <f t="shared" si="21"/>
        <v>Комплект Стул Классика Orange Черные ножки с наконечниками</v>
      </c>
      <c r="J473" s="1" t="s">
        <v>127</v>
      </c>
      <c r="K473" s="1">
        <v>4</v>
      </c>
      <c r="L473" s="1" t="str">
        <f t="shared" si="22"/>
        <v>К101Orange4</v>
      </c>
      <c r="M473" s="1" t="s">
        <v>20</v>
      </c>
      <c r="N473" s="1" t="str">
        <f t="shared" si="23"/>
        <v>Комплект Стул Классика</v>
      </c>
    </row>
    <row r="474" spans="1:14">
      <c r="A474" s="1" t="s">
        <v>405</v>
      </c>
      <c r="B474" s="1" t="s">
        <v>651</v>
      </c>
      <c r="C474" s="1" t="s">
        <v>126</v>
      </c>
      <c r="D474" s="2">
        <v>400000000</v>
      </c>
      <c r="E474" s="1" t="s">
        <v>652</v>
      </c>
      <c r="F474" s="1" t="s">
        <v>2501</v>
      </c>
      <c r="G474" s="1" t="s">
        <v>28</v>
      </c>
      <c r="H474" s="32" t="str">
        <f>VLOOKUP(K474,'справочник ножек'!A:B,2,FALSE)</f>
        <v>Черные ножки с наконечниками</v>
      </c>
      <c r="I474" s="1" t="str">
        <f t="shared" si="21"/>
        <v>Комплект Стул Классика Blue Черные ножки с наконечниками</v>
      </c>
      <c r="J474" s="1" t="s">
        <v>127</v>
      </c>
      <c r="K474" s="1">
        <v>4</v>
      </c>
      <c r="L474" s="1" t="str">
        <f t="shared" si="22"/>
        <v>К101Blue4</v>
      </c>
      <c r="M474" s="1" t="s">
        <v>20</v>
      </c>
      <c r="N474" s="1" t="str">
        <f t="shared" si="23"/>
        <v>Комплект Стул Классика</v>
      </c>
    </row>
    <row r="475" spans="1:14">
      <c r="A475" s="1" t="s">
        <v>405</v>
      </c>
      <c r="B475" s="1" t="s">
        <v>653</v>
      </c>
      <c r="C475" s="1" t="s">
        <v>126</v>
      </c>
      <c r="D475" s="2">
        <v>400000000</v>
      </c>
      <c r="E475" s="1" t="s">
        <v>654</v>
      </c>
      <c r="F475" s="1" t="s">
        <v>2501</v>
      </c>
      <c r="G475" s="1" t="s">
        <v>43</v>
      </c>
      <c r="H475" s="32" t="str">
        <f>VLOOKUP(K475,'справочник ножек'!A:B,2,FALSE)</f>
        <v>Коричневые ножки</v>
      </c>
      <c r="I475" s="1" t="str">
        <f t="shared" si="21"/>
        <v>Комплект Стул Классика Berry Коричневые ножки</v>
      </c>
      <c r="J475" s="1" t="s">
        <v>127</v>
      </c>
      <c r="K475" s="1">
        <v>1</v>
      </c>
      <c r="L475" s="1" t="str">
        <f t="shared" si="22"/>
        <v>К101Berry1</v>
      </c>
      <c r="M475" s="1" t="s">
        <v>20</v>
      </c>
      <c r="N475" s="1" t="str">
        <f t="shared" si="23"/>
        <v>Комплект Стул Классика</v>
      </c>
    </row>
    <row r="476" spans="1:14">
      <c r="A476" s="1" t="s">
        <v>405</v>
      </c>
      <c r="B476" s="1" t="s">
        <v>655</v>
      </c>
      <c r="C476" s="1" t="s">
        <v>126</v>
      </c>
      <c r="D476" s="2">
        <v>400000000</v>
      </c>
      <c r="E476" s="1" t="s">
        <v>656</v>
      </c>
      <c r="F476" s="1" t="s">
        <v>2501</v>
      </c>
      <c r="G476" t="s">
        <v>2626</v>
      </c>
      <c r="H476" s="32" t="str">
        <f>VLOOKUP(K476,'справочник ножек'!A:B,2,FALSE)</f>
        <v>Черные ножки</v>
      </c>
      <c r="I476" s="1" t="str">
        <f t="shared" si="21"/>
        <v>Комплект Стул Классика Cuppuccino Черные ножки</v>
      </c>
      <c r="J476" s="1" t="s">
        <v>127</v>
      </c>
      <c r="K476" s="1">
        <v>3</v>
      </c>
      <c r="L476" s="1" t="str">
        <f t="shared" si="22"/>
        <v>К101Cuppuccino3</v>
      </c>
      <c r="M476" s="1" t="s">
        <v>20</v>
      </c>
      <c r="N476" s="1" t="str">
        <f t="shared" si="23"/>
        <v>Комплект Стул Классика</v>
      </c>
    </row>
    <row r="477" spans="1:14">
      <c r="A477" s="1" t="s">
        <v>405</v>
      </c>
      <c r="B477" s="1" t="s">
        <v>657</v>
      </c>
      <c r="C477" s="1" t="s">
        <v>126</v>
      </c>
      <c r="D477" s="2">
        <v>400000000</v>
      </c>
      <c r="E477" s="1" t="s">
        <v>658</v>
      </c>
      <c r="F477" s="1" t="s">
        <v>2501</v>
      </c>
      <c r="G477" t="s">
        <v>2626</v>
      </c>
      <c r="H477" s="32" t="str">
        <f>VLOOKUP(K477,'справочник ножек'!A:B,2,FALSE)</f>
        <v>Белые ножки</v>
      </c>
      <c r="I477" s="1" t="str">
        <f t="shared" si="21"/>
        <v>Комплект Стул Классика Cuppuccino Белые ножки</v>
      </c>
      <c r="J477" s="1" t="s">
        <v>127</v>
      </c>
      <c r="K477" s="1">
        <v>2</v>
      </c>
      <c r="L477" s="1" t="str">
        <f t="shared" si="22"/>
        <v>К101Cuppuccino2</v>
      </c>
      <c r="M477" s="1" t="s">
        <v>20</v>
      </c>
      <c r="N477" s="1" t="str">
        <f t="shared" si="23"/>
        <v>Комплект Стул Классика</v>
      </c>
    </row>
    <row r="478" spans="1:14">
      <c r="A478" s="1" t="s">
        <v>405</v>
      </c>
      <c r="B478" s="1" t="s">
        <v>659</v>
      </c>
      <c r="C478" s="1" t="s">
        <v>220</v>
      </c>
      <c r="D478" s="2">
        <v>400000000</v>
      </c>
      <c r="E478" s="1" t="s">
        <v>660</v>
      </c>
      <c r="F478" s="1" t="s">
        <v>221</v>
      </c>
      <c r="G478" s="1" t="s">
        <v>35</v>
      </c>
      <c r="H478" s="32" t="str">
        <f>VLOOKUP(K478,'справочник ножек'!A:B,2,FALSE)</f>
        <v>Белые ножки</v>
      </c>
      <c r="I478" s="1" t="str">
        <f t="shared" si="21"/>
        <v>Диван классика Monsoon Белые ножки</v>
      </c>
      <c r="J478" s="1">
        <v>102</v>
      </c>
      <c r="K478" s="1">
        <v>2</v>
      </c>
      <c r="L478" s="1" t="str">
        <f t="shared" si="22"/>
        <v>102Monsoon2</v>
      </c>
      <c r="M478" s="1" t="s">
        <v>222</v>
      </c>
      <c r="N478" s="1" t="str">
        <f t="shared" si="23"/>
        <v>Диван классика</v>
      </c>
    </row>
    <row r="479" spans="1:14">
      <c r="A479" s="1" t="s">
        <v>405</v>
      </c>
      <c r="B479" s="1" t="s">
        <v>661</v>
      </c>
      <c r="C479" s="1" t="s">
        <v>232</v>
      </c>
      <c r="D479" s="2">
        <v>500000000</v>
      </c>
      <c r="E479" s="1" t="s">
        <v>662</v>
      </c>
      <c r="F479" s="1" t="s">
        <v>233</v>
      </c>
      <c r="G479" s="1" t="s">
        <v>18</v>
      </c>
      <c r="H479" s="32" t="str">
        <f>VLOOKUP(K479,'справочник ножек'!A:B,2,FALSE)</f>
        <v>Ножки прозрачный лак</v>
      </c>
      <c r="I479" s="1" t="str">
        <f t="shared" si="21"/>
        <v>Стул Ракушка Melon Ножки прозрачный лак</v>
      </c>
      <c r="J479" s="1">
        <v>105</v>
      </c>
      <c r="K479" s="1">
        <v>5</v>
      </c>
      <c r="L479" s="1" t="str">
        <f t="shared" si="22"/>
        <v>105Melon5</v>
      </c>
      <c r="M479" s="1" t="s">
        <v>20</v>
      </c>
      <c r="N479" s="1" t="str">
        <f t="shared" si="23"/>
        <v>Стул Ракушка</v>
      </c>
    </row>
    <row r="480" spans="1:14">
      <c r="A480" s="1" t="s">
        <v>405</v>
      </c>
      <c r="B480" s="1" t="s">
        <v>663</v>
      </c>
      <c r="C480" s="1" t="s">
        <v>232</v>
      </c>
      <c r="D480" s="2">
        <v>500000000</v>
      </c>
      <c r="E480" s="1" t="s">
        <v>664</v>
      </c>
      <c r="F480" s="1" t="s">
        <v>233</v>
      </c>
      <c r="G480" s="1" t="s">
        <v>43</v>
      </c>
      <c r="H480" s="32" t="str">
        <f>VLOOKUP(K480,'справочник ножек'!A:B,2,FALSE)</f>
        <v>Ножки прозрачный лак</v>
      </c>
      <c r="I480" s="1" t="str">
        <f t="shared" si="21"/>
        <v>Стул Ракушка Berry Ножки прозрачный лак</v>
      </c>
      <c r="J480" s="1">
        <v>105</v>
      </c>
      <c r="K480" s="1">
        <v>5</v>
      </c>
      <c r="L480" s="1" t="str">
        <f t="shared" si="22"/>
        <v>105Berry5</v>
      </c>
      <c r="M480" s="1" t="s">
        <v>20</v>
      </c>
      <c r="N480" s="1" t="str">
        <f t="shared" si="23"/>
        <v>Стул Ракушка</v>
      </c>
    </row>
    <row r="481" spans="1:14">
      <c r="A481" s="1" t="s">
        <v>405</v>
      </c>
      <c r="B481" s="1" t="s">
        <v>665</v>
      </c>
      <c r="C481" s="1" t="s">
        <v>232</v>
      </c>
      <c r="D481" s="2">
        <v>500000000</v>
      </c>
      <c r="E481" s="1" t="s">
        <v>666</v>
      </c>
      <c r="F481" s="1" t="s">
        <v>233</v>
      </c>
      <c r="G481" s="1" t="s">
        <v>78</v>
      </c>
      <c r="H481" s="32" t="str">
        <f>VLOOKUP(K481,'справочник ножек'!A:B,2,FALSE)</f>
        <v>Коричневые ножки</v>
      </c>
      <c r="I481" s="1" t="str">
        <f t="shared" si="21"/>
        <v>Стул Ракушка Koriza Коричневые ножки</v>
      </c>
      <c r="J481" s="1">
        <v>105</v>
      </c>
      <c r="K481" s="1">
        <v>1</v>
      </c>
      <c r="L481" s="1" t="str">
        <f t="shared" si="22"/>
        <v>105Koriza1</v>
      </c>
      <c r="M481" s="1" t="s">
        <v>20</v>
      </c>
      <c r="N481" s="1" t="str">
        <f t="shared" si="23"/>
        <v>Стул Ракушка</v>
      </c>
    </row>
    <row r="482" spans="1:14">
      <c r="A482" s="1" t="s">
        <v>405</v>
      </c>
      <c r="B482" s="1" t="s">
        <v>667</v>
      </c>
      <c r="C482" s="1" t="s">
        <v>232</v>
      </c>
      <c r="D482" s="2">
        <v>500000000</v>
      </c>
      <c r="E482" s="1" t="s">
        <v>668</v>
      </c>
      <c r="F482" s="1" t="s">
        <v>233</v>
      </c>
      <c r="G482" s="1" t="s">
        <v>43</v>
      </c>
      <c r="H482" s="32" t="str">
        <f>VLOOKUP(K482,'справочник ножек'!A:B,2,FALSE)</f>
        <v>Коричневые ножки</v>
      </c>
      <c r="I482" s="1" t="str">
        <f t="shared" si="21"/>
        <v>Стул Ракушка Berry Коричневые ножки</v>
      </c>
      <c r="J482" s="1">
        <v>105</v>
      </c>
      <c r="K482" s="1">
        <v>1</v>
      </c>
      <c r="L482" s="1" t="str">
        <f t="shared" si="22"/>
        <v>105Berry1</v>
      </c>
      <c r="M482" s="1" t="s">
        <v>20</v>
      </c>
      <c r="N482" s="1" t="str">
        <f t="shared" si="23"/>
        <v>Стул Ракушка</v>
      </c>
    </row>
    <row r="483" spans="1:14">
      <c r="A483" s="1" t="s">
        <v>405</v>
      </c>
      <c r="B483" s="1" t="s">
        <v>669</v>
      </c>
      <c r="C483" s="1" t="s">
        <v>232</v>
      </c>
      <c r="D483" s="2">
        <v>500000000</v>
      </c>
      <c r="E483" s="1" t="s">
        <v>670</v>
      </c>
      <c r="F483" s="1" t="s">
        <v>233</v>
      </c>
      <c r="G483" s="1" t="s">
        <v>43</v>
      </c>
      <c r="H483" s="32" t="str">
        <f>VLOOKUP(K483,'справочник ножек'!A:B,2,FALSE)</f>
        <v>Белые ножки</v>
      </c>
      <c r="I483" s="1" t="str">
        <f t="shared" si="21"/>
        <v>Стул Ракушка Berry Белые ножки</v>
      </c>
      <c r="J483" s="1">
        <v>105</v>
      </c>
      <c r="K483" s="1">
        <v>2</v>
      </c>
      <c r="L483" s="1" t="str">
        <f t="shared" si="22"/>
        <v>105Berry2</v>
      </c>
      <c r="M483" s="1" t="s">
        <v>20</v>
      </c>
      <c r="N483" s="1" t="str">
        <f t="shared" si="23"/>
        <v>Стул Ракушка</v>
      </c>
    </row>
    <row r="484" spans="1:14">
      <c r="A484" s="1" t="s">
        <v>405</v>
      </c>
      <c r="B484" s="1" t="s">
        <v>671</v>
      </c>
      <c r="C484" s="1" t="s">
        <v>232</v>
      </c>
      <c r="D484" s="2">
        <v>500000000</v>
      </c>
      <c r="E484" s="1" t="s">
        <v>672</v>
      </c>
      <c r="F484" s="1" t="s">
        <v>233</v>
      </c>
      <c r="G484" s="1" t="s">
        <v>43</v>
      </c>
      <c r="H484" s="32" t="str">
        <f>VLOOKUP(K484,'справочник ножек'!A:B,2,FALSE)</f>
        <v>Черные ножки</v>
      </c>
      <c r="I484" s="1" t="str">
        <f t="shared" si="21"/>
        <v>Стул Ракушка Berry Черные ножки</v>
      </c>
      <c r="J484" s="1">
        <v>105</v>
      </c>
      <c r="K484" s="1">
        <v>3</v>
      </c>
      <c r="L484" s="1" t="str">
        <f t="shared" si="22"/>
        <v>105Berry3</v>
      </c>
      <c r="M484" s="1" t="s">
        <v>20</v>
      </c>
      <c r="N484" s="1" t="str">
        <f t="shared" si="23"/>
        <v>Стул Ракушка</v>
      </c>
    </row>
    <row r="485" spans="1:14">
      <c r="A485" s="1" t="s">
        <v>405</v>
      </c>
      <c r="B485" s="1" t="s">
        <v>673</v>
      </c>
      <c r="C485" s="1" t="s">
        <v>232</v>
      </c>
      <c r="D485" s="2">
        <v>500000000</v>
      </c>
      <c r="E485" s="1" t="s">
        <v>674</v>
      </c>
      <c r="F485" s="1" t="s">
        <v>233</v>
      </c>
      <c r="G485" s="1" t="s">
        <v>43</v>
      </c>
      <c r="H485" s="32" t="str">
        <f>VLOOKUP(K485,'справочник ножек'!A:B,2,FALSE)</f>
        <v>Ножки слоновая кость</v>
      </c>
      <c r="I485" s="1" t="str">
        <f t="shared" si="21"/>
        <v>Стул Ракушка Berry Ножки слоновая кость</v>
      </c>
      <c r="J485" s="1">
        <v>105</v>
      </c>
      <c r="K485" s="1">
        <v>8</v>
      </c>
      <c r="L485" s="1" t="str">
        <f t="shared" si="22"/>
        <v>105Berry8</v>
      </c>
      <c r="M485" s="1" t="s">
        <v>20</v>
      </c>
      <c r="N485" s="1" t="str">
        <f t="shared" si="23"/>
        <v>Стул Ракушка</v>
      </c>
    </row>
    <row r="486" spans="1:14">
      <c r="A486" s="1" t="s">
        <v>405</v>
      </c>
      <c r="B486" s="1" t="s">
        <v>675</v>
      </c>
      <c r="C486" s="1" t="s">
        <v>232</v>
      </c>
      <c r="D486" s="2">
        <v>500000000</v>
      </c>
      <c r="E486" s="1" t="s">
        <v>676</v>
      </c>
      <c r="F486" s="1" t="s">
        <v>233</v>
      </c>
      <c r="G486" s="1" t="s">
        <v>78</v>
      </c>
      <c r="H486" s="32" t="str">
        <f>VLOOKUP(K486,'справочник ножек'!A:B,2,FALSE)</f>
        <v>Белые ножки</v>
      </c>
      <c r="I486" s="1" t="str">
        <f t="shared" si="21"/>
        <v>Стул Ракушка Koriza Белые ножки</v>
      </c>
      <c r="J486" s="1">
        <v>105</v>
      </c>
      <c r="K486" s="1">
        <v>2</v>
      </c>
      <c r="L486" s="1" t="str">
        <f t="shared" si="22"/>
        <v>105Koriza2</v>
      </c>
      <c r="M486" s="1" t="s">
        <v>20</v>
      </c>
      <c r="N486" s="1" t="str">
        <f t="shared" si="23"/>
        <v>Стул Ракушка</v>
      </c>
    </row>
    <row r="487" spans="1:14">
      <c r="A487" s="1" t="s">
        <v>405</v>
      </c>
      <c r="B487" s="1" t="s">
        <v>677</v>
      </c>
      <c r="C487" s="1" t="s">
        <v>232</v>
      </c>
      <c r="D487" s="2">
        <v>500000000</v>
      </c>
      <c r="E487" s="1" t="s">
        <v>678</v>
      </c>
      <c r="F487" s="1" t="s">
        <v>233</v>
      </c>
      <c r="G487" s="1" t="s">
        <v>78</v>
      </c>
      <c r="H487" s="32" t="str">
        <f>VLOOKUP(K487,'справочник ножек'!A:B,2,FALSE)</f>
        <v>Черные ножки</v>
      </c>
      <c r="I487" s="1" t="str">
        <f t="shared" si="21"/>
        <v>Стул Ракушка Koriza Черные ножки</v>
      </c>
      <c r="J487" s="1">
        <v>105</v>
      </c>
      <c r="K487" s="1">
        <v>3</v>
      </c>
      <c r="L487" s="1" t="str">
        <f t="shared" si="22"/>
        <v>105Koriza3</v>
      </c>
      <c r="M487" s="1" t="s">
        <v>20</v>
      </c>
      <c r="N487" s="1" t="str">
        <f t="shared" si="23"/>
        <v>Стул Ракушка</v>
      </c>
    </row>
    <row r="488" spans="1:14">
      <c r="A488" s="1" t="s">
        <v>405</v>
      </c>
      <c r="B488" s="1" t="s">
        <v>679</v>
      </c>
      <c r="C488" s="1" t="s">
        <v>232</v>
      </c>
      <c r="D488" s="2">
        <v>500000000</v>
      </c>
      <c r="E488" s="1" t="s">
        <v>680</v>
      </c>
      <c r="F488" s="1" t="s">
        <v>233</v>
      </c>
      <c r="G488" s="1" t="s">
        <v>78</v>
      </c>
      <c r="H488" s="32" t="str">
        <f>VLOOKUP(K488,'справочник ножек'!A:B,2,FALSE)</f>
        <v>Ножки прозрачный лак</v>
      </c>
      <c r="I488" s="1" t="str">
        <f t="shared" si="21"/>
        <v>Стул Ракушка Koriza Ножки прозрачный лак</v>
      </c>
      <c r="J488" s="1">
        <v>105</v>
      </c>
      <c r="K488" s="1">
        <v>5</v>
      </c>
      <c r="L488" s="1" t="str">
        <f t="shared" si="22"/>
        <v>105Koriza5</v>
      </c>
      <c r="M488" s="1" t="s">
        <v>20</v>
      </c>
      <c r="N488" s="1" t="str">
        <f t="shared" si="23"/>
        <v>Стул Ракушка</v>
      </c>
    </row>
    <row r="489" spans="1:14">
      <c r="A489" s="1" t="s">
        <v>405</v>
      </c>
      <c r="B489" s="1" t="s">
        <v>681</v>
      </c>
      <c r="C489" s="1" t="s">
        <v>232</v>
      </c>
      <c r="D489" s="2">
        <v>500000000</v>
      </c>
      <c r="E489" s="1" t="s">
        <v>682</v>
      </c>
      <c r="F489" s="1" t="s">
        <v>233</v>
      </c>
      <c r="G489" s="1" t="s">
        <v>78</v>
      </c>
      <c r="H489" s="32" t="str">
        <f>VLOOKUP(K489,'справочник ножек'!A:B,2,FALSE)</f>
        <v>Ножки золотая патина</v>
      </c>
      <c r="I489" s="1" t="str">
        <f t="shared" si="21"/>
        <v>Стул Ракушка Koriza Ножки золотая патина</v>
      </c>
      <c r="J489" s="1">
        <v>105</v>
      </c>
      <c r="K489" s="1">
        <v>6</v>
      </c>
      <c r="L489" s="1" t="str">
        <f t="shared" si="22"/>
        <v>105Koriza6</v>
      </c>
      <c r="M489" s="1" t="s">
        <v>20</v>
      </c>
      <c r="N489" s="1" t="str">
        <f t="shared" si="23"/>
        <v>Стул Ракушка</v>
      </c>
    </row>
    <row r="490" spans="1:14">
      <c r="A490" s="1" t="s">
        <v>405</v>
      </c>
      <c r="B490" s="1" t="s">
        <v>683</v>
      </c>
      <c r="C490" s="1" t="s">
        <v>232</v>
      </c>
      <c r="D490" s="2">
        <v>500000000</v>
      </c>
      <c r="E490" s="1" t="s">
        <v>684</v>
      </c>
      <c r="F490" s="1" t="s">
        <v>233</v>
      </c>
      <c r="G490" s="1" t="s">
        <v>35</v>
      </c>
      <c r="H490" s="32" t="str">
        <f>VLOOKUP(K490,'справочник ножек'!A:B,2,FALSE)</f>
        <v>Белые ножки</v>
      </c>
      <c r="I490" s="1" t="str">
        <f t="shared" si="21"/>
        <v>Стул Ракушка Monsoon Белые ножки</v>
      </c>
      <c r="J490" s="1">
        <v>105</v>
      </c>
      <c r="K490" s="1">
        <v>2</v>
      </c>
      <c r="L490" s="1" t="str">
        <f t="shared" si="22"/>
        <v>105Monsoon2</v>
      </c>
      <c r="M490" s="1" t="s">
        <v>20</v>
      </c>
      <c r="N490" s="1" t="str">
        <f t="shared" si="23"/>
        <v>Стул Ракушка</v>
      </c>
    </row>
    <row r="491" spans="1:14">
      <c r="A491" s="1" t="s">
        <v>405</v>
      </c>
      <c r="B491" s="1" t="s">
        <v>685</v>
      </c>
      <c r="C491" s="1" t="s">
        <v>232</v>
      </c>
      <c r="D491" s="2">
        <v>500000000</v>
      </c>
      <c r="E491" s="1" t="s">
        <v>686</v>
      </c>
      <c r="F491" s="1" t="s">
        <v>233</v>
      </c>
      <c r="G491" s="1" t="s">
        <v>35</v>
      </c>
      <c r="H491" s="32" t="str">
        <f>VLOOKUP(K491,'справочник ножек'!A:B,2,FALSE)</f>
        <v>Черные ножки</v>
      </c>
      <c r="I491" s="1" t="str">
        <f t="shared" si="21"/>
        <v>Стул Ракушка Monsoon Черные ножки</v>
      </c>
      <c r="J491" s="1">
        <v>105</v>
      </c>
      <c r="K491" s="1">
        <v>3</v>
      </c>
      <c r="L491" s="1" t="str">
        <f t="shared" si="22"/>
        <v>105Monsoon3</v>
      </c>
      <c r="M491" s="1" t="s">
        <v>20</v>
      </c>
      <c r="N491" s="1" t="str">
        <f t="shared" si="23"/>
        <v>Стул Ракушка</v>
      </c>
    </row>
    <row r="492" spans="1:14">
      <c r="A492" s="1" t="s">
        <v>405</v>
      </c>
      <c r="B492" s="1" t="s">
        <v>687</v>
      </c>
      <c r="C492" s="1" t="s">
        <v>232</v>
      </c>
      <c r="D492" s="2">
        <v>500000000</v>
      </c>
      <c r="E492" s="1" t="s">
        <v>688</v>
      </c>
      <c r="F492" s="1" t="s">
        <v>233</v>
      </c>
      <c r="G492" s="1" t="s">
        <v>35</v>
      </c>
      <c r="H492" s="32" t="str">
        <f>VLOOKUP(K492,'справочник ножек'!A:B,2,FALSE)</f>
        <v>Ножки золотая патина</v>
      </c>
      <c r="I492" s="1" t="str">
        <f t="shared" si="21"/>
        <v>Стул Ракушка Monsoon Ножки золотая патина</v>
      </c>
      <c r="J492" s="1">
        <v>105</v>
      </c>
      <c r="K492" s="1">
        <v>6</v>
      </c>
      <c r="L492" s="1" t="str">
        <f t="shared" si="22"/>
        <v>105Monsoon6</v>
      </c>
      <c r="M492" s="1" t="s">
        <v>20</v>
      </c>
      <c r="N492" s="1" t="str">
        <f t="shared" si="23"/>
        <v>Стул Ракушка</v>
      </c>
    </row>
    <row r="493" spans="1:14">
      <c r="A493" s="1" t="s">
        <v>405</v>
      </c>
      <c r="B493" s="1" t="s">
        <v>689</v>
      </c>
      <c r="C493" s="1" t="s">
        <v>232</v>
      </c>
      <c r="D493" s="2">
        <v>500000000</v>
      </c>
      <c r="E493" s="1" t="s">
        <v>690</v>
      </c>
      <c r="F493" s="1" t="s">
        <v>233</v>
      </c>
      <c r="G493" s="1" t="s">
        <v>28</v>
      </c>
      <c r="H493" s="32" t="str">
        <f>VLOOKUP(K493,'справочник ножек'!A:B,2,FALSE)</f>
        <v>Коричневые ножки</v>
      </c>
      <c r="I493" s="1" t="str">
        <f t="shared" si="21"/>
        <v>Стул Ракушка Blue Коричневые ножки</v>
      </c>
      <c r="J493" s="1">
        <v>105</v>
      </c>
      <c r="K493" s="1">
        <v>1</v>
      </c>
      <c r="L493" s="1" t="str">
        <f t="shared" si="22"/>
        <v>105Blue1</v>
      </c>
      <c r="M493" s="1" t="s">
        <v>20</v>
      </c>
      <c r="N493" s="1" t="str">
        <f t="shared" si="23"/>
        <v>Стул Ракушка</v>
      </c>
    </row>
    <row r="494" spans="1:14">
      <c r="A494" s="1" t="s">
        <v>405</v>
      </c>
      <c r="B494" s="1" t="s">
        <v>691</v>
      </c>
      <c r="C494" s="1" t="s">
        <v>232</v>
      </c>
      <c r="D494" s="2">
        <v>500000000</v>
      </c>
      <c r="E494" s="1" t="s">
        <v>692</v>
      </c>
      <c r="F494" s="1" t="s">
        <v>233</v>
      </c>
      <c r="G494" s="1" t="s">
        <v>28</v>
      </c>
      <c r="H494" s="32" t="str">
        <f>VLOOKUP(K494,'справочник ножек'!A:B,2,FALSE)</f>
        <v>Черные ножки</v>
      </c>
      <c r="I494" s="1" t="str">
        <f t="shared" si="21"/>
        <v>Стул Ракушка Blue Черные ножки</v>
      </c>
      <c r="J494" s="1">
        <v>105</v>
      </c>
      <c r="K494" s="1">
        <v>3</v>
      </c>
      <c r="L494" s="1" t="str">
        <f t="shared" si="22"/>
        <v>105Blue3</v>
      </c>
      <c r="M494" s="1" t="s">
        <v>20</v>
      </c>
      <c r="N494" s="1" t="str">
        <f t="shared" si="23"/>
        <v>Стул Ракушка</v>
      </c>
    </row>
    <row r="495" spans="1:14">
      <c r="A495" s="1" t="s">
        <v>405</v>
      </c>
      <c r="B495" s="1" t="s">
        <v>693</v>
      </c>
      <c r="C495" s="1" t="s">
        <v>232</v>
      </c>
      <c r="D495" s="2">
        <v>500000000</v>
      </c>
      <c r="E495" s="1" t="s">
        <v>694</v>
      </c>
      <c r="F495" s="1" t="s">
        <v>233</v>
      </c>
      <c r="G495" s="1" t="s">
        <v>28</v>
      </c>
      <c r="H495" s="32" t="str">
        <f>VLOOKUP(K495,'справочник ножек'!A:B,2,FALSE)</f>
        <v>Ножки золотая патина</v>
      </c>
      <c r="I495" s="1" t="str">
        <f t="shared" si="21"/>
        <v>Стул Ракушка Blue Ножки золотая патина</v>
      </c>
      <c r="J495" s="1">
        <v>105</v>
      </c>
      <c r="K495" s="1">
        <v>6</v>
      </c>
      <c r="L495" s="1" t="str">
        <f t="shared" si="22"/>
        <v>105Blue6</v>
      </c>
      <c r="M495" s="1" t="s">
        <v>20</v>
      </c>
      <c r="N495" s="1" t="str">
        <f t="shared" si="23"/>
        <v>Стул Ракушка</v>
      </c>
    </row>
    <row r="496" spans="1:14">
      <c r="A496" s="1" t="s">
        <v>405</v>
      </c>
      <c r="B496" s="1" t="s">
        <v>695</v>
      </c>
      <c r="C496" s="1" t="s">
        <v>232</v>
      </c>
      <c r="D496" s="2">
        <v>500000000</v>
      </c>
      <c r="E496" s="1" t="s">
        <v>696</v>
      </c>
      <c r="F496" s="1" t="s">
        <v>233</v>
      </c>
      <c r="G496" s="1" t="s">
        <v>23</v>
      </c>
      <c r="H496" s="32" t="str">
        <f>VLOOKUP(K496,'справочник ножек'!A:B,2,FALSE)</f>
        <v>Белые ножки</v>
      </c>
      <c r="I496" s="1" t="str">
        <f t="shared" si="21"/>
        <v>Стул Ракушка Orange Белые ножки</v>
      </c>
      <c r="J496" s="1">
        <v>105</v>
      </c>
      <c r="K496" s="1">
        <v>2</v>
      </c>
      <c r="L496" s="1" t="str">
        <f t="shared" si="22"/>
        <v>105Orange2</v>
      </c>
      <c r="M496" s="1" t="s">
        <v>20</v>
      </c>
      <c r="N496" s="1" t="str">
        <f t="shared" si="23"/>
        <v>Стул Ракушка</v>
      </c>
    </row>
    <row r="497" spans="1:14">
      <c r="A497" s="1" t="s">
        <v>405</v>
      </c>
      <c r="B497" s="1" t="s">
        <v>697</v>
      </c>
      <c r="C497" s="1" t="s">
        <v>232</v>
      </c>
      <c r="D497" s="2">
        <v>500000000</v>
      </c>
      <c r="E497" s="1" t="s">
        <v>698</v>
      </c>
      <c r="F497" s="1" t="s">
        <v>233</v>
      </c>
      <c r="G497" s="1" t="s">
        <v>23</v>
      </c>
      <c r="H497" s="32" t="str">
        <f>VLOOKUP(K497,'справочник ножек'!A:B,2,FALSE)</f>
        <v>Черные ножки</v>
      </c>
      <c r="I497" s="1" t="str">
        <f t="shared" si="21"/>
        <v>Стул Ракушка Orange Черные ножки</v>
      </c>
      <c r="J497" s="1">
        <v>105</v>
      </c>
      <c r="K497" s="1">
        <v>3</v>
      </c>
      <c r="L497" s="1" t="str">
        <f t="shared" si="22"/>
        <v>105Orange3</v>
      </c>
      <c r="M497" s="1" t="s">
        <v>20</v>
      </c>
      <c r="N497" s="1" t="str">
        <f t="shared" si="23"/>
        <v>Стул Ракушка</v>
      </c>
    </row>
    <row r="498" spans="1:14">
      <c r="A498" s="1" t="s">
        <v>405</v>
      </c>
      <c r="B498" s="1" t="s">
        <v>699</v>
      </c>
      <c r="C498" s="1" t="s">
        <v>232</v>
      </c>
      <c r="D498" s="2">
        <v>500000000</v>
      </c>
      <c r="E498" s="1" t="s">
        <v>700</v>
      </c>
      <c r="F498" s="1" t="s">
        <v>233</v>
      </c>
      <c r="G498" s="1" t="s">
        <v>23</v>
      </c>
      <c r="H498" s="32" t="str">
        <f>VLOOKUP(K498,'справочник ножек'!A:B,2,FALSE)</f>
        <v>Ножки прозрачный лак</v>
      </c>
      <c r="I498" s="1" t="str">
        <f t="shared" si="21"/>
        <v>Стул Ракушка Orange Ножки прозрачный лак</v>
      </c>
      <c r="J498" s="1">
        <v>105</v>
      </c>
      <c r="K498" s="1">
        <v>5</v>
      </c>
      <c r="L498" s="1" t="str">
        <f t="shared" si="22"/>
        <v>105Orange5</v>
      </c>
      <c r="M498" s="1" t="s">
        <v>20</v>
      </c>
      <c r="N498" s="1" t="str">
        <f t="shared" si="23"/>
        <v>Стул Ракушка</v>
      </c>
    </row>
    <row r="499" spans="1:14">
      <c r="A499" s="1" t="s">
        <v>405</v>
      </c>
      <c r="B499" s="1" t="s">
        <v>701</v>
      </c>
      <c r="C499" s="1" t="s">
        <v>232</v>
      </c>
      <c r="D499" s="2">
        <v>500000000</v>
      </c>
      <c r="E499" s="1" t="s">
        <v>702</v>
      </c>
      <c r="F499" s="1" t="s">
        <v>233</v>
      </c>
      <c r="G499" s="1" t="s">
        <v>23</v>
      </c>
      <c r="H499" s="32" t="str">
        <f>VLOOKUP(K499,'справочник ножек'!A:B,2,FALSE)</f>
        <v>Ножки слоновая кость</v>
      </c>
      <c r="I499" s="1" t="str">
        <f t="shared" si="21"/>
        <v>Стул Ракушка Orange Ножки слоновая кость</v>
      </c>
      <c r="J499" s="1">
        <v>105</v>
      </c>
      <c r="K499" s="1">
        <v>8</v>
      </c>
      <c r="L499" s="1" t="str">
        <f t="shared" si="22"/>
        <v>105Orange8</v>
      </c>
      <c r="M499" s="1" t="s">
        <v>20</v>
      </c>
      <c r="N499" s="1" t="str">
        <f t="shared" si="23"/>
        <v>Стул Ракушка</v>
      </c>
    </row>
    <row r="500" spans="1:14">
      <c r="A500" s="1" t="s">
        <v>405</v>
      </c>
      <c r="B500" s="1" t="s">
        <v>703</v>
      </c>
      <c r="C500" s="1" t="s">
        <v>232</v>
      </c>
      <c r="D500" s="2">
        <v>500000000</v>
      </c>
      <c r="E500" s="1" t="s">
        <v>704</v>
      </c>
      <c r="F500" s="1" t="s">
        <v>233</v>
      </c>
      <c r="G500" s="1" t="s">
        <v>18</v>
      </c>
      <c r="H500" s="32" t="str">
        <f>VLOOKUP(K500,'справочник ножек'!A:B,2,FALSE)</f>
        <v>Коричневые ножки</v>
      </c>
      <c r="I500" s="1" t="str">
        <f t="shared" si="21"/>
        <v>Стул Ракушка Melon Коричневые ножки</v>
      </c>
      <c r="J500" s="1">
        <v>105</v>
      </c>
      <c r="K500" s="1">
        <v>1</v>
      </c>
      <c r="L500" s="1" t="str">
        <f t="shared" si="22"/>
        <v>105Melon1</v>
      </c>
      <c r="M500" s="1" t="s">
        <v>20</v>
      </c>
      <c r="N500" s="1" t="str">
        <f t="shared" si="23"/>
        <v>Стул Ракушка</v>
      </c>
    </row>
    <row r="501" spans="1:14">
      <c r="A501" s="1" t="s">
        <v>405</v>
      </c>
      <c r="B501" s="1" t="s">
        <v>705</v>
      </c>
      <c r="C501" s="1" t="s">
        <v>232</v>
      </c>
      <c r="D501" s="2">
        <v>500000000</v>
      </c>
      <c r="E501" s="1" t="s">
        <v>706</v>
      </c>
      <c r="F501" s="1" t="s">
        <v>233</v>
      </c>
      <c r="G501" s="1" t="s">
        <v>18</v>
      </c>
      <c r="H501" s="32" t="str">
        <f>VLOOKUP(K501,'справочник ножек'!A:B,2,FALSE)</f>
        <v>Белые ножки</v>
      </c>
      <c r="I501" s="1" t="str">
        <f t="shared" si="21"/>
        <v>Стул Ракушка Melon Белые ножки</v>
      </c>
      <c r="J501" s="1">
        <v>105</v>
      </c>
      <c r="K501" s="1">
        <v>2</v>
      </c>
      <c r="L501" s="1" t="str">
        <f t="shared" si="22"/>
        <v>105Melon2</v>
      </c>
      <c r="M501" s="1" t="s">
        <v>20</v>
      </c>
      <c r="N501" s="1" t="str">
        <f t="shared" si="23"/>
        <v>Стул Ракушка</v>
      </c>
    </row>
    <row r="502" spans="1:14">
      <c r="A502" s="1" t="s">
        <v>405</v>
      </c>
      <c r="B502" s="1" t="s">
        <v>707</v>
      </c>
      <c r="C502" s="1" t="s">
        <v>232</v>
      </c>
      <c r="D502" s="2">
        <v>500000000</v>
      </c>
      <c r="E502" s="1" t="s">
        <v>708</v>
      </c>
      <c r="F502" s="1" t="s">
        <v>233</v>
      </c>
      <c r="G502" s="1" t="s">
        <v>18</v>
      </c>
      <c r="H502" s="32" t="str">
        <f>VLOOKUP(K502,'справочник ножек'!A:B,2,FALSE)</f>
        <v>Черные ножки</v>
      </c>
      <c r="I502" s="1" t="str">
        <f t="shared" si="21"/>
        <v>Стул Ракушка Melon Черные ножки</v>
      </c>
      <c r="J502" s="1">
        <v>105</v>
      </c>
      <c r="K502" s="1">
        <v>3</v>
      </c>
      <c r="L502" s="1" t="str">
        <f t="shared" si="22"/>
        <v>105Melon3</v>
      </c>
      <c r="M502" s="1" t="s">
        <v>20</v>
      </c>
      <c r="N502" s="1" t="str">
        <f t="shared" si="23"/>
        <v>Стул Ракушка</v>
      </c>
    </row>
    <row r="503" spans="1:14">
      <c r="A503" s="1" t="s">
        <v>405</v>
      </c>
      <c r="B503" s="1" t="s">
        <v>709</v>
      </c>
      <c r="C503" s="1" t="s">
        <v>232</v>
      </c>
      <c r="D503" s="2">
        <v>500000000</v>
      </c>
      <c r="E503" s="1" t="s">
        <v>710</v>
      </c>
      <c r="F503" s="1" t="s">
        <v>233</v>
      </c>
      <c r="G503" s="1" t="s">
        <v>18</v>
      </c>
      <c r="H503" s="32" t="str">
        <f>VLOOKUP(K503,'справочник ножек'!A:B,2,FALSE)</f>
        <v>Ножки золотая патина</v>
      </c>
      <c r="I503" s="1" t="str">
        <f t="shared" si="21"/>
        <v>Стул Ракушка Melon Ножки золотая патина</v>
      </c>
      <c r="J503" s="1">
        <v>105</v>
      </c>
      <c r="K503" s="1">
        <v>6</v>
      </c>
      <c r="L503" s="1" t="str">
        <f t="shared" si="22"/>
        <v>105Melon6</v>
      </c>
      <c r="M503" s="1" t="s">
        <v>20</v>
      </c>
      <c r="N503" s="1" t="str">
        <f t="shared" si="23"/>
        <v>Стул Ракушка</v>
      </c>
    </row>
    <row r="504" spans="1:14">
      <c r="A504" s="1" t="s">
        <v>405</v>
      </c>
      <c r="B504" s="1" t="s">
        <v>711</v>
      </c>
      <c r="C504" s="1" t="s">
        <v>232</v>
      </c>
      <c r="D504" s="2">
        <v>500000000</v>
      </c>
      <c r="E504" s="1" t="s">
        <v>712</v>
      </c>
      <c r="F504" s="1" t="s">
        <v>233</v>
      </c>
      <c r="G504" s="1" t="s">
        <v>18</v>
      </c>
      <c r="H504" s="32" t="str">
        <f>VLOOKUP(K504,'справочник ножек'!A:B,2,FALSE)</f>
        <v>Ножки слоновая кость</v>
      </c>
      <c r="I504" s="1" t="str">
        <f t="shared" si="21"/>
        <v>Стул Ракушка Melon Ножки слоновая кость</v>
      </c>
      <c r="J504" s="1">
        <v>105</v>
      </c>
      <c r="K504" s="1">
        <v>8</v>
      </c>
      <c r="L504" s="1" t="str">
        <f t="shared" si="22"/>
        <v>105Melon8</v>
      </c>
      <c r="M504" s="1" t="s">
        <v>20</v>
      </c>
      <c r="N504" s="1" t="str">
        <f t="shared" si="23"/>
        <v>Стул Ракушка</v>
      </c>
    </row>
    <row r="505" spans="1:14">
      <c r="A505" s="1" t="s">
        <v>405</v>
      </c>
      <c r="B505" s="1" t="s">
        <v>713</v>
      </c>
      <c r="C505" s="1" t="s">
        <v>232</v>
      </c>
      <c r="D505" s="2">
        <v>500000000</v>
      </c>
      <c r="E505" s="1" t="s">
        <v>714</v>
      </c>
      <c r="F505" s="1" t="s">
        <v>233</v>
      </c>
      <c r="G505" s="1" t="s">
        <v>46</v>
      </c>
      <c r="H505" s="32" t="str">
        <f>VLOOKUP(K505,'справочник ножек'!A:B,2,FALSE)</f>
        <v>Коричневые ножки</v>
      </c>
      <c r="I505" s="1" t="str">
        <f t="shared" si="21"/>
        <v>Стул Ракушка Graphite Коричневые ножки</v>
      </c>
      <c r="J505" s="1">
        <v>105</v>
      </c>
      <c r="K505" s="1">
        <v>1</v>
      </c>
      <c r="L505" s="1" t="str">
        <f t="shared" si="22"/>
        <v>105Graphite1</v>
      </c>
      <c r="M505" s="1" t="s">
        <v>20</v>
      </c>
      <c r="N505" s="1" t="str">
        <f t="shared" si="23"/>
        <v>Стул Ракушка</v>
      </c>
    </row>
    <row r="506" spans="1:14">
      <c r="A506" s="1" t="s">
        <v>405</v>
      </c>
      <c r="B506" s="1" t="s">
        <v>715</v>
      </c>
      <c r="C506" s="1" t="s">
        <v>232</v>
      </c>
      <c r="D506" s="2">
        <v>500000000</v>
      </c>
      <c r="E506" s="1" t="s">
        <v>716</v>
      </c>
      <c r="F506" s="1" t="s">
        <v>233</v>
      </c>
      <c r="G506" s="1" t="s">
        <v>46</v>
      </c>
      <c r="H506" s="32" t="str">
        <f>VLOOKUP(K506,'справочник ножек'!A:B,2,FALSE)</f>
        <v>Белые ножки</v>
      </c>
      <c r="I506" s="1" t="str">
        <f t="shared" si="21"/>
        <v>Стул Ракушка Graphite Белые ножки</v>
      </c>
      <c r="J506" s="1">
        <v>105</v>
      </c>
      <c r="K506" s="1">
        <v>2</v>
      </c>
      <c r="L506" s="1" t="str">
        <f t="shared" si="22"/>
        <v>105Graphite2</v>
      </c>
      <c r="M506" s="1" t="s">
        <v>20</v>
      </c>
      <c r="N506" s="1" t="str">
        <f t="shared" si="23"/>
        <v>Стул Ракушка</v>
      </c>
    </row>
    <row r="507" spans="1:14">
      <c r="A507" s="1" t="s">
        <v>405</v>
      </c>
      <c r="B507" s="1" t="s">
        <v>717</v>
      </c>
      <c r="C507" s="1" t="s">
        <v>232</v>
      </c>
      <c r="D507" s="2">
        <v>500000000</v>
      </c>
      <c r="E507" s="1" t="s">
        <v>718</v>
      </c>
      <c r="F507" s="1" t="s">
        <v>233</v>
      </c>
      <c r="G507" s="1" t="s">
        <v>46</v>
      </c>
      <c r="H507" s="32" t="str">
        <f>VLOOKUP(K507,'справочник ножек'!A:B,2,FALSE)</f>
        <v>Ножки прозрачный лак</v>
      </c>
      <c r="I507" s="1" t="str">
        <f t="shared" si="21"/>
        <v>Стул Ракушка Graphite Ножки прозрачный лак</v>
      </c>
      <c r="J507" s="1">
        <v>105</v>
      </c>
      <c r="K507" s="1">
        <v>5</v>
      </c>
      <c r="L507" s="1" t="str">
        <f t="shared" si="22"/>
        <v>105Graphite5</v>
      </c>
      <c r="M507" s="1" t="s">
        <v>20</v>
      </c>
      <c r="N507" s="1" t="str">
        <f t="shared" si="23"/>
        <v>Стул Ракушка</v>
      </c>
    </row>
    <row r="508" spans="1:14">
      <c r="A508" s="1" t="s">
        <v>405</v>
      </c>
      <c r="B508" s="1" t="s">
        <v>719</v>
      </c>
      <c r="C508" s="1" t="s">
        <v>232</v>
      </c>
      <c r="D508" s="2">
        <v>500000000</v>
      </c>
      <c r="E508" s="1" t="s">
        <v>720</v>
      </c>
      <c r="F508" s="1" t="s">
        <v>233</v>
      </c>
      <c r="G508" s="1" t="s">
        <v>46</v>
      </c>
      <c r="H508" s="32" t="str">
        <f>VLOOKUP(K508,'справочник ножек'!A:B,2,FALSE)</f>
        <v>Ножки золотая патина</v>
      </c>
      <c r="I508" s="1" t="str">
        <f t="shared" si="21"/>
        <v>Стул Ракушка Graphite Ножки золотая патина</v>
      </c>
      <c r="J508" s="1">
        <v>105</v>
      </c>
      <c r="K508" s="1">
        <v>6</v>
      </c>
      <c r="L508" s="1" t="str">
        <f t="shared" si="22"/>
        <v>105Graphite6</v>
      </c>
      <c r="M508" s="1" t="s">
        <v>20</v>
      </c>
      <c r="N508" s="1" t="str">
        <f t="shared" si="23"/>
        <v>Стул Ракушка</v>
      </c>
    </row>
    <row r="509" spans="1:14">
      <c r="A509" s="1" t="s">
        <v>405</v>
      </c>
      <c r="B509" s="1" t="s">
        <v>721</v>
      </c>
      <c r="C509" s="1" t="s">
        <v>232</v>
      </c>
      <c r="D509" s="2">
        <v>500000000</v>
      </c>
      <c r="E509" s="1" t="s">
        <v>722</v>
      </c>
      <c r="F509" s="1" t="s">
        <v>233</v>
      </c>
      <c r="G509" s="1" t="s">
        <v>46</v>
      </c>
      <c r="H509" s="32" t="str">
        <f>VLOOKUP(K509,'справочник ножек'!A:B,2,FALSE)</f>
        <v>Ножки слоновая кость</v>
      </c>
      <c r="I509" s="1" t="str">
        <f t="shared" si="21"/>
        <v>Стул Ракушка Graphite Ножки слоновая кость</v>
      </c>
      <c r="J509" s="1">
        <v>105</v>
      </c>
      <c r="K509" s="1">
        <v>8</v>
      </c>
      <c r="L509" s="1" t="str">
        <f t="shared" si="22"/>
        <v>105Graphite8</v>
      </c>
      <c r="M509" s="1" t="s">
        <v>20</v>
      </c>
      <c r="N509" s="1" t="str">
        <f t="shared" si="23"/>
        <v>Стул Ракушка</v>
      </c>
    </row>
    <row r="510" spans="1:14">
      <c r="A510" s="1" t="s">
        <v>405</v>
      </c>
      <c r="B510" s="1" t="s">
        <v>723</v>
      </c>
      <c r="C510" s="1" t="s">
        <v>232</v>
      </c>
      <c r="D510" s="2">
        <v>500000000</v>
      </c>
      <c r="E510" s="1" t="s">
        <v>724</v>
      </c>
      <c r="F510" s="1" t="s">
        <v>233</v>
      </c>
      <c r="G510" s="1" t="s">
        <v>256</v>
      </c>
      <c r="H510" s="32" t="str">
        <f>VLOOKUP(K510,'справочник ножек'!A:B,2,FALSE)</f>
        <v>Белые ножки</v>
      </c>
      <c r="I510" s="1" t="str">
        <f t="shared" si="21"/>
        <v>Стул Ракушка Latte Белые ножки</v>
      </c>
      <c r="J510" s="1">
        <v>105</v>
      </c>
      <c r="K510" s="1">
        <v>2</v>
      </c>
      <c r="L510" s="1" t="str">
        <f t="shared" si="22"/>
        <v>105Latte2</v>
      </c>
      <c r="M510" s="1" t="s">
        <v>20</v>
      </c>
      <c r="N510" s="1" t="str">
        <f t="shared" si="23"/>
        <v>Стул Ракушка</v>
      </c>
    </row>
    <row r="511" spans="1:14">
      <c r="A511" s="1" t="s">
        <v>405</v>
      </c>
      <c r="B511" s="1" t="s">
        <v>725</v>
      </c>
      <c r="C511" s="1" t="s">
        <v>232</v>
      </c>
      <c r="D511" s="2">
        <v>500000000</v>
      </c>
      <c r="E511" s="1" t="s">
        <v>726</v>
      </c>
      <c r="F511" s="1" t="s">
        <v>233</v>
      </c>
      <c r="G511" s="1" t="s">
        <v>256</v>
      </c>
      <c r="H511" s="32" t="str">
        <f>VLOOKUP(K511,'справочник ножек'!A:B,2,FALSE)</f>
        <v>Черные ножки</v>
      </c>
      <c r="I511" s="1" t="str">
        <f t="shared" si="21"/>
        <v>Стул Ракушка Latte Черные ножки</v>
      </c>
      <c r="J511" s="1">
        <v>105</v>
      </c>
      <c r="K511" s="1">
        <v>3</v>
      </c>
      <c r="L511" s="1" t="str">
        <f t="shared" si="22"/>
        <v>105Latte3</v>
      </c>
      <c r="M511" s="1" t="s">
        <v>20</v>
      </c>
      <c r="N511" s="1" t="str">
        <f t="shared" si="23"/>
        <v>Стул Ракушка</v>
      </c>
    </row>
    <row r="512" spans="1:14">
      <c r="A512" s="1" t="s">
        <v>405</v>
      </c>
      <c r="B512" s="1" t="s">
        <v>727</v>
      </c>
      <c r="C512" s="1" t="s">
        <v>232</v>
      </c>
      <c r="D512" s="2">
        <v>500000000</v>
      </c>
      <c r="E512" s="1" t="s">
        <v>728</v>
      </c>
      <c r="F512" s="1" t="s">
        <v>233</v>
      </c>
      <c r="G512" s="1" t="s">
        <v>256</v>
      </c>
      <c r="H512" s="32" t="str">
        <f>VLOOKUP(K512,'справочник ножек'!A:B,2,FALSE)</f>
        <v>Ножки прозрачный лак</v>
      </c>
      <c r="I512" s="1" t="str">
        <f t="shared" si="21"/>
        <v>Стул Ракушка Latte Ножки прозрачный лак</v>
      </c>
      <c r="J512" s="1">
        <v>105</v>
      </c>
      <c r="K512" s="1">
        <v>5</v>
      </c>
      <c r="L512" s="1" t="str">
        <f t="shared" si="22"/>
        <v>105Latte5</v>
      </c>
      <c r="M512" s="1" t="s">
        <v>20</v>
      </c>
      <c r="N512" s="1" t="str">
        <f t="shared" si="23"/>
        <v>Стул Ракушка</v>
      </c>
    </row>
    <row r="513" spans="1:14">
      <c r="A513" s="1" t="s">
        <v>405</v>
      </c>
      <c r="B513" s="1" t="s">
        <v>729</v>
      </c>
      <c r="C513" s="1" t="s">
        <v>232</v>
      </c>
      <c r="D513" s="2">
        <v>500000000</v>
      </c>
      <c r="E513" s="1" t="s">
        <v>730</v>
      </c>
      <c r="F513" s="1" t="s">
        <v>233</v>
      </c>
      <c r="G513" s="1" t="s">
        <v>266</v>
      </c>
      <c r="H513" s="32" t="str">
        <f>VLOOKUP(K513,'справочник ножек'!A:B,2,FALSE)</f>
        <v>Ножки слоновая кость</v>
      </c>
      <c r="I513" s="1" t="str">
        <f t="shared" si="21"/>
        <v>Стул Ракушка Smoke Ножки слоновая кость</v>
      </c>
      <c r="J513" s="1">
        <v>105</v>
      </c>
      <c r="K513" s="1">
        <v>8</v>
      </c>
      <c r="L513" s="1" t="str">
        <f t="shared" si="22"/>
        <v>105Smoke8</v>
      </c>
      <c r="M513" s="1" t="s">
        <v>20</v>
      </c>
      <c r="N513" s="1" t="str">
        <f t="shared" si="23"/>
        <v>Стул Ракушка</v>
      </c>
    </row>
    <row r="514" spans="1:14">
      <c r="A514" s="1" t="s">
        <v>405</v>
      </c>
      <c r="B514" s="1" t="s">
        <v>731</v>
      </c>
      <c r="C514" s="1" t="s">
        <v>232</v>
      </c>
      <c r="D514" s="2">
        <v>500000000</v>
      </c>
      <c r="E514" s="1" t="s">
        <v>732</v>
      </c>
      <c r="F514" s="1" t="s">
        <v>233</v>
      </c>
      <c r="G514" s="1" t="s">
        <v>43</v>
      </c>
      <c r="H514" s="32" t="str">
        <f>VLOOKUP(K514,'справочник ножек'!A:B,2,FALSE)</f>
        <v>Черные ножки с наконечниками</v>
      </c>
      <c r="I514" s="1" t="str">
        <f t="shared" ref="I514:I577" si="24">CONCATENATE(F514," ",G514," ",H514)</f>
        <v>Стул Ракушка Berry Черные ножки с наконечниками</v>
      </c>
      <c r="J514" s="1">
        <v>105</v>
      </c>
      <c r="K514" s="1">
        <v>4</v>
      </c>
      <c r="L514" s="1" t="str">
        <f t="shared" ref="L514:L577" si="25">CONCATENATE(J514,G514,K514)</f>
        <v>105Berry4</v>
      </c>
      <c r="M514" s="1" t="s">
        <v>20</v>
      </c>
      <c r="N514" s="1" t="str">
        <f t="shared" si="23"/>
        <v>Стул Ракушка</v>
      </c>
    </row>
    <row r="515" spans="1:14">
      <c r="A515" s="1" t="s">
        <v>405</v>
      </c>
      <c r="B515" s="1" t="s">
        <v>733</v>
      </c>
      <c r="C515" s="1" t="s">
        <v>232</v>
      </c>
      <c r="D515" s="2">
        <v>500000000</v>
      </c>
      <c r="E515" s="1" t="s">
        <v>734</v>
      </c>
      <c r="F515" s="1" t="s">
        <v>233</v>
      </c>
      <c r="G515" s="1" t="s">
        <v>43</v>
      </c>
      <c r="H515" s="32" t="str">
        <f>VLOOKUP(K515,'справочник ножек'!A:B,2,FALSE)</f>
        <v>Ножки слоновая кость с наконечниками</v>
      </c>
      <c r="I515" s="1" t="str">
        <f t="shared" si="24"/>
        <v>Стул Ракушка Berry Ножки слоновая кость с наконечниками</v>
      </c>
      <c r="J515" s="1">
        <v>105</v>
      </c>
      <c r="K515" s="1">
        <v>9</v>
      </c>
      <c r="L515" s="1" t="str">
        <f t="shared" si="25"/>
        <v>105Berry9</v>
      </c>
      <c r="M515" s="1" t="s">
        <v>20</v>
      </c>
      <c r="N515" s="1" t="str">
        <f t="shared" ref="N515:N578" si="26">F515</f>
        <v>Стул Ракушка</v>
      </c>
    </row>
    <row r="516" spans="1:14">
      <c r="A516" s="1" t="s">
        <v>405</v>
      </c>
      <c r="B516" s="1" t="s">
        <v>735</v>
      </c>
      <c r="C516" s="1" t="s">
        <v>232</v>
      </c>
      <c r="D516" s="2">
        <v>500000000</v>
      </c>
      <c r="E516" s="1" t="s">
        <v>736</v>
      </c>
      <c r="F516" s="1" t="s">
        <v>233</v>
      </c>
      <c r="G516" s="1" t="s">
        <v>43</v>
      </c>
      <c r="H516" s="32" t="str">
        <f>VLOOKUP(K516,'справочник ножек'!A:B,2,FALSE)</f>
        <v>Белые ножки с наконечниками</v>
      </c>
      <c r="I516" s="1" t="str">
        <f t="shared" si="24"/>
        <v>Стул Ракушка Berry Белые ножки с наконечниками</v>
      </c>
      <c r="J516" s="1">
        <v>105</v>
      </c>
      <c r="K516" s="1">
        <v>10</v>
      </c>
      <c r="L516" s="1" t="str">
        <f t="shared" si="25"/>
        <v>105Berry10</v>
      </c>
      <c r="M516" s="1" t="s">
        <v>20</v>
      </c>
      <c r="N516" s="1" t="str">
        <f t="shared" si="26"/>
        <v>Стул Ракушка</v>
      </c>
    </row>
    <row r="517" spans="1:14">
      <c r="A517" s="1" t="s">
        <v>405</v>
      </c>
      <c r="B517" s="1" t="s">
        <v>737</v>
      </c>
      <c r="C517" s="1" t="s">
        <v>232</v>
      </c>
      <c r="D517" s="2">
        <v>500000000</v>
      </c>
      <c r="E517" s="1" t="s">
        <v>738</v>
      </c>
      <c r="F517" s="1" t="s">
        <v>233</v>
      </c>
      <c r="G517" s="1" t="s">
        <v>78</v>
      </c>
      <c r="H517" s="32" t="str">
        <f>VLOOKUP(K517,'справочник ножек'!A:B,2,FALSE)</f>
        <v>Черные ножки с наконечниками</v>
      </c>
      <c r="I517" s="1" t="str">
        <f t="shared" si="24"/>
        <v>Стул Ракушка Koriza Черные ножки с наконечниками</v>
      </c>
      <c r="J517" s="1">
        <v>105</v>
      </c>
      <c r="K517" s="1">
        <v>4</v>
      </c>
      <c r="L517" s="1" t="str">
        <f t="shared" si="25"/>
        <v>105Koriza4</v>
      </c>
      <c r="M517" s="1" t="s">
        <v>20</v>
      </c>
      <c r="N517" s="1" t="str">
        <f t="shared" si="26"/>
        <v>Стул Ракушка</v>
      </c>
    </row>
    <row r="518" spans="1:14">
      <c r="A518" s="1" t="s">
        <v>405</v>
      </c>
      <c r="B518" s="1" t="s">
        <v>739</v>
      </c>
      <c r="C518" s="1" t="s">
        <v>232</v>
      </c>
      <c r="D518" s="2">
        <v>500000000</v>
      </c>
      <c r="E518" s="1" t="s">
        <v>740</v>
      </c>
      <c r="F518" s="1" t="s">
        <v>233</v>
      </c>
      <c r="G518" s="1" t="s">
        <v>78</v>
      </c>
      <c r="H518" s="32" t="str">
        <f>VLOOKUP(K518,'справочник ножек'!A:B,2,FALSE)</f>
        <v>Ножки слоновая кость с наконечниками</v>
      </c>
      <c r="I518" s="1" t="str">
        <f t="shared" si="24"/>
        <v>Стул Ракушка Koriza Ножки слоновая кость с наконечниками</v>
      </c>
      <c r="J518" s="1">
        <v>105</v>
      </c>
      <c r="K518" s="1">
        <v>9</v>
      </c>
      <c r="L518" s="1" t="str">
        <f t="shared" si="25"/>
        <v>105Koriza9</v>
      </c>
      <c r="M518" s="1" t="s">
        <v>20</v>
      </c>
      <c r="N518" s="1" t="str">
        <f t="shared" si="26"/>
        <v>Стул Ракушка</v>
      </c>
    </row>
    <row r="519" spans="1:14">
      <c r="A519" s="1" t="s">
        <v>405</v>
      </c>
      <c r="B519" s="1" t="s">
        <v>741</v>
      </c>
      <c r="C519" s="1" t="s">
        <v>232</v>
      </c>
      <c r="D519" s="2">
        <v>500000000</v>
      </c>
      <c r="E519" s="1" t="s">
        <v>742</v>
      </c>
      <c r="F519" s="1" t="s">
        <v>233</v>
      </c>
      <c r="G519" s="1" t="s">
        <v>78</v>
      </c>
      <c r="H519" s="32" t="str">
        <f>VLOOKUP(K519,'справочник ножек'!A:B,2,FALSE)</f>
        <v>Белые ножки с наконечниками</v>
      </c>
      <c r="I519" s="1" t="str">
        <f t="shared" si="24"/>
        <v>Стул Ракушка Koriza Белые ножки с наконечниками</v>
      </c>
      <c r="J519" s="1">
        <v>105</v>
      </c>
      <c r="K519" s="1">
        <v>10</v>
      </c>
      <c r="L519" s="1" t="str">
        <f t="shared" si="25"/>
        <v>105Koriza10</v>
      </c>
      <c r="M519" s="1" t="s">
        <v>20</v>
      </c>
      <c r="N519" s="1" t="str">
        <f t="shared" si="26"/>
        <v>Стул Ракушка</v>
      </c>
    </row>
    <row r="520" spans="1:14">
      <c r="A520" s="1" t="s">
        <v>405</v>
      </c>
      <c r="B520" s="1" t="s">
        <v>743</v>
      </c>
      <c r="C520" s="1" t="s">
        <v>232</v>
      </c>
      <c r="D520" s="2">
        <v>500000000</v>
      </c>
      <c r="E520" s="1" t="s">
        <v>744</v>
      </c>
      <c r="F520" s="1" t="s">
        <v>233</v>
      </c>
      <c r="G520" s="1" t="s">
        <v>35</v>
      </c>
      <c r="H520" s="32" t="str">
        <f>VLOOKUP(K520,'справочник ножек'!A:B,2,FALSE)</f>
        <v>Черные ножки с наконечниками</v>
      </c>
      <c r="I520" s="1" t="str">
        <f t="shared" si="24"/>
        <v>Стул Ракушка Monsoon Черные ножки с наконечниками</v>
      </c>
      <c r="J520" s="1">
        <v>105</v>
      </c>
      <c r="K520" s="1">
        <v>4</v>
      </c>
      <c r="L520" s="1" t="str">
        <f t="shared" si="25"/>
        <v>105Monsoon4</v>
      </c>
      <c r="M520" s="1" t="s">
        <v>20</v>
      </c>
      <c r="N520" s="1" t="str">
        <f t="shared" si="26"/>
        <v>Стул Ракушка</v>
      </c>
    </row>
    <row r="521" spans="1:14">
      <c r="A521" s="1" t="s">
        <v>405</v>
      </c>
      <c r="B521" s="1" t="s">
        <v>745</v>
      </c>
      <c r="C521" s="1" t="s">
        <v>232</v>
      </c>
      <c r="D521" s="2">
        <v>500000000</v>
      </c>
      <c r="E521" s="1" t="s">
        <v>746</v>
      </c>
      <c r="F521" s="1" t="s">
        <v>233</v>
      </c>
      <c r="G521" s="1" t="s">
        <v>35</v>
      </c>
      <c r="H521" s="32" t="str">
        <f>VLOOKUP(K521,'справочник ножек'!A:B,2,FALSE)</f>
        <v>Ножки слоновая кость с наконечниками</v>
      </c>
      <c r="I521" s="1" t="str">
        <f t="shared" si="24"/>
        <v>Стул Ракушка Monsoon Ножки слоновая кость с наконечниками</v>
      </c>
      <c r="J521" s="1">
        <v>105</v>
      </c>
      <c r="K521" s="1">
        <v>9</v>
      </c>
      <c r="L521" s="1" t="str">
        <f t="shared" si="25"/>
        <v>105Monsoon9</v>
      </c>
      <c r="M521" s="1" t="s">
        <v>20</v>
      </c>
      <c r="N521" s="1" t="str">
        <f t="shared" si="26"/>
        <v>Стул Ракушка</v>
      </c>
    </row>
    <row r="522" spans="1:14">
      <c r="A522" s="1" t="s">
        <v>405</v>
      </c>
      <c r="B522" s="1" t="s">
        <v>747</v>
      </c>
      <c r="C522" s="1" t="s">
        <v>232</v>
      </c>
      <c r="D522" s="2">
        <v>500000000</v>
      </c>
      <c r="E522" s="1" t="s">
        <v>748</v>
      </c>
      <c r="F522" s="1" t="s">
        <v>233</v>
      </c>
      <c r="G522" s="1" t="s">
        <v>35</v>
      </c>
      <c r="H522" s="32" t="str">
        <f>VLOOKUP(K522,'справочник ножек'!A:B,2,FALSE)</f>
        <v>Белые ножки с наконечниками</v>
      </c>
      <c r="I522" s="1" t="str">
        <f t="shared" si="24"/>
        <v>Стул Ракушка Monsoon Белые ножки с наконечниками</v>
      </c>
      <c r="J522" s="1">
        <v>105</v>
      </c>
      <c r="K522" s="1">
        <v>10</v>
      </c>
      <c r="L522" s="1" t="str">
        <f t="shared" si="25"/>
        <v>105Monsoon10</v>
      </c>
      <c r="M522" s="1" t="s">
        <v>20</v>
      </c>
      <c r="N522" s="1" t="str">
        <f t="shared" si="26"/>
        <v>Стул Ракушка</v>
      </c>
    </row>
    <row r="523" spans="1:14">
      <c r="A523" s="1" t="s">
        <v>405</v>
      </c>
      <c r="B523" s="1" t="s">
        <v>749</v>
      </c>
      <c r="C523" s="1" t="s">
        <v>232</v>
      </c>
      <c r="D523" s="2">
        <v>500000000</v>
      </c>
      <c r="E523" s="1" t="s">
        <v>750</v>
      </c>
      <c r="F523" s="1" t="s">
        <v>233</v>
      </c>
      <c r="G523" s="1" t="s">
        <v>28</v>
      </c>
      <c r="H523" s="32" t="str">
        <f>VLOOKUP(K523,'справочник ножек'!A:B,2,FALSE)</f>
        <v>Черные ножки с наконечниками</v>
      </c>
      <c r="I523" s="1" t="str">
        <f t="shared" si="24"/>
        <v>Стул Ракушка Blue Черные ножки с наконечниками</v>
      </c>
      <c r="J523" s="1">
        <v>105</v>
      </c>
      <c r="K523" s="1">
        <v>4</v>
      </c>
      <c r="L523" s="1" t="str">
        <f t="shared" si="25"/>
        <v>105Blue4</v>
      </c>
      <c r="M523" s="1" t="s">
        <v>20</v>
      </c>
      <c r="N523" s="1" t="str">
        <f t="shared" si="26"/>
        <v>Стул Ракушка</v>
      </c>
    </row>
    <row r="524" spans="1:14">
      <c r="A524" s="1" t="s">
        <v>405</v>
      </c>
      <c r="B524" s="1" t="s">
        <v>751</v>
      </c>
      <c r="C524" s="1" t="s">
        <v>232</v>
      </c>
      <c r="D524" s="2">
        <v>500000000</v>
      </c>
      <c r="E524" s="1" t="s">
        <v>752</v>
      </c>
      <c r="F524" s="1" t="s">
        <v>233</v>
      </c>
      <c r="G524" s="1" t="s">
        <v>28</v>
      </c>
      <c r="H524" s="32" t="str">
        <f>VLOOKUP(K524,'справочник ножек'!A:B,2,FALSE)</f>
        <v>Белые ножки с наконечниками</v>
      </c>
      <c r="I524" s="1" t="str">
        <f t="shared" si="24"/>
        <v>Стул Ракушка Blue Белые ножки с наконечниками</v>
      </c>
      <c r="J524" s="1">
        <v>105</v>
      </c>
      <c r="K524" s="1">
        <v>10</v>
      </c>
      <c r="L524" s="1" t="str">
        <f t="shared" si="25"/>
        <v>105Blue10</v>
      </c>
      <c r="M524" s="1" t="s">
        <v>20</v>
      </c>
      <c r="N524" s="1" t="str">
        <f t="shared" si="26"/>
        <v>Стул Ракушка</v>
      </c>
    </row>
    <row r="525" spans="1:14">
      <c r="A525" s="1" t="s">
        <v>405</v>
      </c>
      <c r="B525" s="1" t="s">
        <v>753</v>
      </c>
      <c r="C525" s="1" t="s">
        <v>232</v>
      </c>
      <c r="D525" s="2">
        <v>500000000</v>
      </c>
      <c r="E525" s="1" t="s">
        <v>754</v>
      </c>
      <c r="F525" s="1" t="s">
        <v>233</v>
      </c>
      <c r="G525" s="1" t="s">
        <v>46</v>
      </c>
      <c r="H525" s="32" t="str">
        <f>VLOOKUP(K525,'справочник ножек'!A:B,2,FALSE)</f>
        <v>Черные ножки с наконечниками</v>
      </c>
      <c r="I525" s="1" t="str">
        <f t="shared" si="24"/>
        <v>Стул Ракушка Graphite Черные ножки с наконечниками</v>
      </c>
      <c r="J525" s="1">
        <v>105</v>
      </c>
      <c r="K525" s="1">
        <v>4</v>
      </c>
      <c r="L525" s="1" t="str">
        <f t="shared" si="25"/>
        <v>105Graphite4</v>
      </c>
      <c r="M525" s="1" t="s">
        <v>20</v>
      </c>
      <c r="N525" s="1" t="str">
        <f t="shared" si="26"/>
        <v>Стул Ракушка</v>
      </c>
    </row>
    <row r="526" spans="1:14">
      <c r="A526" s="1" t="s">
        <v>405</v>
      </c>
      <c r="B526" s="1" t="s">
        <v>755</v>
      </c>
      <c r="C526" s="1" t="s">
        <v>232</v>
      </c>
      <c r="D526" s="2">
        <v>500000000</v>
      </c>
      <c r="E526" s="1" t="s">
        <v>756</v>
      </c>
      <c r="F526" s="1" t="s">
        <v>233</v>
      </c>
      <c r="G526" s="1" t="s">
        <v>46</v>
      </c>
      <c r="H526" s="32" t="str">
        <f>VLOOKUP(K526,'справочник ножек'!A:B,2,FALSE)</f>
        <v>Ножки слоновая кость с наконечниками</v>
      </c>
      <c r="I526" s="1" t="str">
        <f t="shared" si="24"/>
        <v>Стул Ракушка Graphite Ножки слоновая кость с наконечниками</v>
      </c>
      <c r="J526" s="1">
        <v>105</v>
      </c>
      <c r="K526" s="1">
        <v>9</v>
      </c>
      <c r="L526" s="1" t="str">
        <f t="shared" si="25"/>
        <v>105Graphite9</v>
      </c>
      <c r="M526" s="1" t="s">
        <v>20</v>
      </c>
      <c r="N526" s="1" t="str">
        <f t="shared" si="26"/>
        <v>Стул Ракушка</v>
      </c>
    </row>
    <row r="527" spans="1:14">
      <c r="A527" s="1" t="s">
        <v>405</v>
      </c>
      <c r="B527" s="1" t="s">
        <v>757</v>
      </c>
      <c r="C527" s="1" t="s">
        <v>232</v>
      </c>
      <c r="D527" s="2">
        <v>500000000</v>
      </c>
      <c r="E527" s="1" t="s">
        <v>758</v>
      </c>
      <c r="F527" s="1" t="s">
        <v>233</v>
      </c>
      <c r="G527" s="1" t="s">
        <v>46</v>
      </c>
      <c r="H527" s="32" t="str">
        <f>VLOOKUP(K527,'справочник ножек'!A:B,2,FALSE)</f>
        <v>Белые ножки с наконечниками</v>
      </c>
      <c r="I527" s="1" t="str">
        <f t="shared" si="24"/>
        <v>Стул Ракушка Graphite Белые ножки с наконечниками</v>
      </c>
      <c r="J527" s="1">
        <v>105</v>
      </c>
      <c r="K527" s="1">
        <v>10</v>
      </c>
      <c r="L527" s="1" t="str">
        <f t="shared" si="25"/>
        <v>105Graphite10</v>
      </c>
      <c r="M527" s="1" t="s">
        <v>20</v>
      </c>
      <c r="N527" s="1" t="str">
        <f t="shared" si="26"/>
        <v>Стул Ракушка</v>
      </c>
    </row>
    <row r="528" spans="1:14">
      <c r="A528" s="1" t="s">
        <v>405</v>
      </c>
      <c r="B528" s="1" t="s">
        <v>759</v>
      </c>
      <c r="C528" s="1" t="s">
        <v>232</v>
      </c>
      <c r="D528" s="2">
        <v>500000000</v>
      </c>
      <c r="E528" s="1" t="s">
        <v>760</v>
      </c>
      <c r="F528" s="1" t="s">
        <v>233</v>
      </c>
      <c r="G528" s="1" t="s">
        <v>256</v>
      </c>
      <c r="H528" s="32" t="str">
        <f>VLOOKUP(K528,'справочник ножек'!A:B,2,FALSE)</f>
        <v>Белые ножки с наконечниками</v>
      </c>
      <c r="I528" s="1" t="str">
        <f t="shared" si="24"/>
        <v>Стул Ракушка Latte Белые ножки с наконечниками</v>
      </c>
      <c r="J528" s="1">
        <v>105</v>
      </c>
      <c r="K528" s="1">
        <v>10</v>
      </c>
      <c r="L528" s="1" t="str">
        <f t="shared" si="25"/>
        <v>105Latte10</v>
      </c>
      <c r="M528" s="1" t="s">
        <v>20</v>
      </c>
      <c r="N528" s="1" t="str">
        <f t="shared" si="26"/>
        <v>Стул Ракушка</v>
      </c>
    </row>
    <row r="529" spans="1:14">
      <c r="A529" s="1" t="s">
        <v>405</v>
      </c>
      <c r="B529" s="1" t="s">
        <v>761</v>
      </c>
      <c r="C529" s="1" t="s">
        <v>232</v>
      </c>
      <c r="D529" s="2">
        <v>500000000</v>
      </c>
      <c r="E529" s="1" t="s">
        <v>762</v>
      </c>
      <c r="F529" s="1" t="s">
        <v>233</v>
      </c>
      <c r="G529" s="1" t="s">
        <v>18</v>
      </c>
      <c r="H529" s="32" t="str">
        <f>VLOOKUP(K529,'справочник ножек'!A:B,2,FALSE)</f>
        <v>Черные ножки с наконечниками</v>
      </c>
      <c r="I529" s="1" t="str">
        <f t="shared" si="24"/>
        <v>Стул Ракушка Melon Черные ножки с наконечниками</v>
      </c>
      <c r="J529" s="1">
        <v>105</v>
      </c>
      <c r="K529" s="1">
        <v>4</v>
      </c>
      <c r="L529" s="1" t="str">
        <f t="shared" si="25"/>
        <v>105Melon4</v>
      </c>
      <c r="M529" s="1" t="s">
        <v>20</v>
      </c>
      <c r="N529" s="1" t="str">
        <f t="shared" si="26"/>
        <v>Стул Ракушка</v>
      </c>
    </row>
    <row r="530" spans="1:14">
      <c r="A530" s="1" t="s">
        <v>405</v>
      </c>
      <c r="B530" s="1" t="s">
        <v>763</v>
      </c>
      <c r="C530" s="1" t="s">
        <v>232</v>
      </c>
      <c r="D530" s="2">
        <v>500000000</v>
      </c>
      <c r="E530" s="1" t="s">
        <v>764</v>
      </c>
      <c r="F530" s="1" t="s">
        <v>233</v>
      </c>
      <c r="G530" s="1" t="s">
        <v>18</v>
      </c>
      <c r="H530" s="32" t="str">
        <f>VLOOKUP(K530,'справочник ножек'!A:B,2,FALSE)</f>
        <v>Ножки слоновая кость с наконечниками</v>
      </c>
      <c r="I530" s="1" t="str">
        <f t="shared" si="24"/>
        <v>Стул Ракушка Melon Ножки слоновая кость с наконечниками</v>
      </c>
      <c r="J530" s="1">
        <v>105</v>
      </c>
      <c r="K530" s="1">
        <v>9</v>
      </c>
      <c r="L530" s="1" t="str">
        <f t="shared" si="25"/>
        <v>105Melon9</v>
      </c>
      <c r="M530" s="1" t="s">
        <v>20</v>
      </c>
      <c r="N530" s="1" t="str">
        <f t="shared" si="26"/>
        <v>Стул Ракушка</v>
      </c>
    </row>
    <row r="531" spans="1:14">
      <c r="A531" s="1" t="s">
        <v>405</v>
      </c>
      <c r="B531" s="1" t="s">
        <v>765</v>
      </c>
      <c r="C531" s="1" t="s">
        <v>232</v>
      </c>
      <c r="D531" s="2">
        <v>500000000</v>
      </c>
      <c r="E531" s="1" t="s">
        <v>766</v>
      </c>
      <c r="F531" s="1" t="s">
        <v>233</v>
      </c>
      <c r="G531" s="1" t="s">
        <v>18</v>
      </c>
      <c r="H531" s="32" t="str">
        <f>VLOOKUP(K531,'справочник ножек'!A:B,2,FALSE)</f>
        <v>Белые ножки с наконечниками</v>
      </c>
      <c r="I531" s="1" t="str">
        <f t="shared" si="24"/>
        <v>Стул Ракушка Melon Белые ножки с наконечниками</v>
      </c>
      <c r="J531" s="1">
        <v>105</v>
      </c>
      <c r="K531" s="1">
        <v>10</v>
      </c>
      <c r="L531" s="1" t="str">
        <f t="shared" si="25"/>
        <v>105Melon10</v>
      </c>
      <c r="M531" s="1" t="s">
        <v>20</v>
      </c>
      <c r="N531" s="1" t="str">
        <f t="shared" si="26"/>
        <v>Стул Ракушка</v>
      </c>
    </row>
    <row r="532" spans="1:14">
      <c r="A532" s="1" t="s">
        <v>405</v>
      </c>
      <c r="B532" s="1" t="s">
        <v>767</v>
      </c>
      <c r="C532" s="1" t="s">
        <v>232</v>
      </c>
      <c r="D532" s="2">
        <v>500000000</v>
      </c>
      <c r="E532" s="1" t="s">
        <v>768</v>
      </c>
      <c r="F532" s="1" t="s">
        <v>233</v>
      </c>
      <c r="G532" s="1" t="s">
        <v>23</v>
      </c>
      <c r="H532" s="32" t="str">
        <f>VLOOKUP(K532,'справочник ножек'!A:B,2,FALSE)</f>
        <v>Черные ножки с наконечниками</v>
      </c>
      <c r="I532" s="1" t="str">
        <f t="shared" si="24"/>
        <v>Стул Ракушка Orange Черные ножки с наконечниками</v>
      </c>
      <c r="J532" s="1">
        <v>105</v>
      </c>
      <c r="K532" s="1">
        <v>4</v>
      </c>
      <c r="L532" s="1" t="str">
        <f t="shared" si="25"/>
        <v>105Orange4</v>
      </c>
      <c r="M532" s="1" t="s">
        <v>20</v>
      </c>
      <c r="N532" s="1" t="str">
        <f t="shared" si="26"/>
        <v>Стул Ракушка</v>
      </c>
    </row>
    <row r="533" spans="1:14">
      <c r="A533" s="1" t="s">
        <v>405</v>
      </c>
      <c r="B533" s="1" t="s">
        <v>769</v>
      </c>
      <c r="C533" s="1" t="s">
        <v>232</v>
      </c>
      <c r="D533" s="2">
        <v>500000000</v>
      </c>
      <c r="E533" s="1" t="s">
        <v>770</v>
      </c>
      <c r="F533" s="1" t="s">
        <v>233</v>
      </c>
      <c r="G533" s="1" t="s">
        <v>23</v>
      </c>
      <c r="H533" s="32" t="str">
        <f>VLOOKUP(K533,'справочник ножек'!A:B,2,FALSE)</f>
        <v>Ножки слоновая кость с наконечниками</v>
      </c>
      <c r="I533" s="1" t="str">
        <f t="shared" si="24"/>
        <v>Стул Ракушка Orange Ножки слоновая кость с наконечниками</v>
      </c>
      <c r="J533" s="1">
        <v>105</v>
      </c>
      <c r="K533" s="1">
        <v>9</v>
      </c>
      <c r="L533" s="1" t="str">
        <f t="shared" si="25"/>
        <v>105Orange9</v>
      </c>
      <c r="M533" s="1" t="s">
        <v>20</v>
      </c>
      <c r="N533" s="1" t="str">
        <f t="shared" si="26"/>
        <v>Стул Ракушка</v>
      </c>
    </row>
    <row r="534" spans="1:14">
      <c r="A534" s="1" t="s">
        <v>405</v>
      </c>
      <c r="B534" s="1" t="s">
        <v>771</v>
      </c>
      <c r="C534" s="1" t="s">
        <v>232</v>
      </c>
      <c r="D534" s="2">
        <v>500000000</v>
      </c>
      <c r="E534" s="1" t="s">
        <v>772</v>
      </c>
      <c r="F534" s="1" t="s">
        <v>233</v>
      </c>
      <c r="G534" s="1" t="s">
        <v>23</v>
      </c>
      <c r="H534" s="32" t="str">
        <f>VLOOKUP(K534,'справочник ножек'!A:B,2,FALSE)</f>
        <v>Белые ножки с наконечниками</v>
      </c>
      <c r="I534" s="1" t="str">
        <f t="shared" si="24"/>
        <v>Стул Ракушка Orange Белые ножки с наконечниками</v>
      </c>
      <c r="J534" s="1">
        <v>105</v>
      </c>
      <c r="K534" s="1">
        <v>10</v>
      </c>
      <c r="L534" s="1" t="str">
        <f t="shared" si="25"/>
        <v>105Orange10</v>
      </c>
      <c r="M534" s="1" t="s">
        <v>20</v>
      </c>
      <c r="N534" s="1" t="str">
        <f t="shared" si="26"/>
        <v>Стул Ракушка</v>
      </c>
    </row>
    <row r="535" spans="1:14">
      <c r="A535" s="1" t="s">
        <v>405</v>
      </c>
      <c r="B535" s="1" t="s">
        <v>773</v>
      </c>
      <c r="C535" s="1" t="s">
        <v>232</v>
      </c>
      <c r="D535" s="2">
        <v>500000000</v>
      </c>
      <c r="E535" s="1" t="s">
        <v>774</v>
      </c>
      <c r="F535" s="1" t="s">
        <v>233</v>
      </c>
      <c r="G535" s="1" t="s">
        <v>266</v>
      </c>
      <c r="H535" s="32" t="str">
        <f>VLOOKUP(K535,'справочник ножек'!A:B,2,FALSE)</f>
        <v>Черные ножки с наконечниками</v>
      </c>
      <c r="I535" s="1" t="str">
        <f t="shared" si="24"/>
        <v>Стул Ракушка Smoke Черные ножки с наконечниками</v>
      </c>
      <c r="J535" s="1">
        <v>105</v>
      </c>
      <c r="K535" s="1">
        <v>4</v>
      </c>
      <c r="L535" s="1" t="str">
        <f t="shared" si="25"/>
        <v>105Smoke4</v>
      </c>
      <c r="M535" s="1" t="s">
        <v>20</v>
      </c>
      <c r="N535" s="1" t="str">
        <f t="shared" si="26"/>
        <v>Стул Ракушка</v>
      </c>
    </row>
    <row r="536" spans="1:14">
      <c r="A536" s="1" t="s">
        <v>405</v>
      </c>
      <c r="B536" s="13" t="s">
        <v>2239</v>
      </c>
      <c r="C536" s="1" t="s">
        <v>272</v>
      </c>
      <c r="D536" s="2">
        <v>500000000</v>
      </c>
      <c r="E536" s="1" t="s">
        <v>775</v>
      </c>
      <c r="F536" s="1" t="s">
        <v>273</v>
      </c>
      <c r="G536" s="1"/>
      <c r="H536" s="32" t="str">
        <f>VLOOKUP(K536,'справочник ножек'!A:B,2,FALSE)</f>
        <v>Ножки слоновая кость с наконечниками</v>
      </c>
      <c r="I536" s="1" t="str">
        <f t="shared" si="24"/>
        <v>Ножки 40  Ножки слоновая кость с наконечниками</v>
      </c>
      <c r="J536" s="1">
        <v>40</v>
      </c>
      <c r="K536" s="1">
        <v>9</v>
      </c>
      <c r="L536" s="1" t="str">
        <f t="shared" si="25"/>
        <v>409</v>
      </c>
      <c r="M536" s="1" t="s">
        <v>7</v>
      </c>
      <c r="N536" s="1" t="str">
        <f t="shared" si="26"/>
        <v>Ножки 40</v>
      </c>
    </row>
    <row r="537" spans="1:14">
      <c r="A537" s="1" t="s">
        <v>405</v>
      </c>
      <c r="B537" s="13" t="s">
        <v>2247</v>
      </c>
      <c r="C537" s="1" t="s">
        <v>272</v>
      </c>
      <c r="D537" s="2">
        <v>500000000</v>
      </c>
      <c r="E537" s="1" t="s">
        <v>776</v>
      </c>
      <c r="F537" s="1" t="s">
        <v>273</v>
      </c>
      <c r="G537" s="1"/>
      <c r="H537" s="32" t="str">
        <f>VLOOKUP(K537,'справочник ножек'!A:B,2,FALSE)</f>
        <v>Белые ножки с наконечниками</v>
      </c>
      <c r="I537" s="1" t="str">
        <f t="shared" si="24"/>
        <v>Ножки 40  Белые ножки с наконечниками</v>
      </c>
      <c r="J537" s="1">
        <v>40</v>
      </c>
      <c r="K537" s="1">
        <v>10</v>
      </c>
      <c r="L537" s="1" t="str">
        <f t="shared" si="25"/>
        <v>4010</v>
      </c>
      <c r="M537" s="1" t="s">
        <v>7</v>
      </c>
      <c r="N537" s="1" t="str">
        <f t="shared" si="26"/>
        <v>Ножки 40</v>
      </c>
    </row>
    <row r="538" spans="1:14">
      <c r="A538" s="1" t="s">
        <v>405</v>
      </c>
      <c r="B538" s="13" t="s">
        <v>2248</v>
      </c>
      <c r="C538" s="1" t="s">
        <v>272</v>
      </c>
      <c r="D538" s="2">
        <v>500000000</v>
      </c>
      <c r="E538" s="1" t="s">
        <v>777</v>
      </c>
      <c r="F538" s="1" t="s">
        <v>273</v>
      </c>
      <c r="G538" s="1"/>
      <c r="H538" s="32" t="str">
        <f>VLOOKUP(K538,'справочник ножек'!A:B,2,FALSE)</f>
        <v>Белые ножки</v>
      </c>
      <c r="I538" s="1" t="str">
        <f t="shared" si="24"/>
        <v>Ножки 40  Белые ножки</v>
      </c>
      <c r="J538" s="1">
        <v>40</v>
      </c>
      <c r="K538" s="1">
        <v>2</v>
      </c>
      <c r="L538" s="1" t="str">
        <f t="shared" si="25"/>
        <v>402</v>
      </c>
      <c r="M538" s="1" t="s">
        <v>7</v>
      </c>
      <c r="N538" s="1" t="str">
        <f t="shared" si="26"/>
        <v>Ножки 40</v>
      </c>
    </row>
    <row r="539" spans="1:14">
      <c r="A539" s="1" t="s">
        <v>405</v>
      </c>
      <c r="B539" s="13" t="s">
        <v>2249</v>
      </c>
      <c r="C539" s="1" t="s">
        <v>272</v>
      </c>
      <c r="D539" s="2">
        <v>500000000</v>
      </c>
      <c r="E539" s="1" t="s">
        <v>778</v>
      </c>
      <c r="F539" s="1" t="s">
        <v>273</v>
      </c>
      <c r="G539" s="1"/>
      <c r="H539" s="32" t="str">
        <f>VLOOKUP(K539,'справочник ножек'!A:B,2,FALSE)</f>
        <v>Черные ножки</v>
      </c>
      <c r="I539" s="1" t="str">
        <f t="shared" si="24"/>
        <v>Ножки 40  Черные ножки</v>
      </c>
      <c r="J539" s="1">
        <v>40</v>
      </c>
      <c r="K539" s="1">
        <v>3</v>
      </c>
      <c r="L539" s="1" t="str">
        <f t="shared" si="25"/>
        <v>403</v>
      </c>
      <c r="M539" s="1" t="s">
        <v>7</v>
      </c>
      <c r="N539" s="1" t="str">
        <f t="shared" si="26"/>
        <v>Ножки 40</v>
      </c>
    </row>
    <row r="540" spans="1:14">
      <c r="A540" s="1" t="s">
        <v>405</v>
      </c>
      <c r="B540" s="13" t="s">
        <v>2240</v>
      </c>
      <c r="C540" s="1" t="s">
        <v>272</v>
      </c>
      <c r="D540" s="2">
        <v>500000000</v>
      </c>
      <c r="E540" s="1" t="s">
        <v>779</v>
      </c>
      <c r="F540" s="1" t="s">
        <v>273</v>
      </c>
      <c r="G540" s="1"/>
      <c r="H540" s="32" t="str">
        <f>VLOOKUP(K540,'справочник ножек'!A:B,2,FALSE)</f>
        <v>Ножки золотая патина</v>
      </c>
      <c r="I540" s="1" t="str">
        <f t="shared" si="24"/>
        <v>Ножки 40  Ножки золотая патина</v>
      </c>
      <c r="J540" s="1">
        <v>40</v>
      </c>
      <c r="K540" s="1">
        <v>6</v>
      </c>
      <c r="L540" s="1" t="str">
        <f t="shared" si="25"/>
        <v>406</v>
      </c>
      <c r="M540" s="1" t="s">
        <v>7</v>
      </c>
      <c r="N540" s="1" t="str">
        <f t="shared" si="26"/>
        <v>Ножки 40</v>
      </c>
    </row>
    <row r="541" spans="1:14">
      <c r="A541" s="1" t="s">
        <v>405</v>
      </c>
      <c r="B541" s="13" t="s">
        <v>2246</v>
      </c>
      <c r="C541" s="1" t="s">
        <v>272</v>
      </c>
      <c r="D541" s="2">
        <v>500000000</v>
      </c>
      <c r="E541" s="1" t="s">
        <v>780</v>
      </c>
      <c r="F541" s="1" t="s">
        <v>273</v>
      </c>
      <c r="G541" s="1"/>
      <c r="H541" s="32" t="str">
        <f>VLOOKUP(K541,'справочник ножек'!A:B,2,FALSE)</f>
        <v>Коричневые ножки с наконечниками</v>
      </c>
      <c r="I541" s="1" t="str">
        <f t="shared" si="24"/>
        <v>Ножки 40  Коричневые ножки с наконечниками</v>
      </c>
      <c r="J541" s="1">
        <v>40</v>
      </c>
      <c r="K541" s="1">
        <v>11</v>
      </c>
      <c r="L541" s="1" t="str">
        <f t="shared" si="25"/>
        <v>4011</v>
      </c>
      <c r="M541" s="1" t="s">
        <v>7</v>
      </c>
      <c r="N541" s="1" t="str">
        <f t="shared" si="26"/>
        <v>Ножки 40</v>
      </c>
    </row>
    <row r="542" spans="1:14">
      <c r="A542" s="1" t="s">
        <v>405</v>
      </c>
      <c r="B542" s="13" t="s">
        <v>2245</v>
      </c>
      <c r="C542" s="1" t="s">
        <v>272</v>
      </c>
      <c r="D542" s="2">
        <v>500000000</v>
      </c>
      <c r="E542" s="1" t="s">
        <v>781</v>
      </c>
      <c r="F542" s="1" t="s">
        <v>273</v>
      </c>
      <c r="G542" s="1"/>
      <c r="H542" s="32" t="str">
        <f>VLOOKUP(K542,'справочник ножек'!A:B,2,FALSE)</f>
        <v>Ножки слоновая кость</v>
      </c>
      <c r="I542" s="1" t="str">
        <f t="shared" si="24"/>
        <v>Ножки 40  Ножки слоновая кость</v>
      </c>
      <c r="J542" s="1">
        <v>40</v>
      </c>
      <c r="K542" s="1">
        <v>8</v>
      </c>
      <c r="L542" s="1" t="str">
        <f t="shared" si="25"/>
        <v>408</v>
      </c>
      <c r="M542" s="1" t="s">
        <v>7</v>
      </c>
      <c r="N542" s="1" t="str">
        <f t="shared" si="26"/>
        <v>Ножки 40</v>
      </c>
    </row>
    <row r="543" spans="1:14">
      <c r="A543" s="1" t="s">
        <v>405</v>
      </c>
      <c r="B543" s="13" t="s">
        <v>2244</v>
      </c>
      <c r="C543" s="1" t="s">
        <v>272</v>
      </c>
      <c r="D543" s="2">
        <v>500000000</v>
      </c>
      <c r="E543" s="1" t="s">
        <v>782</v>
      </c>
      <c r="F543" s="1" t="s">
        <v>273</v>
      </c>
      <c r="G543" s="1"/>
      <c r="H543" s="32" t="str">
        <f>VLOOKUP(K543,'справочник ножек'!A:B,2,FALSE)</f>
        <v>Коричневые ножки</v>
      </c>
      <c r="I543" s="1" t="str">
        <f t="shared" si="24"/>
        <v>Ножки 40  Коричневые ножки</v>
      </c>
      <c r="J543" s="1">
        <v>40</v>
      </c>
      <c r="K543" s="1">
        <v>1</v>
      </c>
      <c r="L543" s="1" t="str">
        <f t="shared" si="25"/>
        <v>401</v>
      </c>
      <c r="M543" s="1" t="s">
        <v>7</v>
      </c>
      <c r="N543" s="1" t="str">
        <f t="shared" si="26"/>
        <v>Ножки 40</v>
      </c>
    </row>
    <row r="544" spans="1:14">
      <c r="A544" s="1" t="s">
        <v>405</v>
      </c>
      <c r="B544" s="13" t="s">
        <v>2243</v>
      </c>
      <c r="C544" s="1" t="s">
        <v>272</v>
      </c>
      <c r="D544" s="2">
        <v>500000000</v>
      </c>
      <c r="E544" s="1" t="s">
        <v>783</v>
      </c>
      <c r="F544" s="1" t="s">
        <v>273</v>
      </c>
      <c r="G544" s="1"/>
      <c r="H544" s="32" t="str">
        <f>VLOOKUP(K544,'справочник ножек'!A:B,2,FALSE)</f>
        <v>Ножки патина серебро</v>
      </c>
      <c r="I544" s="1" t="str">
        <f t="shared" si="24"/>
        <v>Ножки 40  Ножки патина серебро</v>
      </c>
      <c r="J544" s="1">
        <v>40</v>
      </c>
      <c r="K544" s="1">
        <v>7</v>
      </c>
      <c r="L544" s="1" t="str">
        <f t="shared" si="25"/>
        <v>407</v>
      </c>
      <c r="M544" s="1" t="s">
        <v>7</v>
      </c>
      <c r="N544" s="1" t="str">
        <f t="shared" si="26"/>
        <v>Ножки 40</v>
      </c>
    </row>
    <row r="545" spans="1:14">
      <c r="A545" s="1" t="s">
        <v>405</v>
      </c>
      <c r="B545" s="13" t="s">
        <v>2242</v>
      </c>
      <c r="C545" s="1" t="s">
        <v>272</v>
      </c>
      <c r="D545" s="2">
        <v>500000000</v>
      </c>
      <c r="E545" s="1" t="s">
        <v>784</v>
      </c>
      <c r="F545" s="1" t="s">
        <v>273</v>
      </c>
      <c r="G545" s="1"/>
      <c r="H545" s="32" t="str">
        <f>VLOOKUP(K545,'справочник ножек'!A:B,2,FALSE)</f>
        <v>Черные ножки с наконечниками</v>
      </c>
      <c r="I545" s="1" t="str">
        <f t="shared" si="24"/>
        <v>Ножки 40  Черные ножки с наконечниками</v>
      </c>
      <c r="J545" s="1">
        <v>40</v>
      </c>
      <c r="K545" s="1">
        <v>4</v>
      </c>
      <c r="L545" s="1" t="str">
        <f t="shared" si="25"/>
        <v>404</v>
      </c>
      <c r="M545" s="1" t="s">
        <v>7</v>
      </c>
      <c r="N545" s="1" t="str">
        <f t="shared" si="26"/>
        <v>Ножки 40</v>
      </c>
    </row>
    <row r="546" spans="1:14">
      <c r="A546" s="1" t="s">
        <v>405</v>
      </c>
      <c r="B546" s="13" t="s">
        <v>2241</v>
      </c>
      <c r="C546" s="1" t="s">
        <v>272</v>
      </c>
      <c r="D546" s="2">
        <v>500000000</v>
      </c>
      <c r="E546" s="1" t="s">
        <v>785</v>
      </c>
      <c r="F546" s="1" t="s">
        <v>273</v>
      </c>
      <c r="G546" s="1"/>
      <c r="H546" s="32" t="str">
        <f>VLOOKUP(K546,'справочник ножек'!A:B,2,FALSE)</f>
        <v>Ножки прозрачный лак</v>
      </c>
      <c r="I546" s="1" t="str">
        <f t="shared" si="24"/>
        <v>Ножки 40  Ножки прозрачный лак</v>
      </c>
      <c r="J546" s="1">
        <v>40</v>
      </c>
      <c r="K546" s="1">
        <v>5</v>
      </c>
      <c r="L546" s="1" t="str">
        <f t="shared" si="25"/>
        <v>405</v>
      </c>
      <c r="M546" s="1" t="s">
        <v>7</v>
      </c>
      <c r="N546" s="1" t="str">
        <f t="shared" si="26"/>
        <v>Ножки 40</v>
      </c>
    </row>
    <row r="547" spans="1:14">
      <c r="A547" s="1" t="s">
        <v>405</v>
      </c>
      <c r="B547" s="13" t="s">
        <v>2251</v>
      </c>
      <c r="C547" s="1" t="s">
        <v>288</v>
      </c>
      <c r="D547" s="2">
        <v>500000000</v>
      </c>
      <c r="E547" s="1" t="s">
        <v>786</v>
      </c>
      <c r="F547" s="1" t="s">
        <v>289</v>
      </c>
      <c r="G547" s="1"/>
      <c r="H547" s="32" t="str">
        <f>VLOOKUP(K547,'справочник ножек'!A:B,2,FALSE)</f>
        <v>Белые ножки</v>
      </c>
      <c r="I547" s="1" t="str">
        <f t="shared" si="24"/>
        <v>Ножки 60  Белые ножки</v>
      </c>
      <c r="J547" s="1">
        <v>60</v>
      </c>
      <c r="K547" s="1">
        <v>2</v>
      </c>
      <c r="L547" s="1" t="str">
        <f t="shared" si="25"/>
        <v>602</v>
      </c>
      <c r="M547" s="1" t="s">
        <v>7</v>
      </c>
      <c r="N547" s="1" t="str">
        <f t="shared" si="26"/>
        <v>Ножки 60</v>
      </c>
    </row>
    <row r="548" spans="1:14">
      <c r="A548" s="1" t="s">
        <v>405</v>
      </c>
      <c r="B548" s="13" t="s">
        <v>2260</v>
      </c>
      <c r="C548" s="1" t="s">
        <v>288</v>
      </c>
      <c r="D548" s="2">
        <v>500000000</v>
      </c>
      <c r="E548" s="1" t="s">
        <v>787</v>
      </c>
      <c r="F548" s="1" t="s">
        <v>289</v>
      </c>
      <c r="G548" s="1"/>
      <c r="H548" s="32" t="str">
        <f>VLOOKUP(K548,'справочник ножек'!A:B,2,FALSE)</f>
        <v>Коричневые ножки с наконечниками</v>
      </c>
      <c r="I548" s="1" t="str">
        <f t="shared" si="24"/>
        <v>Ножки 60  Коричневые ножки с наконечниками</v>
      </c>
      <c r="J548" s="1">
        <v>60</v>
      </c>
      <c r="K548" s="1">
        <v>11</v>
      </c>
      <c r="L548" s="1" t="str">
        <f t="shared" si="25"/>
        <v>6011</v>
      </c>
      <c r="M548" s="1" t="s">
        <v>7</v>
      </c>
      <c r="N548" s="1" t="str">
        <f t="shared" si="26"/>
        <v>Ножки 60</v>
      </c>
    </row>
    <row r="549" spans="1:14">
      <c r="A549" s="1" t="s">
        <v>405</v>
      </c>
      <c r="B549" s="13" t="s">
        <v>2253</v>
      </c>
      <c r="C549" s="1" t="s">
        <v>288</v>
      </c>
      <c r="D549" s="2">
        <v>500000000</v>
      </c>
      <c r="E549" s="1" t="s">
        <v>788</v>
      </c>
      <c r="F549" s="1" t="s">
        <v>289</v>
      </c>
      <c r="G549" s="1"/>
      <c r="H549" s="32" t="str">
        <f>VLOOKUP(K549,'справочник ножек'!A:B,2,FALSE)</f>
        <v>Черные ножки с наконечниками</v>
      </c>
      <c r="I549" s="1" t="str">
        <f t="shared" si="24"/>
        <v>Ножки 60  Черные ножки с наконечниками</v>
      </c>
      <c r="J549" s="1">
        <v>60</v>
      </c>
      <c r="K549" s="1">
        <v>4</v>
      </c>
      <c r="L549" s="1" t="str">
        <f t="shared" si="25"/>
        <v>604</v>
      </c>
      <c r="M549" s="1" t="s">
        <v>7</v>
      </c>
      <c r="N549" s="1" t="str">
        <f t="shared" si="26"/>
        <v>Ножки 60</v>
      </c>
    </row>
    <row r="550" spans="1:14">
      <c r="A550" s="1" t="s">
        <v>405</v>
      </c>
      <c r="B550" s="13" t="s">
        <v>2255</v>
      </c>
      <c r="C550" s="1" t="s">
        <v>288</v>
      </c>
      <c r="D550" s="2">
        <v>500000000</v>
      </c>
      <c r="E550" s="1" t="s">
        <v>789</v>
      </c>
      <c r="F550" s="1" t="s">
        <v>289</v>
      </c>
      <c r="G550" s="1"/>
      <c r="H550" s="32" t="str">
        <f>VLOOKUP(K550,'справочник ножек'!A:B,2,FALSE)</f>
        <v>Ножки золотая патина</v>
      </c>
      <c r="I550" s="1" t="str">
        <f t="shared" si="24"/>
        <v>Ножки 60  Ножки золотая патина</v>
      </c>
      <c r="J550" s="1">
        <v>60</v>
      </c>
      <c r="K550" s="1">
        <v>6</v>
      </c>
      <c r="L550" s="1" t="str">
        <f t="shared" si="25"/>
        <v>606</v>
      </c>
      <c r="M550" s="1" t="s">
        <v>7</v>
      </c>
      <c r="N550" s="1" t="str">
        <f t="shared" si="26"/>
        <v>Ножки 60</v>
      </c>
    </row>
    <row r="551" spans="1:14">
      <c r="A551" s="1" t="s">
        <v>405</v>
      </c>
      <c r="B551" s="13" t="s">
        <v>2257</v>
      </c>
      <c r="C551" s="1" t="s">
        <v>288</v>
      </c>
      <c r="D551" s="2">
        <v>500000000</v>
      </c>
      <c r="E551" s="1" t="s">
        <v>790</v>
      </c>
      <c r="F551" s="1" t="s">
        <v>289</v>
      </c>
      <c r="G551" s="1"/>
      <c r="H551" s="32" t="str">
        <f>VLOOKUP(K551,'справочник ножек'!A:B,2,FALSE)</f>
        <v>Ножки слоновая кость</v>
      </c>
      <c r="I551" s="1" t="str">
        <f t="shared" si="24"/>
        <v>Ножки 60  Ножки слоновая кость</v>
      </c>
      <c r="J551" s="1">
        <v>60</v>
      </c>
      <c r="K551" s="1">
        <v>8</v>
      </c>
      <c r="L551" s="1" t="str">
        <f t="shared" si="25"/>
        <v>608</v>
      </c>
      <c r="M551" s="1" t="s">
        <v>7</v>
      </c>
      <c r="N551" s="1" t="str">
        <f t="shared" si="26"/>
        <v>Ножки 60</v>
      </c>
    </row>
    <row r="552" spans="1:14">
      <c r="A552" s="1" t="s">
        <v>405</v>
      </c>
      <c r="B552" s="13" t="s">
        <v>2258</v>
      </c>
      <c r="C552" s="1" t="s">
        <v>288</v>
      </c>
      <c r="D552" s="2">
        <v>500000000</v>
      </c>
      <c r="E552" s="1" t="s">
        <v>791</v>
      </c>
      <c r="F552" s="1" t="s">
        <v>289</v>
      </c>
      <c r="G552" s="1"/>
      <c r="H552" s="32" t="str">
        <f>VLOOKUP(K552,'справочник ножек'!A:B,2,FALSE)</f>
        <v>Ножки слоновая кость с наконечниками</v>
      </c>
      <c r="I552" s="1" t="str">
        <f t="shared" si="24"/>
        <v>Ножки 60  Ножки слоновая кость с наконечниками</v>
      </c>
      <c r="J552" s="1">
        <v>60</v>
      </c>
      <c r="K552" s="1">
        <v>9</v>
      </c>
      <c r="L552" s="1" t="str">
        <f t="shared" si="25"/>
        <v>609</v>
      </c>
      <c r="M552" s="1" t="s">
        <v>7</v>
      </c>
      <c r="N552" s="1" t="str">
        <f t="shared" si="26"/>
        <v>Ножки 60</v>
      </c>
    </row>
    <row r="553" spans="1:14">
      <c r="A553" s="1" t="s">
        <v>405</v>
      </c>
      <c r="B553" s="13" t="s">
        <v>2256</v>
      </c>
      <c r="C553" s="1" t="s">
        <v>288</v>
      </c>
      <c r="D553" s="2">
        <v>500000000</v>
      </c>
      <c r="E553" s="1" t="s">
        <v>792</v>
      </c>
      <c r="F553" s="1" t="s">
        <v>289</v>
      </c>
      <c r="G553" s="1"/>
      <c r="H553" s="32" t="str">
        <f>VLOOKUP(K553,'справочник ножек'!A:B,2,FALSE)</f>
        <v>Ножки патина серебро</v>
      </c>
      <c r="I553" s="1" t="str">
        <f t="shared" si="24"/>
        <v>Ножки 60  Ножки патина серебро</v>
      </c>
      <c r="J553" s="1">
        <v>60</v>
      </c>
      <c r="K553" s="1">
        <v>7</v>
      </c>
      <c r="L553" s="1" t="str">
        <f t="shared" si="25"/>
        <v>607</v>
      </c>
      <c r="M553" s="1" t="s">
        <v>7</v>
      </c>
      <c r="N553" s="1" t="str">
        <f t="shared" si="26"/>
        <v>Ножки 60</v>
      </c>
    </row>
    <row r="554" spans="1:14">
      <c r="A554" s="1" t="s">
        <v>405</v>
      </c>
      <c r="B554" s="13" t="s">
        <v>2259</v>
      </c>
      <c r="C554" s="1" t="s">
        <v>288</v>
      </c>
      <c r="D554" s="2">
        <v>500000000</v>
      </c>
      <c r="E554" s="1" t="s">
        <v>793</v>
      </c>
      <c r="F554" s="1" t="s">
        <v>289</v>
      </c>
      <c r="G554" s="1"/>
      <c r="H554" s="32" t="str">
        <f>VLOOKUP(K554,'справочник ножек'!A:B,2,FALSE)</f>
        <v>Белые ножки с наконечниками</v>
      </c>
      <c r="I554" s="1" t="str">
        <f t="shared" si="24"/>
        <v>Ножки 60  Белые ножки с наконечниками</v>
      </c>
      <c r="J554" s="1">
        <v>60</v>
      </c>
      <c r="K554" s="1">
        <v>10</v>
      </c>
      <c r="L554" s="1" t="str">
        <f t="shared" si="25"/>
        <v>6010</v>
      </c>
      <c r="M554" s="1" t="s">
        <v>7</v>
      </c>
      <c r="N554" s="1" t="str">
        <f t="shared" si="26"/>
        <v>Ножки 60</v>
      </c>
    </row>
    <row r="555" spans="1:14">
      <c r="A555" s="1" t="s">
        <v>405</v>
      </c>
      <c r="B555" s="13" t="s">
        <v>2252</v>
      </c>
      <c r="C555" s="1" t="s">
        <v>288</v>
      </c>
      <c r="D555" s="2">
        <v>500000000</v>
      </c>
      <c r="E555" s="1" t="s">
        <v>794</v>
      </c>
      <c r="F555" s="1" t="s">
        <v>289</v>
      </c>
      <c r="G555" s="1"/>
      <c r="H555" s="32" t="str">
        <f>VLOOKUP(K555,'справочник ножек'!A:B,2,FALSE)</f>
        <v>Черные ножки</v>
      </c>
      <c r="I555" s="1" t="str">
        <f t="shared" si="24"/>
        <v>Ножки 60  Черные ножки</v>
      </c>
      <c r="J555" s="1">
        <v>60</v>
      </c>
      <c r="K555" s="1">
        <v>3</v>
      </c>
      <c r="L555" s="1" t="str">
        <f t="shared" si="25"/>
        <v>603</v>
      </c>
      <c r="M555" s="1" t="s">
        <v>7</v>
      </c>
      <c r="N555" s="1" t="str">
        <f t="shared" si="26"/>
        <v>Ножки 60</v>
      </c>
    </row>
    <row r="556" spans="1:14">
      <c r="A556" s="1" t="s">
        <v>405</v>
      </c>
      <c r="B556" s="13" t="s">
        <v>2250</v>
      </c>
      <c r="C556" s="1" t="s">
        <v>288</v>
      </c>
      <c r="D556" s="2">
        <v>500000000</v>
      </c>
      <c r="E556" s="1" t="s">
        <v>795</v>
      </c>
      <c r="F556" s="1" t="s">
        <v>289</v>
      </c>
      <c r="G556" s="1"/>
      <c r="H556" s="32" t="str">
        <f>VLOOKUP(K556,'справочник ножек'!A:B,2,FALSE)</f>
        <v>Коричневые ножки</v>
      </c>
      <c r="I556" s="1" t="str">
        <f t="shared" si="24"/>
        <v>Ножки 60  Коричневые ножки</v>
      </c>
      <c r="J556" s="1">
        <v>60</v>
      </c>
      <c r="K556" s="1">
        <v>1</v>
      </c>
      <c r="L556" s="1" t="str">
        <f t="shared" si="25"/>
        <v>601</v>
      </c>
      <c r="M556" s="1" t="s">
        <v>7</v>
      </c>
      <c r="N556" s="1" t="str">
        <f t="shared" si="26"/>
        <v>Ножки 60</v>
      </c>
    </row>
    <row r="557" spans="1:14">
      <c r="A557" s="1" t="s">
        <v>405</v>
      </c>
      <c r="B557" s="13" t="s">
        <v>2254</v>
      </c>
      <c r="C557" s="1" t="s">
        <v>288</v>
      </c>
      <c r="D557" s="2">
        <v>500000000</v>
      </c>
      <c r="E557" s="1" t="s">
        <v>796</v>
      </c>
      <c r="F557" s="1" t="s">
        <v>289</v>
      </c>
      <c r="G557" s="1"/>
      <c r="H557" s="32" t="str">
        <f>VLOOKUP(K557,'справочник ножек'!A:B,2,FALSE)</f>
        <v>Ножки прозрачный лак</v>
      </c>
      <c r="I557" s="1" t="str">
        <f t="shared" si="24"/>
        <v>Ножки 60  Ножки прозрачный лак</v>
      </c>
      <c r="J557" s="1">
        <v>60</v>
      </c>
      <c r="K557" s="1">
        <v>5</v>
      </c>
      <c r="L557" s="1" t="str">
        <f t="shared" si="25"/>
        <v>605</v>
      </c>
      <c r="M557" s="1" t="s">
        <v>7</v>
      </c>
      <c r="N557" s="1" t="str">
        <f t="shared" si="26"/>
        <v>Ножки 60</v>
      </c>
    </row>
    <row r="558" spans="1:14">
      <c r="A558" s="1" t="s">
        <v>405</v>
      </c>
      <c r="B558" s="1" t="s">
        <v>797</v>
      </c>
      <c r="C558" s="1" t="s">
        <v>304</v>
      </c>
      <c r="D558" s="2">
        <v>500000000</v>
      </c>
      <c r="E558" s="1" t="s">
        <v>798</v>
      </c>
      <c r="F558" s="1" t="s">
        <v>305</v>
      </c>
      <c r="G558" s="1" t="s">
        <v>46</v>
      </c>
      <c r="H558" s="32" t="str">
        <f>VLOOKUP(K558,'справочник ножек'!A:B,2,FALSE)</f>
        <v>Без ножек</v>
      </c>
      <c r="I558" s="1" t="str">
        <f t="shared" si="24"/>
        <v>Сиденье полубарного стула классика Graphite Без ножек</v>
      </c>
      <c r="J558" s="1">
        <v>107</v>
      </c>
      <c r="K558" s="1">
        <v>0</v>
      </c>
      <c r="L558" s="1" t="str">
        <f t="shared" si="25"/>
        <v>107Graphite0</v>
      </c>
      <c r="M558" s="1" t="s">
        <v>20</v>
      </c>
      <c r="N558" s="1" t="str">
        <f t="shared" si="26"/>
        <v>Сиденье полубарного стула классика</v>
      </c>
    </row>
    <row r="559" spans="1:14">
      <c r="A559" s="1" t="s">
        <v>405</v>
      </c>
      <c r="B559" s="1" t="s">
        <v>799</v>
      </c>
      <c r="C559" s="1" t="s">
        <v>304</v>
      </c>
      <c r="D559" s="2">
        <v>500000000</v>
      </c>
      <c r="E559" s="1" t="s">
        <v>800</v>
      </c>
      <c r="F559" s="1" t="s">
        <v>305</v>
      </c>
      <c r="G559" s="1" t="s">
        <v>18</v>
      </c>
      <c r="H559" s="32" t="str">
        <f>VLOOKUP(K559,'справочник ножек'!A:B,2,FALSE)</f>
        <v>Без ножек</v>
      </c>
      <c r="I559" s="1" t="str">
        <f t="shared" si="24"/>
        <v>Сиденье полубарного стула классика Melon Без ножек</v>
      </c>
      <c r="J559" s="1">
        <v>107</v>
      </c>
      <c r="K559" s="1">
        <v>0</v>
      </c>
      <c r="L559" s="1" t="str">
        <f t="shared" si="25"/>
        <v>107Melon0</v>
      </c>
      <c r="M559" s="1" t="s">
        <v>20</v>
      </c>
      <c r="N559" s="1" t="str">
        <f t="shared" si="26"/>
        <v>Сиденье полубарного стула классика</v>
      </c>
    </row>
    <row r="560" spans="1:14">
      <c r="A560" s="1" t="s">
        <v>405</v>
      </c>
      <c r="B560" s="1" t="s">
        <v>801</v>
      </c>
      <c r="C560" s="1" t="s">
        <v>304</v>
      </c>
      <c r="D560" s="2">
        <v>500000000</v>
      </c>
      <c r="E560" s="1" t="s">
        <v>802</v>
      </c>
      <c r="F560" s="1" t="s">
        <v>305</v>
      </c>
      <c r="G560" s="1" t="s">
        <v>52</v>
      </c>
      <c r="H560" s="32" t="str">
        <f>VLOOKUP(K560,'справочник ножек'!A:B,2,FALSE)</f>
        <v>Без ножек</v>
      </c>
      <c r="I560" s="1" t="str">
        <f t="shared" si="24"/>
        <v>Сиденье полубарного стула классика Ocean Без ножек</v>
      </c>
      <c r="J560" s="1">
        <v>107</v>
      </c>
      <c r="K560" s="1">
        <v>0</v>
      </c>
      <c r="L560" s="1" t="str">
        <f t="shared" si="25"/>
        <v>107Ocean0</v>
      </c>
      <c r="M560" s="1" t="s">
        <v>20</v>
      </c>
      <c r="N560" s="1" t="str">
        <f t="shared" si="26"/>
        <v>Сиденье полубарного стула классика</v>
      </c>
    </row>
    <row r="561" spans="1:14">
      <c r="A561" s="1" t="s">
        <v>405</v>
      </c>
      <c r="B561" s="1" t="s">
        <v>803</v>
      </c>
      <c r="C561" s="1" t="s">
        <v>304</v>
      </c>
      <c r="D561" s="2">
        <v>500000000</v>
      </c>
      <c r="E561" s="1" t="s">
        <v>804</v>
      </c>
      <c r="F561" s="1" t="s">
        <v>305</v>
      </c>
      <c r="G561" s="1" t="s">
        <v>28</v>
      </c>
      <c r="H561" s="32" t="str">
        <f>VLOOKUP(K561,'справочник ножек'!A:B,2,FALSE)</f>
        <v>Без ножек</v>
      </c>
      <c r="I561" s="1" t="str">
        <f t="shared" si="24"/>
        <v>Сиденье полубарного стула классика Blue Без ножек</v>
      </c>
      <c r="J561" s="1">
        <v>107</v>
      </c>
      <c r="K561" s="1">
        <v>0</v>
      </c>
      <c r="L561" s="1" t="str">
        <f t="shared" si="25"/>
        <v>107Blue0</v>
      </c>
      <c r="M561" s="1" t="s">
        <v>20</v>
      </c>
      <c r="N561" s="1" t="str">
        <f t="shared" si="26"/>
        <v>Сиденье полубарного стула классика</v>
      </c>
    </row>
    <row r="562" spans="1:14">
      <c r="A562" s="1" t="s">
        <v>405</v>
      </c>
      <c r="B562" s="1" t="s">
        <v>805</v>
      </c>
      <c r="C562" s="1" t="s">
        <v>304</v>
      </c>
      <c r="D562" s="2">
        <v>500000000</v>
      </c>
      <c r="E562" s="1" t="s">
        <v>806</v>
      </c>
      <c r="F562" s="1" t="s">
        <v>305</v>
      </c>
      <c r="G562" s="1" t="s">
        <v>59</v>
      </c>
      <c r="H562" s="32" t="str">
        <f>VLOOKUP(K562,'справочник ножек'!A:B,2,FALSE)</f>
        <v>Без ножек</v>
      </c>
      <c r="I562" s="1" t="str">
        <f t="shared" si="24"/>
        <v>Сиденье полубарного стула классика Cream Без ножек</v>
      </c>
      <c r="J562" s="1">
        <v>107</v>
      </c>
      <c r="K562" s="1">
        <v>0</v>
      </c>
      <c r="L562" s="1" t="str">
        <f t="shared" si="25"/>
        <v>107Cream0</v>
      </c>
      <c r="M562" s="1" t="s">
        <v>20</v>
      </c>
      <c r="N562" s="1" t="str">
        <f t="shared" si="26"/>
        <v>Сиденье полубарного стула классика</v>
      </c>
    </row>
    <row r="563" spans="1:14">
      <c r="A563" s="1" t="s">
        <v>405</v>
      </c>
      <c r="B563" s="1" t="s">
        <v>807</v>
      </c>
      <c r="C563" s="1" t="s">
        <v>304</v>
      </c>
      <c r="D563" s="2">
        <v>500000000</v>
      </c>
      <c r="E563" s="1" t="s">
        <v>808</v>
      </c>
      <c r="F563" s="1" t="s">
        <v>305</v>
      </c>
      <c r="G563" s="1" t="s">
        <v>129</v>
      </c>
      <c r="H563" s="32" t="str">
        <f>VLOOKUP(K563,'справочник ножек'!A:B,2,FALSE)</f>
        <v>Без ножек</v>
      </c>
      <c r="I563" s="1" t="str">
        <f t="shared" si="24"/>
        <v>Сиденье полубарного стула классика Beige Без ножек</v>
      </c>
      <c r="J563" s="1">
        <v>107</v>
      </c>
      <c r="K563" s="1">
        <v>0</v>
      </c>
      <c r="L563" s="1" t="str">
        <f t="shared" si="25"/>
        <v>107Beige0</v>
      </c>
      <c r="M563" s="1" t="s">
        <v>20</v>
      </c>
      <c r="N563" s="1" t="str">
        <f t="shared" si="26"/>
        <v>Сиденье полубарного стула классика</v>
      </c>
    </row>
    <row r="564" spans="1:14">
      <c r="A564" s="1" t="s">
        <v>405</v>
      </c>
      <c r="B564" s="1" t="s">
        <v>809</v>
      </c>
      <c r="C564" s="1" t="s">
        <v>304</v>
      </c>
      <c r="D564" s="2">
        <v>500000000</v>
      </c>
      <c r="E564" s="1" t="s">
        <v>810</v>
      </c>
      <c r="F564" s="1" t="s">
        <v>305</v>
      </c>
      <c r="G564" s="1" t="s">
        <v>43</v>
      </c>
      <c r="H564" s="32" t="str">
        <f>VLOOKUP(K564,'справочник ножек'!A:B,2,FALSE)</f>
        <v>Без ножек</v>
      </c>
      <c r="I564" s="1" t="str">
        <f t="shared" si="24"/>
        <v>Сиденье полубарного стула классика Berry Без ножек</v>
      </c>
      <c r="J564" s="1">
        <v>107</v>
      </c>
      <c r="K564" s="1">
        <v>0</v>
      </c>
      <c r="L564" s="1" t="str">
        <f t="shared" si="25"/>
        <v>107Berry0</v>
      </c>
      <c r="M564" s="1" t="s">
        <v>20</v>
      </c>
      <c r="N564" s="1" t="str">
        <f t="shared" si="26"/>
        <v>Сиденье полубарного стула классика</v>
      </c>
    </row>
    <row r="565" spans="1:14">
      <c r="A565" s="1" t="s">
        <v>405</v>
      </c>
      <c r="B565" s="1" t="s">
        <v>811</v>
      </c>
      <c r="C565" s="1" t="s">
        <v>15</v>
      </c>
      <c r="D565" s="2">
        <v>500000000</v>
      </c>
      <c r="E565" s="1" t="s">
        <v>812</v>
      </c>
      <c r="F565" t="s">
        <v>301</v>
      </c>
      <c r="G565" s="1" t="s">
        <v>28</v>
      </c>
      <c r="H565" s="32" t="str">
        <f>VLOOKUP(K565,'справочник ножек'!A:B,2,FALSE)</f>
        <v>Без ножек</v>
      </c>
      <c r="I565" s="1" t="str">
        <f t="shared" si="24"/>
        <v>Сиденье стула Классика Blue Без ножек</v>
      </c>
      <c r="J565" s="1">
        <v>101</v>
      </c>
      <c r="K565" s="1">
        <v>0</v>
      </c>
      <c r="L565" s="1" t="str">
        <f t="shared" si="25"/>
        <v>101Blue0</v>
      </c>
      <c r="M565" s="1" t="s">
        <v>20</v>
      </c>
      <c r="N565" s="1" t="str">
        <f t="shared" si="26"/>
        <v>Сиденье стула Классика</v>
      </c>
    </row>
    <row r="566" spans="1:14">
      <c r="A566" s="1" t="s">
        <v>405</v>
      </c>
      <c r="B566" s="1" t="s">
        <v>813</v>
      </c>
      <c r="C566" s="1" t="s">
        <v>15</v>
      </c>
      <c r="D566" s="2">
        <v>500000000</v>
      </c>
      <c r="E566" s="1" t="s">
        <v>814</v>
      </c>
      <c r="F566" t="s">
        <v>301</v>
      </c>
      <c r="G566" s="1" t="s">
        <v>59</v>
      </c>
      <c r="H566" s="32" t="str">
        <f>VLOOKUP(K566,'справочник ножек'!A:B,2,FALSE)</f>
        <v>Без ножек</v>
      </c>
      <c r="I566" s="1" t="str">
        <f t="shared" si="24"/>
        <v>Сиденье стула Классика Cream Без ножек</v>
      </c>
      <c r="J566" s="1">
        <v>101</v>
      </c>
      <c r="K566" s="1">
        <v>0</v>
      </c>
      <c r="L566" s="1" t="str">
        <f t="shared" si="25"/>
        <v>101Cream0</v>
      </c>
      <c r="M566" s="1" t="s">
        <v>20</v>
      </c>
      <c r="N566" s="1" t="str">
        <f t="shared" si="26"/>
        <v>Сиденье стула Классика</v>
      </c>
    </row>
    <row r="567" spans="1:14">
      <c r="A567" s="1" t="s">
        <v>405</v>
      </c>
      <c r="B567" s="1" t="s">
        <v>815</v>
      </c>
      <c r="C567" s="1" t="s">
        <v>15</v>
      </c>
      <c r="D567" s="2">
        <v>500000000</v>
      </c>
      <c r="E567" s="1" t="s">
        <v>816</v>
      </c>
      <c r="F567" t="s">
        <v>301</v>
      </c>
      <c r="G567" s="1" t="s">
        <v>43</v>
      </c>
      <c r="H567" s="32" t="str">
        <f>VLOOKUP(K567,'справочник ножек'!A:B,2,FALSE)</f>
        <v>Без ножек</v>
      </c>
      <c r="I567" s="1" t="str">
        <f t="shared" si="24"/>
        <v>Сиденье стула Классика Berry Без ножек</v>
      </c>
      <c r="J567" s="1">
        <v>101</v>
      </c>
      <c r="K567" s="1">
        <v>0</v>
      </c>
      <c r="L567" s="1" t="str">
        <f t="shared" si="25"/>
        <v>101Berry0</v>
      </c>
      <c r="M567" s="1" t="s">
        <v>20</v>
      </c>
      <c r="N567" s="1" t="str">
        <f t="shared" si="26"/>
        <v>Сиденье стула Классика</v>
      </c>
    </row>
    <row r="568" spans="1:14">
      <c r="A568" s="1" t="s">
        <v>405</v>
      </c>
      <c r="B568" s="1" t="s">
        <v>817</v>
      </c>
      <c r="C568" s="1" t="s">
        <v>15</v>
      </c>
      <c r="D568" s="2">
        <v>500000000</v>
      </c>
      <c r="E568" s="1" t="s">
        <v>818</v>
      </c>
      <c r="F568" t="s">
        <v>301</v>
      </c>
      <c r="G568" s="1" t="s">
        <v>129</v>
      </c>
      <c r="H568" s="32" t="str">
        <f>VLOOKUP(K568,'справочник ножек'!A:B,2,FALSE)</f>
        <v>Без ножек</v>
      </c>
      <c r="I568" s="1" t="str">
        <f t="shared" si="24"/>
        <v>Сиденье стула Классика Beige Без ножек</v>
      </c>
      <c r="J568" s="1">
        <v>101</v>
      </c>
      <c r="K568" s="1">
        <v>0</v>
      </c>
      <c r="L568" s="1" t="str">
        <f t="shared" si="25"/>
        <v>101Beige0</v>
      </c>
      <c r="M568" s="1" t="s">
        <v>20</v>
      </c>
      <c r="N568" s="1" t="str">
        <f t="shared" si="26"/>
        <v>Сиденье стула Классика</v>
      </c>
    </row>
    <row r="569" spans="1:14">
      <c r="A569" s="1" t="s">
        <v>405</v>
      </c>
      <c r="B569" s="1" t="s">
        <v>819</v>
      </c>
      <c r="C569" s="1" t="s">
        <v>15</v>
      </c>
      <c r="D569" s="2">
        <v>500000000</v>
      </c>
      <c r="E569" s="1" t="s">
        <v>820</v>
      </c>
      <c r="F569" t="s">
        <v>301</v>
      </c>
      <c r="G569" s="1" t="s">
        <v>38</v>
      </c>
      <c r="H569" s="32" t="str">
        <f>VLOOKUP(K569,'справочник ножек'!A:B,2,FALSE)</f>
        <v>Без ножек</v>
      </c>
      <c r="I569" s="1" t="str">
        <f t="shared" si="24"/>
        <v>Сиденье стула Классика Biruza Без ножек</v>
      </c>
      <c r="J569" s="1">
        <v>101</v>
      </c>
      <c r="K569" s="1">
        <v>0</v>
      </c>
      <c r="L569" s="1" t="str">
        <f t="shared" si="25"/>
        <v>101Biruza0</v>
      </c>
      <c r="M569" s="1" t="s">
        <v>20</v>
      </c>
      <c r="N569" s="1" t="str">
        <f t="shared" si="26"/>
        <v>Сиденье стула Классика</v>
      </c>
    </row>
    <row r="570" spans="1:14">
      <c r="A570" s="1" t="s">
        <v>405</v>
      </c>
      <c r="B570" s="1" t="s">
        <v>821</v>
      </c>
      <c r="C570" s="1" t="s">
        <v>15</v>
      </c>
      <c r="D570" s="2">
        <v>500000000</v>
      </c>
      <c r="E570" s="1" t="s">
        <v>822</v>
      </c>
      <c r="F570" t="s">
        <v>301</v>
      </c>
      <c r="G570" s="1" t="s">
        <v>18</v>
      </c>
      <c r="H570" s="32" t="str">
        <f>VLOOKUP(K570,'справочник ножек'!A:B,2,FALSE)</f>
        <v>Без ножек</v>
      </c>
      <c r="I570" s="1" t="str">
        <f t="shared" si="24"/>
        <v>Сиденье стула Классика Melon Без ножек</v>
      </c>
      <c r="J570" s="1">
        <v>101</v>
      </c>
      <c r="K570" s="1">
        <v>0</v>
      </c>
      <c r="L570" s="1" t="str">
        <f t="shared" si="25"/>
        <v>101Melon0</v>
      </c>
      <c r="M570" s="1" t="s">
        <v>20</v>
      </c>
      <c r="N570" s="1" t="str">
        <f t="shared" si="26"/>
        <v>Сиденье стула Классика</v>
      </c>
    </row>
    <row r="571" spans="1:14">
      <c r="A571" s="1" t="s">
        <v>405</v>
      </c>
      <c r="B571" s="1" t="s">
        <v>823</v>
      </c>
      <c r="C571" s="1" t="s">
        <v>15</v>
      </c>
      <c r="D571" s="2">
        <v>500000000</v>
      </c>
      <c r="E571" s="1" t="s">
        <v>824</v>
      </c>
      <c r="F571" t="s">
        <v>301</v>
      </c>
      <c r="G571" s="1" t="s">
        <v>52</v>
      </c>
      <c r="H571" s="32" t="str">
        <f>VLOOKUP(K571,'справочник ножек'!A:B,2,FALSE)</f>
        <v>Без ножек</v>
      </c>
      <c r="I571" s="1" t="str">
        <f t="shared" si="24"/>
        <v>Сиденье стула Классика Ocean Без ножек</v>
      </c>
      <c r="J571" s="1">
        <v>101</v>
      </c>
      <c r="K571" s="1">
        <v>0</v>
      </c>
      <c r="L571" s="1" t="str">
        <f t="shared" si="25"/>
        <v>101Ocean0</v>
      </c>
      <c r="M571" s="1" t="s">
        <v>20</v>
      </c>
      <c r="N571" s="1" t="str">
        <f t="shared" si="26"/>
        <v>Сиденье стула Классика</v>
      </c>
    </row>
    <row r="572" spans="1:14">
      <c r="A572" s="1" t="s">
        <v>405</v>
      </c>
      <c r="B572" s="1" t="s">
        <v>825</v>
      </c>
      <c r="C572" s="1" t="s">
        <v>15</v>
      </c>
      <c r="D572" s="2">
        <v>500000000</v>
      </c>
      <c r="E572" s="1" t="s">
        <v>826</v>
      </c>
      <c r="F572" t="s">
        <v>301</v>
      </c>
      <c r="G572" s="1" t="s">
        <v>46</v>
      </c>
      <c r="H572" s="32" t="str">
        <f>VLOOKUP(K572,'справочник ножек'!A:B,2,FALSE)</f>
        <v>Без ножек</v>
      </c>
      <c r="I572" s="1" t="str">
        <f t="shared" si="24"/>
        <v>Сиденье стула Классика Graphite Без ножек</v>
      </c>
      <c r="J572" s="1">
        <v>101</v>
      </c>
      <c r="K572" s="1">
        <v>0</v>
      </c>
      <c r="L572" s="1" t="str">
        <f t="shared" si="25"/>
        <v>101Graphite0</v>
      </c>
      <c r="M572" s="1" t="s">
        <v>20</v>
      </c>
      <c r="N572" s="1" t="str">
        <f t="shared" si="26"/>
        <v>Сиденье стула Классика</v>
      </c>
    </row>
    <row r="573" spans="1:14">
      <c r="A573" s="1" t="s">
        <v>405</v>
      </c>
      <c r="B573" s="1" t="s">
        <v>827</v>
      </c>
      <c r="C573" s="1" t="s">
        <v>220</v>
      </c>
      <c r="D573" s="2">
        <v>500000000</v>
      </c>
      <c r="E573" s="1" t="s">
        <v>828</v>
      </c>
      <c r="F573" s="1" t="s">
        <v>307</v>
      </c>
      <c r="G573" s="1" t="s">
        <v>46</v>
      </c>
      <c r="H573" s="32" t="str">
        <f>VLOOKUP(K573,'справочник ножек'!A:B,2,FALSE)</f>
        <v>Без ножек</v>
      </c>
      <c r="I573" s="1" t="str">
        <f t="shared" si="24"/>
        <v>Сиденье дивана классика Graphite Без ножек</v>
      </c>
      <c r="J573" s="1">
        <v>102</v>
      </c>
      <c r="K573" s="1">
        <v>0</v>
      </c>
      <c r="L573" s="1" t="str">
        <f t="shared" si="25"/>
        <v>102Graphite0</v>
      </c>
      <c r="M573" s="1" t="s">
        <v>222</v>
      </c>
      <c r="N573" s="1" t="str">
        <f t="shared" si="26"/>
        <v>Сиденье дивана классика</v>
      </c>
    </row>
    <row r="574" spans="1:14">
      <c r="A574" s="1" t="s">
        <v>405</v>
      </c>
      <c r="B574" s="1" t="s">
        <v>829</v>
      </c>
      <c r="C574" s="1" t="s">
        <v>220</v>
      </c>
      <c r="D574" s="2">
        <v>500000000</v>
      </c>
      <c r="E574" s="1" t="s">
        <v>830</v>
      </c>
      <c r="F574" s="1" t="s">
        <v>307</v>
      </c>
      <c r="G574" s="1" t="s">
        <v>28</v>
      </c>
      <c r="H574" s="32" t="str">
        <f>VLOOKUP(K574,'справочник ножек'!A:B,2,FALSE)</f>
        <v>Без ножек</v>
      </c>
      <c r="I574" s="1" t="str">
        <f t="shared" si="24"/>
        <v>Сиденье дивана классика Blue Без ножек</v>
      </c>
      <c r="J574" s="1">
        <v>102</v>
      </c>
      <c r="K574" s="1">
        <v>0</v>
      </c>
      <c r="L574" s="1" t="str">
        <f t="shared" si="25"/>
        <v>102Blue0</v>
      </c>
      <c r="M574" s="1" t="s">
        <v>222</v>
      </c>
      <c r="N574" s="1" t="str">
        <f t="shared" si="26"/>
        <v>Сиденье дивана классика</v>
      </c>
    </row>
    <row r="575" spans="1:14">
      <c r="A575" s="1" t="s">
        <v>405</v>
      </c>
      <c r="B575" s="1" t="s">
        <v>831</v>
      </c>
      <c r="C575" s="1" t="s">
        <v>220</v>
      </c>
      <c r="D575" s="2">
        <v>500000000</v>
      </c>
      <c r="E575" s="1" t="s">
        <v>832</v>
      </c>
      <c r="F575" s="1" t="s">
        <v>307</v>
      </c>
      <c r="G575" s="1" t="s">
        <v>18</v>
      </c>
      <c r="H575" s="32" t="str">
        <f>VLOOKUP(K575,'справочник ножек'!A:B,2,FALSE)</f>
        <v>Без ножек</v>
      </c>
      <c r="I575" s="1" t="str">
        <f t="shared" si="24"/>
        <v>Сиденье дивана классика Melon Без ножек</v>
      </c>
      <c r="J575" s="1">
        <v>102</v>
      </c>
      <c r="K575" s="1">
        <v>0</v>
      </c>
      <c r="L575" s="1" t="str">
        <f t="shared" si="25"/>
        <v>102Melon0</v>
      </c>
      <c r="M575" s="1" t="s">
        <v>222</v>
      </c>
      <c r="N575" s="1" t="str">
        <f t="shared" si="26"/>
        <v>Сиденье дивана классика</v>
      </c>
    </row>
    <row r="576" spans="1:14">
      <c r="A576" s="1" t="s">
        <v>405</v>
      </c>
      <c r="B576" s="1" t="s">
        <v>833</v>
      </c>
      <c r="C576" s="1" t="s">
        <v>220</v>
      </c>
      <c r="D576" s="2">
        <v>500000000</v>
      </c>
      <c r="E576" s="1" t="s">
        <v>834</v>
      </c>
      <c r="F576" s="1" t="s">
        <v>307</v>
      </c>
      <c r="G576" s="1" t="s">
        <v>59</v>
      </c>
      <c r="H576" s="32" t="str">
        <f>VLOOKUP(K576,'справочник ножек'!A:B,2,FALSE)</f>
        <v>Без ножек</v>
      </c>
      <c r="I576" s="1" t="str">
        <f t="shared" si="24"/>
        <v>Сиденье дивана классика Cream Без ножек</v>
      </c>
      <c r="J576" s="1">
        <v>102</v>
      </c>
      <c r="K576" s="1">
        <v>0</v>
      </c>
      <c r="L576" s="1" t="str">
        <f t="shared" si="25"/>
        <v>102Cream0</v>
      </c>
      <c r="M576" s="1" t="s">
        <v>222</v>
      </c>
      <c r="N576" s="1" t="str">
        <f t="shared" si="26"/>
        <v>Сиденье дивана классика</v>
      </c>
    </row>
    <row r="577" spans="1:14">
      <c r="A577" s="1" t="s">
        <v>405</v>
      </c>
      <c r="B577" s="1" t="s">
        <v>835</v>
      </c>
      <c r="C577" s="1" t="s">
        <v>220</v>
      </c>
      <c r="D577" s="2">
        <v>500000000</v>
      </c>
      <c r="E577" s="1" t="s">
        <v>836</v>
      </c>
      <c r="F577" s="1" t="s">
        <v>307</v>
      </c>
      <c r="G577" s="1" t="s">
        <v>52</v>
      </c>
      <c r="H577" s="32" t="str">
        <f>VLOOKUP(K577,'справочник ножек'!A:B,2,FALSE)</f>
        <v>Без ножек</v>
      </c>
      <c r="I577" s="1" t="str">
        <f t="shared" si="24"/>
        <v>Сиденье дивана классика Ocean Без ножек</v>
      </c>
      <c r="J577" s="1">
        <v>102</v>
      </c>
      <c r="K577" s="1">
        <v>0</v>
      </c>
      <c r="L577" s="1" t="str">
        <f t="shared" si="25"/>
        <v>102Ocean0</v>
      </c>
      <c r="M577" s="1" t="s">
        <v>222</v>
      </c>
      <c r="N577" s="1" t="str">
        <f t="shared" si="26"/>
        <v>Сиденье дивана классика</v>
      </c>
    </row>
    <row r="578" spans="1:14">
      <c r="A578" s="1" t="s">
        <v>405</v>
      </c>
      <c r="B578" s="1" t="s">
        <v>837</v>
      </c>
      <c r="C578" s="1" t="s">
        <v>220</v>
      </c>
      <c r="D578" s="2">
        <v>500000000</v>
      </c>
      <c r="E578" s="1" t="s">
        <v>838</v>
      </c>
      <c r="F578" s="1" t="s">
        <v>307</v>
      </c>
      <c r="G578" s="1" t="s">
        <v>129</v>
      </c>
      <c r="H578" s="32" t="str">
        <f>VLOOKUP(K578,'справочник ножек'!A:B,2,FALSE)</f>
        <v>Без ножек</v>
      </c>
      <c r="I578" s="1" t="str">
        <f t="shared" ref="I578:I641" si="27">CONCATENATE(F578," ",G578," ",H578)</f>
        <v>Сиденье дивана классика Beige Без ножек</v>
      </c>
      <c r="J578" s="1">
        <v>102</v>
      </c>
      <c r="K578" s="1">
        <v>0</v>
      </c>
      <c r="L578" s="1" t="str">
        <f t="shared" ref="L578:L641" si="28">CONCATENATE(J578,G578,K578)</f>
        <v>102Beige0</v>
      </c>
      <c r="M578" s="1" t="s">
        <v>222</v>
      </c>
      <c r="N578" s="1" t="str">
        <f t="shared" si="26"/>
        <v>Сиденье дивана классика</v>
      </c>
    </row>
    <row r="579" spans="1:14">
      <c r="A579" s="1" t="s">
        <v>405</v>
      </c>
      <c r="B579" s="1" t="s">
        <v>839</v>
      </c>
      <c r="C579" s="1" t="s">
        <v>220</v>
      </c>
      <c r="D579" s="2">
        <v>500000000</v>
      </c>
      <c r="E579" s="1" t="s">
        <v>840</v>
      </c>
      <c r="F579" s="1" t="s">
        <v>307</v>
      </c>
      <c r="G579" s="1" t="s">
        <v>38</v>
      </c>
      <c r="H579" s="32" t="str">
        <f>VLOOKUP(K579,'справочник ножек'!A:B,2,FALSE)</f>
        <v>Без ножек</v>
      </c>
      <c r="I579" s="1" t="str">
        <f t="shared" si="27"/>
        <v>Сиденье дивана классика Biruza Без ножек</v>
      </c>
      <c r="J579" s="1">
        <v>102</v>
      </c>
      <c r="K579" s="1">
        <v>0</v>
      </c>
      <c r="L579" s="1" t="str">
        <f t="shared" si="28"/>
        <v>102Biruza0</v>
      </c>
      <c r="M579" s="1" t="s">
        <v>222</v>
      </c>
      <c r="N579" s="1" t="str">
        <f t="shared" ref="N579:N642" si="29">F579</f>
        <v>Сиденье дивана классика</v>
      </c>
    </row>
    <row r="580" spans="1:14">
      <c r="A580" s="1" t="s">
        <v>405</v>
      </c>
      <c r="B580" s="1" t="s">
        <v>841</v>
      </c>
      <c r="C580" s="1" t="s">
        <v>220</v>
      </c>
      <c r="D580" s="2">
        <v>500000000</v>
      </c>
      <c r="E580" s="1" t="s">
        <v>842</v>
      </c>
      <c r="F580" s="1" t="s">
        <v>307</v>
      </c>
      <c r="G580" s="1" t="s">
        <v>43</v>
      </c>
      <c r="H580" s="32" t="str">
        <f>VLOOKUP(K580,'справочник ножек'!A:B,2,FALSE)</f>
        <v>Без ножек</v>
      </c>
      <c r="I580" s="1" t="str">
        <f t="shared" si="27"/>
        <v>Сиденье дивана классика Berry Без ножек</v>
      </c>
      <c r="J580" s="1">
        <v>102</v>
      </c>
      <c r="K580" s="1">
        <v>0</v>
      </c>
      <c r="L580" s="1" t="str">
        <f t="shared" si="28"/>
        <v>102Berry0</v>
      </c>
      <c r="M580" s="1" t="s">
        <v>222</v>
      </c>
      <c r="N580" s="1" t="str">
        <f t="shared" si="29"/>
        <v>Сиденье дивана классика</v>
      </c>
    </row>
    <row r="581" spans="1:14">
      <c r="A581" s="1" t="s">
        <v>405</v>
      </c>
      <c r="B581" s="1" t="s">
        <v>843</v>
      </c>
      <c r="C581" s="1" t="s">
        <v>402</v>
      </c>
      <c r="D581" s="2">
        <v>500000000</v>
      </c>
      <c r="E581" s="1" t="s">
        <v>844</v>
      </c>
      <c r="F581" s="1" t="s">
        <v>403</v>
      </c>
      <c r="G581" s="1" t="s">
        <v>266</v>
      </c>
      <c r="H581" s="32" t="str">
        <f>VLOOKUP(K581,'справочник ножек'!A:B,2,FALSE)</f>
        <v>Без ножек</v>
      </c>
      <c r="I581" s="1" t="str">
        <f t="shared" si="27"/>
        <v>Сиденье кушетки Smoke Без ножек</v>
      </c>
      <c r="J581" s="1">
        <v>104</v>
      </c>
      <c r="K581" s="1">
        <v>0</v>
      </c>
      <c r="L581" s="1" t="str">
        <f t="shared" si="28"/>
        <v>104Smoke0</v>
      </c>
      <c r="M581" s="1" t="s">
        <v>222</v>
      </c>
      <c r="N581" s="1" t="str">
        <f t="shared" si="29"/>
        <v>Сиденье кушетки</v>
      </c>
    </row>
    <row r="582" spans="1:14">
      <c r="A582" s="1" t="s">
        <v>405</v>
      </c>
      <c r="B582" s="1" t="s">
        <v>845</v>
      </c>
      <c r="C582" s="1" t="s">
        <v>232</v>
      </c>
      <c r="D582" s="2">
        <v>500000000</v>
      </c>
      <c r="E582" s="1" t="s">
        <v>846</v>
      </c>
      <c r="F582" s="1" t="s">
        <v>332</v>
      </c>
      <c r="G582" s="1" t="s">
        <v>59</v>
      </c>
      <c r="H582" s="32" t="str">
        <f>VLOOKUP(K582,'справочник ножек'!A:B,2,FALSE)</f>
        <v>Без ножек</v>
      </c>
      <c r="I582" s="1" t="str">
        <f t="shared" si="27"/>
        <v>Сиденье стула Ракушка Cream Без ножек</v>
      </c>
      <c r="J582" s="1">
        <v>105</v>
      </c>
      <c r="K582" s="1">
        <v>0</v>
      </c>
      <c r="L582" s="1" t="str">
        <f t="shared" si="28"/>
        <v>105Cream0</v>
      </c>
      <c r="M582" s="1" t="s">
        <v>20</v>
      </c>
      <c r="N582" s="1" t="str">
        <f t="shared" si="29"/>
        <v>Сиденье стула Ракушка</v>
      </c>
    </row>
    <row r="583" spans="1:14">
      <c r="A583" s="1" t="s">
        <v>405</v>
      </c>
      <c r="B583" s="1" t="s">
        <v>847</v>
      </c>
      <c r="C583" s="1" t="s">
        <v>232</v>
      </c>
      <c r="D583" s="2">
        <v>500000000</v>
      </c>
      <c r="E583" s="1" t="s">
        <v>848</v>
      </c>
      <c r="F583" s="1" t="s">
        <v>332</v>
      </c>
      <c r="G583" s="1" t="s">
        <v>129</v>
      </c>
      <c r="H583" s="32" t="str">
        <f>VLOOKUP(K583,'справочник ножек'!A:B,2,FALSE)</f>
        <v>Без ножек</v>
      </c>
      <c r="I583" s="1" t="str">
        <f t="shared" si="27"/>
        <v>Сиденье стула Ракушка Beige Без ножек</v>
      </c>
      <c r="J583" s="1">
        <v>105</v>
      </c>
      <c r="K583" s="1">
        <v>0</v>
      </c>
      <c r="L583" s="1" t="str">
        <f t="shared" si="28"/>
        <v>105Beige0</v>
      </c>
      <c r="M583" s="1" t="s">
        <v>20</v>
      </c>
      <c r="N583" s="1" t="str">
        <f t="shared" si="29"/>
        <v>Сиденье стула Ракушка</v>
      </c>
    </row>
    <row r="584" spans="1:14">
      <c r="A584" s="1" t="s">
        <v>405</v>
      </c>
      <c r="B584" s="1" t="s">
        <v>342</v>
      </c>
      <c r="C584" s="1" t="s">
        <v>343</v>
      </c>
      <c r="D584" s="2">
        <v>500000000</v>
      </c>
      <c r="E584" s="1" t="s">
        <v>849</v>
      </c>
      <c r="F584" s="1" t="s">
        <v>343</v>
      </c>
      <c r="G584" s="1" t="s">
        <v>46</v>
      </c>
      <c r="H584" s="32" t="str">
        <f>VLOOKUP(K584,'справочник ножек'!A:B,2,FALSE)</f>
        <v>Черные ножки</v>
      </c>
      <c r="I584" s="1" t="str">
        <f t="shared" si="27"/>
        <v>Барный стул Graphite Черные ножки</v>
      </c>
      <c r="J584" s="1">
        <v>107</v>
      </c>
      <c r="K584" s="1">
        <v>3</v>
      </c>
      <c r="L584" s="1" t="str">
        <f t="shared" si="28"/>
        <v>107Graphite3</v>
      </c>
      <c r="M584" s="1" t="s">
        <v>20</v>
      </c>
      <c r="N584" s="1" t="str">
        <f t="shared" si="29"/>
        <v>Барный стул</v>
      </c>
    </row>
    <row r="585" spans="1:14">
      <c r="A585" s="1" t="s">
        <v>405</v>
      </c>
      <c r="B585" s="1" t="s">
        <v>850</v>
      </c>
      <c r="C585" s="1" t="s">
        <v>339</v>
      </c>
      <c r="D585" s="2">
        <v>500000000</v>
      </c>
      <c r="E585" s="1" t="s">
        <v>851</v>
      </c>
      <c r="F585" s="1" t="s">
        <v>340</v>
      </c>
      <c r="G585" s="1" t="s">
        <v>129</v>
      </c>
      <c r="H585" s="32" t="str">
        <f>VLOOKUP(K585,'справочник ножек'!A:B,2,FALSE)</f>
        <v>Без ножек</v>
      </c>
      <c r="I585" s="1" t="str">
        <f t="shared" si="27"/>
        <v>Сиденье дивана Ракушка Beige Без ножек</v>
      </c>
      <c r="J585" s="1">
        <v>109</v>
      </c>
      <c r="K585" s="1">
        <v>0</v>
      </c>
      <c r="L585" s="1" t="str">
        <f t="shared" si="28"/>
        <v>109Beige0</v>
      </c>
      <c r="M585" s="1" t="s">
        <v>222</v>
      </c>
      <c r="N585" s="1" t="str">
        <f t="shared" si="29"/>
        <v>Сиденье дивана Ракушка</v>
      </c>
    </row>
    <row r="586" spans="1:14">
      <c r="A586" s="1" t="s">
        <v>405</v>
      </c>
      <c r="B586" s="1" t="s">
        <v>852</v>
      </c>
      <c r="C586" s="1" t="s">
        <v>339</v>
      </c>
      <c r="D586" s="2">
        <v>500000000</v>
      </c>
      <c r="E586" s="1" t="s">
        <v>853</v>
      </c>
      <c r="F586" s="1" t="s">
        <v>340</v>
      </c>
      <c r="G586" s="1" t="s">
        <v>59</v>
      </c>
      <c r="H586" s="32" t="str">
        <f>VLOOKUP(K586,'справочник ножек'!A:B,2,FALSE)</f>
        <v>Без ножек</v>
      </c>
      <c r="I586" s="1" t="str">
        <f t="shared" si="27"/>
        <v>Сиденье дивана Ракушка Cream Без ножек</v>
      </c>
      <c r="J586" s="1">
        <v>109</v>
      </c>
      <c r="K586" s="1">
        <v>0</v>
      </c>
      <c r="L586" s="1" t="str">
        <f t="shared" si="28"/>
        <v>109Cream0</v>
      </c>
      <c r="M586" s="1" t="s">
        <v>222</v>
      </c>
      <c r="N586" s="1" t="str">
        <f t="shared" si="29"/>
        <v>Сиденье дивана Ракушка</v>
      </c>
    </row>
    <row r="587" spans="1:14">
      <c r="A587" s="1" t="s">
        <v>405</v>
      </c>
      <c r="B587" s="1" t="s">
        <v>854</v>
      </c>
      <c r="C587" s="1" t="s">
        <v>15</v>
      </c>
      <c r="D587" s="2">
        <v>600000000</v>
      </c>
      <c r="E587" s="1" t="s">
        <v>855</v>
      </c>
      <c r="F587" t="s">
        <v>301</v>
      </c>
      <c r="G587" s="1" t="s">
        <v>35</v>
      </c>
      <c r="H587" s="32" t="str">
        <f>VLOOKUP(K587,'справочник ножек'!A:B,2,FALSE)</f>
        <v>Без ножек</v>
      </c>
      <c r="I587" s="1" t="str">
        <f t="shared" si="27"/>
        <v>Сиденье стула Классика Monsoon Без ножек</v>
      </c>
      <c r="J587" s="1">
        <v>101</v>
      </c>
      <c r="K587" s="1">
        <v>0</v>
      </c>
      <c r="L587" s="1" t="str">
        <f t="shared" si="28"/>
        <v>101Monsoon0</v>
      </c>
      <c r="M587" s="1" t="s">
        <v>20</v>
      </c>
      <c r="N587" s="1" t="str">
        <f t="shared" si="29"/>
        <v>Сиденье стула Классика</v>
      </c>
    </row>
    <row r="588" spans="1:14">
      <c r="A588" s="1" t="s">
        <v>405</v>
      </c>
      <c r="B588" s="1" t="s">
        <v>856</v>
      </c>
      <c r="C588" s="1" t="s">
        <v>15</v>
      </c>
      <c r="D588" s="2">
        <v>600000000</v>
      </c>
      <c r="E588" s="1" t="s">
        <v>857</v>
      </c>
      <c r="F588" t="s">
        <v>301</v>
      </c>
      <c r="G588" s="1" t="s">
        <v>23</v>
      </c>
      <c r="H588" s="32" t="str">
        <f>VLOOKUP(K588,'справочник ножек'!A:B,2,FALSE)</f>
        <v>Без ножек</v>
      </c>
      <c r="I588" s="1" t="str">
        <f t="shared" si="27"/>
        <v>Сиденье стула Классика Orange Без ножек</v>
      </c>
      <c r="J588" s="1">
        <v>101</v>
      </c>
      <c r="K588" s="1">
        <v>0</v>
      </c>
      <c r="L588" s="1" t="str">
        <f t="shared" si="28"/>
        <v>101Orange0</v>
      </c>
      <c r="M588" s="1" t="s">
        <v>20</v>
      </c>
      <c r="N588" s="1" t="str">
        <f t="shared" si="29"/>
        <v>Сиденье стула Классика</v>
      </c>
    </row>
    <row r="589" spans="1:14">
      <c r="A589" s="1" t="s">
        <v>405</v>
      </c>
      <c r="B589" s="1" t="s">
        <v>858</v>
      </c>
      <c r="C589" s="1" t="s">
        <v>15</v>
      </c>
      <c r="D589" s="2">
        <v>600000000</v>
      </c>
      <c r="E589" s="1" t="s">
        <v>859</v>
      </c>
      <c r="F589" t="s">
        <v>301</v>
      </c>
      <c r="G589" s="1" t="s">
        <v>349</v>
      </c>
      <c r="H589" s="32" t="str">
        <f>VLOOKUP(K589,'справочник ножек'!A:B,2,FALSE)</f>
        <v>Без ножек</v>
      </c>
      <c r="I589" s="1" t="str">
        <f t="shared" si="27"/>
        <v>Сиденье стула Классика Flamingo Без ножек</v>
      </c>
      <c r="J589" s="1">
        <v>101</v>
      </c>
      <c r="K589" s="1">
        <v>0</v>
      </c>
      <c r="L589" s="1" t="str">
        <f t="shared" si="28"/>
        <v>101Flamingo0</v>
      </c>
      <c r="M589" s="1" t="s">
        <v>20</v>
      </c>
      <c r="N589" s="1" t="str">
        <f t="shared" si="29"/>
        <v>Сиденье стула Классика</v>
      </c>
    </row>
    <row r="590" spans="1:14">
      <c r="A590" s="1" t="s">
        <v>405</v>
      </c>
      <c r="B590" s="1" t="s">
        <v>860</v>
      </c>
      <c r="C590" s="1" t="s">
        <v>220</v>
      </c>
      <c r="D590" s="2">
        <v>600000000</v>
      </c>
      <c r="E590" s="1" t="s">
        <v>861</v>
      </c>
      <c r="F590" s="1" t="s">
        <v>307</v>
      </c>
      <c r="G590" s="1" t="s">
        <v>23</v>
      </c>
      <c r="H590" s="32" t="str">
        <f>VLOOKUP(K590,'справочник ножек'!A:B,2,FALSE)</f>
        <v>Без ножек</v>
      </c>
      <c r="I590" s="1" t="str">
        <f t="shared" si="27"/>
        <v>Сиденье дивана классика Orange Без ножек</v>
      </c>
      <c r="J590" s="1">
        <v>102</v>
      </c>
      <c r="K590" s="1">
        <v>0</v>
      </c>
      <c r="L590" s="1" t="str">
        <f t="shared" si="28"/>
        <v>102Orange0</v>
      </c>
      <c r="M590" s="1" t="s">
        <v>222</v>
      </c>
      <c r="N590" s="1" t="str">
        <f t="shared" si="29"/>
        <v>Сиденье дивана классика</v>
      </c>
    </row>
    <row r="591" spans="1:14">
      <c r="A591" s="1" t="s">
        <v>405</v>
      </c>
      <c r="B591" s="1" t="s">
        <v>862</v>
      </c>
      <c r="C591" s="1" t="s">
        <v>220</v>
      </c>
      <c r="D591" s="2">
        <v>600000000</v>
      </c>
      <c r="E591" s="1" t="s">
        <v>863</v>
      </c>
      <c r="F591" s="1" t="s">
        <v>307</v>
      </c>
      <c r="G591" s="1" t="s">
        <v>35</v>
      </c>
      <c r="H591" s="32" t="str">
        <f>VLOOKUP(K591,'справочник ножек'!A:B,2,FALSE)</f>
        <v>Без ножек</v>
      </c>
      <c r="I591" s="1" t="str">
        <f t="shared" si="27"/>
        <v>Сиденье дивана классика Monsoon Без ножек</v>
      </c>
      <c r="J591" s="1">
        <v>102</v>
      </c>
      <c r="K591" s="1">
        <v>0</v>
      </c>
      <c r="L591" s="1" t="str">
        <f t="shared" si="28"/>
        <v>102Monsoon0</v>
      </c>
      <c r="M591" s="1" t="s">
        <v>222</v>
      </c>
      <c r="N591" s="1" t="str">
        <f t="shared" si="29"/>
        <v>Сиденье дивана классика</v>
      </c>
    </row>
    <row r="592" spans="1:14">
      <c r="A592" s="1" t="s">
        <v>405</v>
      </c>
      <c r="B592" s="1" t="s">
        <v>864</v>
      </c>
      <c r="C592" s="1" t="s">
        <v>220</v>
      </c>
      <c r="D592" s="2">
        <v>600000000</v>
      </c>
      <c r="E592" s="1" t="s">
        <v>865</v>
      </c>
      <c r="F592" s="1" t="s">
        <v>307</v>
      </c>
      <c r="G592" s="1" t="s">
        <v>349</v>
      </c>
      <c r="H592" s="32" t="str">
        <f>VLOOKUP(K592,'справочник ножек'!A:B,2,FALSE)</f>
        <v>Без ножек</v>
      </c>
      <c r="I592" s="1" t="str">
        <f t="shared" si="27"/>
        <v>Сиденье дивана классика Flamingo Без ножек</v>
      </c>
      <c r="J592" s="1">
        <v>102</v>
      </c>
      <c r="K592" s="1">
        <v>0</v>
      </c>
      <c r="L592" s="1" t="str">
        <f t="shared" si="28"/>
        <v>102Flamingo0</v>
      </c>
      <c r="M592" s="1" t="s">
        <v>222</v>
      </c>
      <c r="N592" s="1" t="str">
        <f t="shared" si="29"/>
        <v>Сиденье дивана классика</v>
      </c>
    </row>
    <row r="593" spans="1:14">
      <c r="A593" s="1" t="s">
        <v>405</v>
      </c>
      <c r="B593" s="1" t="s">
        <v>866</v>
      </c>
      <c r="C593" s="1" t="s">
        <v>220</v>
      </c>
      <c r="D593" s="2">
        <v>600000000</v>
      </c>
      <c r="E593" s="1" t="s">
        <v>867</v>
      </c>
      <c r="F593" s="1" t="s">
        <v>307</v>
      </c>
      <c r="G593" s="1" t="s">
        <v>35</v>
      </c>
      <c r="H593" s="32" t="str">
        <f>VLOOKUP(K593,'справочник ножек'!A:B,2,FALSE)</f>
        <v>Без ножек</v>
      </c>
      <c r="I593" s="1" t="str">
        <f t="shared" si="27"/>
        <v>Сиденье дивана классика Monsoon Без ножек</v>
      </c>
      <c r="J593" s="1">
        <v>102</v>
      </c>
      <c r="K593" s="1">
        <v>0</v>
      </c>
      <c r="L593" s="1" t="str">
        <f t="shared" si="28"/>
        <v>102Monsoon0</v>
      </c>
      <c r="M593" s="1" t="s">
        <v>222</v>
      </c>
      <c r="N593" s="1" t="str">
        <f t="shared" si="29"/>
        <v>Сиденье дивана классика</v>
      </c>
    </row>
    <row r="594" spans="1:14">
      <c r="A594" s="1" t="s">
        <v>405</v>
      </c>
      <c r="B594" s="1" t="s">
        <v>868</v>
      </c>
      <c r="C594" s="1" t="s">
        <v>220</v>
      </c>
      <c r="D594" s="2">
        <v>600000000</v>
      </c>
      <c r="E594" s="1" t="s">
        <v>869</v>
      </c>
      <c r="F594" s="1" t="s">
        <v>307</v>
      </c>
      <c r="G594" s="1" t="s">
        <v>23</v>
      </c>
      <c r="H594" s="32" t="str">
        <f>VLOOKUP(K594,'справочник ножек'!A:B,2,FALSE)</f>
        <v>Без ножек</v>
      </c>
      <c r="I594" s="1" t="str">
        <f t="shared" si="27"/>
        <v>Сиденье дивана классика Orange Без ножек</v>
      </c>
      <c r="J594" s="1">
        <v>102</v>
      </c>
      <c r="K594" s="1">
        <v>0</v>
      </c>
      <c r="L594" s="1" t="str">
        <f t="shared" si="28"/>
        <v>102Orange0</v>
      </c>
      <c r="M594" s="1" t="s">
        <v>222</v>
      </c>
      <c r="N594" s="1" t="str">
        <f t="shared" si="29"/>
        <v>Сиденье дивана классика</v>
      </c>
    </row>
    <row r="595" spans="1:14">
      <c r="A595" s="1" t="s">
        <v>405</v>
      </c>
      <c r="B595" s="1" t="s">
        <v>870</v>
      </c>
      <c r="C595" s="1" t="s">
        <v>339</v>
      </c>
      <c r="D595" s="2">
        <v>600000000</v>
      </c>
      <c r="E595" s="1" t="s">
        <v>871</v>
      </c>
      <c r="F595" s="1" t="s">
        <v>340</v>
      </c>
      <c r="G595" s="1" t="s">
        <v>59</v>
      </c>
      <c r="H595" s="32" t="str">
        <f>VLOOKUP(K595,'справочник ножек'!A:B,2,FALSE)</f>
        <v>Без ножек</v>
      </c>
      <c r="I595" s="1" t="str">
        <f t="shared" si="27"/>
        <v>Сиденье дивана Ракушка Cream Без ножек</v>
      </c>
      <c r="J595" s="1">
        <v>109</v>
      </c>
      <c r="K595" s="1">
        <v>0</v>
      </c>
      <c r="L595" s="1" t="str">
        <f t="shared" si="28"/>
        <v>109Cream0</v>
      </c>
      <c r="M595" s="1" t="s">
        <v>222</v>
      </c>
      <c r="N595" s="1" t="str">
        <f t="shared" si="29"/>
        <v>Сиденье дивана Ракушка</v>
      </c>
    </row>
    <row r="596" spans="1:14">
      <c r="A596" s="1" t="s">
        <v>405</v>
      </c>
      <c r="B596" s="1" t="s">
        <v>872</v>
      </c>
      <c r="C596" s="1" t="s">
        <v>220</v>
      </c>
      <c r="D596" s="2">
        <v>600000000</v>
      </c>
      <c r="E596" s="1" t="s">
        <v>873</v>
      </c>
      <c r="F596" s="1" t="s">
        <v>307</v>
      </c>
      <c r="G596" s="1" t="s">
        <v>43</v>
      </c>
      <c r="H596" s="32" t="str">
        <f>VLOOKUP(K596,'справочник ножек'!A:B,2,FALSE)</f>
        <v>Без ножек</v>
      </c>
      <c r="I596" s="1" t="str">
        <f t="shared" si="27"/>
        <v>Сиденье дивана классика Berry Без ножек</v>
      </c>
      <c r="J596" s="1">
        <v>102</v>
      </c>
      <c r="K596" s="1">
        <v>0</v>
      </c>
      <c r="L596" s="1" t="str">
        <f t="shared" si="28"/>
        <v>102Berry0</v>
      </c>
      <c r="M596" s="1" t="s">
        <v>222</v>
      </c>
      <c r="N596" s="1" t="str">
        <f t="shared" si="29"/>
        <v>Сиденье дивана классика</v>
      </c>
    </row>
    <row r="597" spans="1:14">
      <c r="A597" s="1" t="s">
        <v>405</v>
      </c>
      <c r="B597" s="1" t="s">
        <v>874</v>
      </c>
      <c r="C597" s="1" t="s">
        <v>220</v>
      </c>
      <c r="D597" s="2">
        <v>600000000</v>
      </c>
      <c r="E597" s="1" t="s">
        <v>875</v>
      </c>
      <c r="F597" s="1" t="s">
        <v>307</v>
      </c>
      <c r="G597" s="1" t="s">
        <v>129</v>
      </c>
      <c r="H597" s="32" t="str">
        <f>VLOOKUP(K597,'справочник ножек'!A:B,2,FALSE)</f>
        <v>Без ножек</v>
      </c>
      <c r="I597" s="1" t="str">
        <f t="shared" si="27"/>
        <v>Сиденье дивана классика Beige Без ножек</v>
      </c>
      <c r="J597" s="1">
        <v>102</v>
      </c>
      <c r="K597" s="1">
        <v>0</v>
      </c>
      <c r="L597" s="1" t="str">
        <f t="shared" si="28"/>
        <v>102Beige0</v>
      </c>
      <c r="M597" s="1" t="s">
        <v>222</v>
      </c>
      <c r="N597" s="1" t="str">
        <f t="shared" si="29"/>
        <v>Сиденье дивана классика</v>
      </c>
    </row>
    <row r="598" spans="1:14">
      <c r="A598" s="1" t="s">
        <v>405</v>
      </c>
      <c r="B598" s="1" t="s">
        <v>876</v>
      </c>
      <c r="C598" s="1" t="s">
        <v>220</v>
      </c>
      <c r="D598" s="2">
        <v>600000000</v>
      </c>
      <c r="E598" s="1" t="s">
        <v>877</v>
      </c>
      <c r="F598" s="1" t="s">
        <v>307</v>
      </c>
      <c r="G598" s="1" t="s">
        <v>52</v>
      </c>
      <c r="H598" s="32" t="str">
        <f>VLOOKUP(K598,'справочник ножек'!A:B,2,FALSE)</f>
        <v>Без ножек</v>
      </c>
      <c r="I598" s="1" t="str">
        <f t="shared" si="27"/>
        <v>Сиденье дивана классика Ocean Без ножек</v>
      </c>
      <c r="J598" s="1">
        <v>102</v>
      </c>
      <c r="K598" s="1">
        <v>0</v>
      </c>
      <c r="L598" s="1" t="str">
        <f t="shared" si="28"/>
        <v>102Ocean0</v>
      </c>
      <c r="M598" s="1" t="s">
        <v>222</v>
      </c>
      <c r="N598" s="1" t="str">
        <f t="shared" si="29"/>
        <v>Сиденье дивана классика</v>
      </c>
    </row>
    <row r="599" spans="1:14">
      <c r="A599" s="1" t="s">
        <v>405</v>
      </c>
      <c r="B599" s="1" t="s">
        <v>878</v>
      </c>
      <c r="C599" s="1" t="s">
        <v>220</v>
      </c>
      <c r="D599" s="2">
        <v>600000000</v>
      </c>
      <c r="E599" s="1" t="s">
        <v>879</v>
      </c>
      <c r="F599" s="1" t="s">
        <v>307</v>
      </c>
      <c r="G599" s="1" t="s">
        <v>59</v>
      </c>
      <c r="H599" s="32" t="str">
        <f>VLOOKUP(K599,'справочник ножек'!A:B,2,FALSE)</f>
        <v>Без ножек</v>
      </c>
      <c r="I599" s="1" t="str">
        <f t="shared" si="27"/>
        <v>Сиденье дивана классика Cream Без ножек</v>
      </c>
      <c r="J599" s="1">
        <v>102</v>
      </c>
      <c r="K599" s="1">
        <v>0</v>
      </c>
      <c r="L599" s="1" t="str">
        <f t="shared" si="28"/>
        <v>102Cream0</v>
      </c>
      <c r="M599" s="1" t="s">
        <v>222</v>
      </c>
      <c r="N599" s="1" t="str">
        <f t="shared" si="29"/>
        <v>Сиденье дивана классика</v>
      </c>
    </row>
    <row r="600" spans="1:14">
      <c r="A600" s="1" t="s">
        <v>405</v>
      </c>
      <c r="B600" s="1" t="s">
        <v>880</v>
      </c>
      <c r="C600" s="1" t="s">
        <v>220</v>
      </c>
      <c r="D600" s="2">
        <v>600000000</v>
      </c>
      <c r="E600" s="1" t="s">
        <v>881</v>
      </c>
      <c r="F600" s="1" t="s">
        <v>307</v>
      </c>
      <c r="G600" s="1" t="s">
        <v>18</v>
      </c>
      <c r="H600" s="32" t="str">
        <f>VLOOKUP(K600,'справочник ножек'!A:B,2,FALSE)</f>
        <v>Без ножек</v>
      </c>
      <c r="I600" s="1" t="str">
        <f t="shared" si="27"/>
        <v>Сиденье дивана классика Melon Без ножек</v>
      </c>
      <c r="J600" s="1">
        <v>102</v>
      </c>
      <c r="K600" s="1">
        <v>0</v>
      </c>
      <c r="L600" s="1" t="str">
        <f t="shared" si="28"/>
        <v>102Melon0</v>
      </c>
      <c r="M600" s="1" t="s">
        <v>222</v>
      </c>
      <c r="N600" s="1" t="str">
        <f t="shared" si="29"/>
        <v>Сиденье дивана классика</v>
      </c>
    </row>
    <row r="601" spans="1:14">
      <c r="A601" s="1" t="s">
        <v>405</v>
      </c>
      <c r="B601" s="1" t="s">
        <v>882</v>
      </c>
      <c r="C601" s="1" t="s">
        <v>220</v>
      </c>
      <c r="D601" s="2">
        <v>600000000</v>
      </c>
      <c r="E601" s="1" t="s">
        <v>883</v>
      </c>
      <c r="F601" s="1" t="s">
        <v>307</v>
      </c>
      <c r="G601" s="1" t="s">
        <v>28</v>
      </c>
      <c r="H601" s="32" t="str">
        <f>VLOOKUP(K601,'справочник ножек'!A:B,2,FALSE)</f>
        <v>Без ножек</v>
      </c>
      <c r="I601" s="1" t="str">
        <f t="shared" si="27"/>
        <v>Сиденье дивана классика Blue Без ножек</v>
      </c>
      <c r="J601" s="1">
        <v>102</v>
      </c>
      <c r="K601" s="1">
        <v>0</v>
      </c>
      <c r="L601" s="1" t="str">
        <f t="shared" si="28"/>
        <v>102Blue0</v>
      </c>
      <c r="M601" s="1" t="s">
        <v>222</v>
      </c>
      <c r="N601" s="1" t="str">
        <f t="shared" si="29"/>
        <v>Сиденье дивана классика</v>
      </c>
    </row>
    <row r="602" spans="1:14">
      <c r="A602" s="1" t="s">
        <v>405</v>
      </c>
      <c r="B602" s="1" t="s">
        <v>884</v>
      </c>
      <c r="C602" s="1" t="s">
        <v>220</v>
      </c>
      <c r="D602" s="2">
        <v>600000000</v>
      </c>
      <c r="E602" s="1" t="s">
        <v>885</v>
      </c>
      <c r="F602" s="1" t="s">
        <v>307</v>
      </c>
      <c r="G602" s="1" t="s">
        <v>46</v>
      </c>
      <c r="H602" s="32" t="str">
        <f>VLOOKUP(K602,'справочник ножек'!A:B,2,FALSE)</f>
        <v>Без ножек</v>
      </c>
      <c r="I602" s="1" t="str">
        <f t="shared" si="27"/>
        <v>Сиденье дивана классика Graphite Без ножек</v>
      </c>
      <c r="J602" s="1">
        <v>102</v>
      </c>
      <c r="K602" s="1">
        <v>0</v>
      </c>
      <c r="L602" s="1" t="str">
        <f t="shared" si="28"/>
        <v>102Graphite0</v>
      </c>
      <c r="M602" s="1" t="s">
        <v>222</v>
      </c>
      <c r="N602" s="1" t="str">
        <f t="shared" si="29"/>
        <v>Сиденье дивана классика</v>
      </c>
    </row>
    <row r="603" spans="1:14">
      <c r="A603" s="1" t="s">
        <v>405</v>
      </c>
      <c r="B603" s="1" t="s">
        <v>886</v>
      </c>
      <c r="C603" s="1" t="s">
        <v>339</v>
      </c>
      <c r="D603" s="2">
        <v>600000000</v>
      </c>
      <c r="E603" s="1" t="s">
        <v>887</v>
      </c>
      <c r="F603" s="1" t="s">
        <v>340</v>
      </c>
      <c r="G603" s="1" t="s">
        <v>129</v>
      </c>
      <c r="H603" s="32" t="str">
        <f>VLOOKUP(K603,'справочник ножек'!A:B,2,FALSE)</f>
        <v>Без ножек</v>
      </c>
      <c r="I603" s="1" t="str">
        <f t="shared" si="27"/>
        <v>Сиденье дивана Ракушка Beige Без ножек</v>
      </c>
      <c r="J603" s="1">
        <v>109</v>
      </c>
      <c r="K603" s="1">
        <v>0</v>
      </c>
      <c r="L603" s="1" t="str">
        <f t="shared" si="28"/>
        <v>109Beige0</v>
      </c>
      <c r="M603" s="1" t="s">
        <v>222</v>
      </c>
      <c r="N603" s="1" t="str">
        <f t="shared" si="29"/>
        <v>Сиденье дивана Ракушка</v>
      </c>
    </row>
    <row r="604" spans="1:14">
      <c r="A604" s="1" t="s">
        <v>405</v>
      </c>
      <c r="B604" s="1" t="s">
        <v>888</v>
      </c>
      <c r="C604" s="1" t="s">
        <v>15</v>
      </c>
      <c r="D604" s="2">
        <v>600000000</v>
      </c>
      <c r="E604" s="1" t="s">
        <v>889</v>
      </c>
      <c r="F604" t="s">
        <v>301</v>
      </c>
      <c r="G604" s="1" t="s">
        <v>18</v>
      </c>
      <c r="H604" s="32" t="str">
        <f>VLOOKUP(K604,'справочник ножек'!A:B,2,FALSE)</f>
        <v>Без ножек</v>
      </c>
      <c r="I604" s="1" t="str">
        <f t="shared" si="27"/>
        <v>Сиденье стула Классика Melon Без ножек</v>
      </c>
      <c r="J604" s="1">
        <v>101</v>
      </c>
      <c r="K604" s="1">
        <v>0</v>
      </c>
      <c r="L604" s="1" t="str">
        <f t="shared" si="28"/>
        <v>101Melon0</v>
      </c>
      <c r="M604" s="1" t="s">
        <v>20</v>
      </c>
      <c r="N604" s="1" t="str">
        <f t="shared" si="29"/>
        <v>Сиденье стула Классика</v>
      </c>
    </row>
    <row r="605" spans="1:14">
      <c r="A605" s="1" t="s">
        <v>405</v>
      </c>
      <c r="B605" s="1" t="s">
        <v>890</v>
      </c>
      <c r="C605" s="1" t="s">
        <v>15</v>
      </c>
      <c r="D605" s="2">
        <v>600000000</v>
      </c>
      <c r="E605" s="1" t="s">
        <v>891</v>
      </c>
      <c r="F605" t="s">
        <v>301</v>
      </c>
      <c r="G605" s="1" t="s">
        <v>23</v>
      </c>
      <c r="H605" s="32" t="str">
        <f>VLOOKUP(K605,'справочник ножек'!A:B,2,FALSE)</f>
        <v>Без ножек</v>
      </c>
      <c r="I605" s="1" t="str">
        <f t="shared" si="27"/>
        <v>Сиденье стула Классика Orange Без ножек</v>
      </c>
      <c r="J605" s="1">
        <v>101</v>
      </c>
      <c r="K605" s="1">
        <v>0</v>
      </c>
      <c r="L605" s="1" t="str">
        <f t="shared" si="28"/>
        <v>101Orange0</v>
      </c>
      <c r="M605" s="1" t="s">
        <v>20</v>
      </c>
      <c r="N605" s="1" t="str">
        <f t="shared" si="29"/>
        <v>Сиденье стула Классика</v>
      </c>
    </row>
    <row r="606" spans="1:14">
      <c r="A606" s="1" t="s">
        <v>405</v>
      </c>
      <c r="B606" s="1" t="s">
        <v>892</v>
      </c>
      <c r="C606" s="1" t="s">
        <v>15</v>
      </c>
      <c r="D606" s="2">
        <v>600000000</v>
      </c>
      <c r="E606" s="1" t="s">
        <v>893</v>
      </c>
      <c r="F606" t="s">
        <v>301</v>
      </c>
      <c r="G606" s="1" t="s">
        <v>35</v>
      </c>
      <c r="H606" s="32" t="str">
        <f>VLOOKUP(K606,'справочник ножек'!A:B,2,FALSE)</f>
        <v>Без ножек</v>
      </c>
      <c r="I606" s="1" t="str">
        <f t="shared" si="27"/>
        <v>Сиденье стула Классика Monsoon Без ножек</v>
      </c>
      <c r="J606" s="1">
        <v>101</v>
      </c>
      <c r="K606" s="1">
        <v>0</v>
      </c>
      <c r="L606" s="1" t="str">
        <f t="shared" si="28"/>
        <v>101Monsoon0</v>
      </c>
      <c r="M606" s="1" t="s">
        <v>20</v>
      </c>
      <c r="N606" s="1" t="str">
        <f t="shared" si="29"/>
        <v>Сиденье стула Классика</v>
      </c>
    </row>
    <row r="607" spans="1:14">
      <c r="A607" s="1" t="s">
        <v>405</v>
      </c>
      <c r="B607" s="1" t="s">
        <v>894</v>
      </c>
      <c r="C607" s="1" t="s">
        <v>15</v>
      </c>
      <c r="D607" s="2">
        <v>600000000</v>
      </c>
      <c r="E607" s="1" t="s">
        <v>895</v>
      </c>
      <c r="F607" t="s">
        <v>301</v>
      </c>
      <c r="G607" s="1" t="s">
        <v>46</v>
      </c>
      <c r="H607" s="32" t="str">
        <f>VLOOKUP(K607,'справочник ножек'!A:B,2,FALSE)</f>
        <v>Без ножек</v>
      </c>
      <c r="I607" s="1" t="str">
        <f t="shared" si="27"/>
        <v>Сиденье стула Классика Graphite Без ножек</v>
      </c>
      <c r="J607" s="1">
        <v>101</v>
      </c>
      <c r="K607" s="1">
        <v>0</v>
      </c>
      <c r="L607" s="1" t="str">
        <f t="shared" si="28"/>
        <v>101Graphite0</v>
      </c>
      <c r="M607" s="1" t="s">
        <v>20</v>
      </c>
      <c r="N607" s="1" t="str">
        <f t="shared" si="29"/>
        <v>Сиденье стула Классика</v>
      </c>
    </row>
    <row r="608" spans="1:14">
      <c r="A608" s="1" t="s">
        <v>405</v>
      </c>
      <c r="B608" s="1" t="s">
        <v>896</v>
      </c>
      <c r="C608" s="1" t="s">
        <v>15</v>
      </c>
      <c r="D608" s="2">
        <v>600000000</v>
      </c>
      <c r="E608" s="1" t="s">
        <v>897</v>
      </c>
      <c r="F608" t="s">
        <v>301</v>
      </c>
      <c r="G608" s="1" t="s">
        <v>52</v>
      </c>
      <c r="H608" s="32" t="str">
        <f>VLOOKUP(K608,'справочник ножек'!A:B,2,FALSE)</f>
        <v>Без ножек</v>
      </c>
      <c r="I608" s="1" t="str">
        <f t="shared" si="27"/>
        <v>Сиденье стула Классика Ocean Без ножек</v>
      </c>
      <c r="J608" s="1">
        <v>101</v>
      </c>
      <c r="K608" s="1">
        <v>0</v>
      </c>
      <c r="L608" s="1" t="str">
        <f t="shared" si="28"/>
        <v>101Ocean0</v>
      </c>
      <c r="M608" s="1" t="s">
        <v>20</v>
      </c>
      <c r="N608" s="1" t="str">
        <f t="shared" si="29"/>
        <v>Сиденье стула Классика</v>
      </c>
    </row>
    <row r="609" spans="1:14">
      <c r="A609" s="1" t="s">
        <v>405</v>
      </c>
      <c r="B609" s="1" t="s">
        <v>898</v>
      </c>
      <c r="C609" s="1" t="s">
        <v>15</v>
      </c>
      <c r="D609" s="2">
        <v>600000000</v>
      </c>
      <c r="E609" s="1" t="s">
        <v>899</v>
      </c>
      <c r="F609" t="s">
        <v>301</v>
      </c>
      <c r="G609" s="1" t="s">
        <v>38</v>
      </c>
      <c r="H609" s="32" t="str">
        <f>VLOOKUP(K609,'справочник ножек'!A:B,2,FALSE)</f>
        <v>Без ножек</v>
      </c>
      <c r="I609" s="1" t="str">
        <f t="shared" si="27"/>
        <v>Сиденье стула Классика Biruza Без ножек</v>
      </c>
      <c r="J609" s="1">
        <v>101</v>
      </c>
      <c r="K609" s="1">
        <v>0</v>
      </c>
      <c r="L609" s="1" t="str">
        <f t="shared" si="28"/>
        <v>101Biruza0</v>
      </c>
      <c r="M609" s="1" t="s">
        <v>20</v>
      </c>
      <c r="N609" s="1" t="str">
        <f t="shared" si="29"/>
        <v>Сиденье стула Классика</v>
      </c>
    </row>
    <row r="610" spans="1:14">
      <c r="A610" s="1" t="s">
        <v>405</v>
      </c>
      <c r="B610" s="1" t="s">
        <v>900</v>
      </c>
      <c r="C610" s="1" t="s">
        <v>15</v>
      </c>
      <c r="D610" s="2">
        <v>600000000</v>
      </c>
      <c r="E610" s="1" t="s">
        <v>901</v>
      </c>
      <c r="F610" t="s">
        <v>301</v>
      </c>
      <c r="G610" s="1" t="s">
        <v>43</v>
      </c>
      <c r="H610" s="32" t="str">
        <f>VLOOKUP(K610,'справочник ножек'!A:B,2,FALSE)</f>
        <v>Без ножек</v>
      </c>
      <c r="I610" s="1" t="str">
        <f t="shared" si="27"/>
        <v>Сиденье стула Классика Berry Без ножек</v>
      </c>
      <c r="J610" s="1">
        <v>101</v>
      </c>
      <c r="K610" s="1">
        <v>0</v>
      </c>
      <c r="L610" s="1" t="str">
        <f t="shared" si="28"/>
        <v>101Berry0</v>
      </c>
      <c r="M610" s="1" t="s">
        <v>20</v>
      </c>
      <c r="N610" s="1" t="str">
        <f t="shared" si="29"/>
        <v>Сиденье стула Классика</v>
      </c>
    </row>
    <row r="611" spans="1:14">
      <c r="A611" s="1" t="s">
        <v>405</v>
      </c>
      <c r="B611" s="1" t="s">
        <v>902</v>
      </c>
      <c r="C611" s="1" t="s">
        <v>15</v>
      </c>
      <c r="D611" s="2">
        <v>600000000</v>
      </c>
      <c r="E611" s="1" t="s">
        <v>903</v>
      </c>
      <c r="F611" t="s">
        <v>301</v>
      </c>
      <c r="G611" s="1" t="s">
        <v>129</v>
      </c>
      <c r="H611" s="32" t="str">
        <f>VLOOKUP(K611,'справочник ножек'!A:B,2,FALSE)</f>
        <v>Без ножек</v>
      </c>
      <c r="I611" s="1" t="str">
        <f t="shared" si="27"/>
        <v>Сиденье стула Классика Beige Без ножек</v>
      </c>
      <c r="J611" s="1">
        <v>101</v>
      </c>
      <c r="K611" s="1">
        <v>0</v>
      </c>
      <c r="L611" s="1" t="str">
        <f t="shared" si="28"/>
        <v>101Beige0</v>
      </c>
      <c r="M611" s="1" t="s">
        <v>20</v>
      </c>
      <c r="N611" s="1" t="str">
        <f t="shared" si="29"/>
        <v>Сиденье стула Классика</v>
      </c>
    </row>
    <row r="612" spans="1:14">
      <c r="A612" s="1" t="s">
        <v>405</v>
      </c>
      <c r="B612" s="1" t="s">
        <v>904</v>
      </c>
      <c r="C612" s="1" t="s">
        <v>15</v>
      </c>
      <c r="D612" s="2">
        <v>600000000</v>
      </c>
      <c r="E612" s="1" t="s">
        <v>905</v>
      </c>
      <c r="F612" t="s">
        <v>301</v>
      </c>
      <c r="G612" s="1" t="s">
        <v>59</v>
      </c>
      <c r="H612" s="32" t="str">
        <f>VLOOKUP(K612,'справочник ножек'!A:B,2,FALSE)</f>
        <v>Без ножек</v>
      </c>
      <c r="I612" s="1" t="str">
        <f t="shared" si="27"/>
        <v>Сиденье стула Классика Cream Без ножек</v>
      </c>
      <c r="J612" s="1">
        <v>101</v>
      </c>
      <c r="K612" s="1">
        <v>0</v>
      </c>
      <c r="L612" s="1" t="str">
        <f t="shared" si="28"/>
        <v>101Cream0</v>
      </c>
      <c r="M612" s="1" t="s">
        <v>20</v>
      </c>
      <c r="N612" s="1" t="str">
        <f t="shared" si="29"/>
        <v>Сиденье стула Классика</v>
      </c>
    </row>
    <row r="613" spans="1:14">
      <c r="A613" s="1" t="s">
        <v>405</v>
      </c>
      <c r="B613" s="1" t="s">
        <v>906</v>
      </c>
      <c r="C613" s="1" t="s">
        <v>15</v>
      </c>
      <c r="D613" s="2">
        <v>600000000</v>
      </c>
      <c r="E613" s="1" t="s">
        <v>907</v>
      </c>
      <c r="F613" t="s">
        <v>301</v>
      </c>
      <c r="G613" s="1" t="s">
        <v>28</v>
      </c>
      <c r="H613" s="32" t="str">
        <f>VLOOKUP(K613,'справочник ножек'!A:B,2,FALSE)</f>
        <v>Без ножек</v>
      </c>
      <c r="I613" s="1" t="str">
        <f t="shared" si="27"/>
        <v>Сиденье стула Классика Blue Без ножек</v>
      </c>
      <c r="J613" s="1">
        <v>101</v>
      </c>
      <c r="K613" s="1">
        <v>0</v>
      </c>
      <c r="L613" s="1" t="str">
        <f t="shared" si="28"/>
        <v>101Blue0</v>
      </c>
      <c r="M613" s="1" t="s">
        <v>20</v>
      </c>
      <c r="N613" s="1" t="str">
        <f t="shared" si="29"/>
        <v>Сиденье стула Классика</v>
      </c>
    </row>
    <row r="614" spans="1:14">
      <c r="A614" s="1" t="s">
        <v>405</v>
      </c>
      <c r="B614" s="1" t="s">
        <v>908</v>
      </c>
      <c r="C614" s="1" t="s">
        <v>232</v>
      </c>
      <c r="D614" s="2">
        <v>600000000</v>
      </c>
      <c r="E614" s="1" t="s">
        <v>909</v>
      </c>
      <c r="F614" s="1" t="s">
        <v>332</v>
      </c>
      <c r="G614" s="1" t="s">
        <v>129</v>
      </c>
      <c r="H614" s="32" t="str">
        <f>VLOOKUP(K614,'справочник ножек'!A:B,2,FALSE)</f>
        <v>Без ножек</v>
      </c>
      <c r="I614" s="1" t="str">
        <f t="shared" si="27"/>
        <v>Сиденье стула Ракушка Beige Без ножек</v>
      </c>
      <c r="J614" s="1">
        <v>105</v>
      </c>
      <c r="K614" s="1">
        <v>0</v>
      </c>
      <c r="L614" s="1" t="str">
        <f t="shared" si="28"/>
        <v>105Beige0</v>
      </c>
      <c r="M614" s="1" t="s">
        <v>20</v>
      </c>
      <c r="N614" s="1" t="str">
        <f t="shared" si="29"/>
        <v>Сиденье стула Ракушка</v>
      </c>
    </row>
    <row r="615" spans="1:14">
      <c r="A615" s="1" t="s">
        <v>405</v>
      </c>
      <c r="B615" s="1" t="s">
        <v>910</v>
      </c>
      <c r="C615" s="1" t="s">
        <v>232</v>
      </c>
      <c r="D615" s="2">
        <v>600000000</v>
      </c>
      <c r="E615" s="1" t="s">
        <v>911</v>
      </c>
      <c r="F615" s="1" t="s">
        <v>332</v>
      </c>
      <c r="G615" s="1" t="s">
        <v>59</v>
      </c>
      <c r="H615" s="32" t="str">
        <f>VLOOKUP(K615,'справочник ножек'!A:B,2,FALSE)</f>
        <v>Без ножек</v>
      </c>
      <c r="I615" s="1" t="str">
        <f t="shared" si="27"/>
        <v>Сиденье стула Ракушка Cream Без ножек</v>
      </c>
      <c r="J615" s="1">
        <v>105</v>
      </c>
      <c r="K615" s="1">
        <v>0</v>
      </c>
      <c r="L615" s="1" t="str">
        <f t="shared" si="28"/>
        <v>105Cream0</v>
      </c>
      <c r="M615" s="1" t="s">
        <v>20</v>
      </c>
      <c r="N615" s="1" t="str">
        <f t="shared" si="29"/>
        <v>Сиденье стула Ракушка</v>
      </c>
    </row>
    <row r="616" spans="1:14">
      <c r="A616" s="1" t="s">
        <v>405</v>
      </c>
      <c r="B616" s="1" t="s">
        <v>912</v>
      </c>
      <c r="C616" s="1" t="s">
        <v>272</v>
      </c>
      <c r="D616" s="2">
        <v>600000000</v>
      </c>
      <c r="E616" s="1" t="s">
        <v>913</v>
      </c>
      <c r="F616" s="1" t="s">
        <v>273</v>
      </c>
      <c r="G616" s="1"/>
      <c r="H616" s="32" t="str">
        <f>VLOOKUP(K616,'справочник ножек'!A:B,2,FALSE)</f>
        <v>Ножки золотая патина</v>
      </c>
      <c r="I616" s="1" t="str">
        <f t="shared" si="27"/>
        <v>Ножки 40  Ножки золотая патина</v>
      </c>
      <c r="J616" s="1">
        <v>40</v>
      </c>
      <c r="K616" s="1">
        <v>6</v>
      </c>
      <c r="L616" s="1" t="str">
        <f t="shared" si="28"/>
        <v>406</v>
      </c>
      <c r="M616" s="1" t="s">
        <v>7</v>
      </c>
      <c r="N616" s="1" t="str">
        <f t="shared" si="29"/>
        <v>Ножки 40</v>
      </c>
    </row>
    <row r="617" spans="1:14">
      <c r="A617" s="1" t="s">
        <v>405</v>
      </c>
      <c r="B617" s="1" t="s">
        <v>914</v>
      </c>
      <c r="C617" s="1" t="s">
        <v>272</v>
      </c>
      <c r="D617" s="2">
        <v>600000000</v>
      </c>
      <c r="E617" s="1" t="s">
        <v>915</v>
      </c>
      <c r="F617" s="1" t="s">
        <v>273</v>
      </c>
      <c r="G617" s="1"/>
      <c r="H617" s="32" t="str">
        <f>VLOOKUP(K617,'справочник ножек'!A:B,2,FALSE)</f>
        <v>Ножки прозрачный лак</v>
      </c>
      <c r="I617" s="1" t="str">
        <f t="shared" si="27"/>
        <v>Ножки 40  Ножки прозрачный лак</v>
      </c>
      <c r="J617" s="1">
        <v>40</v>
      </c>
      <c r="K617" s="1">
        <v>5</v>
      </c>
      <c r="L617" s="1" t="str">
        <f t="shared" si="28"/>
        <v>405</v>
      </c>
      <c r="M617" s="1" t="s">
        <v>7</v>
      </c>
      <c r="N617" s="1" t="str">
        <f t="shared" si="29"/>
        <v>Ножки 40</v>
      </c>
    </row>
    <row r="618" spans="1:14">
      <c r="A618" s="1" t="s">
        <v>405</v>
      </c>
      <c r="B618" s="1" t="s">
        <v>916</v>
      </c>
      <c r="C618" s="1" t="s">
        <v>272</v>
      </c>
      <c r="D618" s="2">
        <v>600000000</v>
      </c>
      <c r="E618" s="1" t="s">
        <v>917</v>
      </c>
      <c r="F618" s="1" t="s">
        <v>273</v>
      </c>
      <c r="G618" s="1"/>
      <c r="H618" s="32" t="str">
        <f>VLOOKUP(K618,'справочник ножек'!A:B,2,FALSE)</f>
        <v>Черные ножки с наконечниками</v>
      </c>
      <c r="I618" s="1" t="str">
        <f t="shared" si="27"/>
        <v>Ножки 40  Черные ножки с наконечниками</v>
      </c>
      <c r="J618" s="1">
        <v>40</v>
      </c>
      <c r="K618" s="1">
        <v>4</v>
      </c>
      <c r="L618" s="1" t="str">
        <f t="shared" si="28"/>
        <v>404</v>
      </c>
      <c r="M618" s="1" t="s">
        <v>7</v>
      </c>
      <c r="N618" s="1" t="str">
        <f t="shared" si="29"/>
        <v>Ножки 40</v>
      </c>
    </row>
    <row r="619" spans="1:14">
      <c r="A619" s="1" t="s">
        <v>405</v>
      </c>
      <c r="B619" s="1" t="s">
        <v>918</v>
      </c>
      <c r="C619" s="1" t="s">
        <v>272</v>
      </c>
      <c r="D619" s="2">
        <v>600000000</v>
      </c>
      <c r="E619" s="1" t="s">
        <v>919</v>
      </c>
      <c r="F619" s="1" t="s">
        <v>273</v>
      </c>
      <c r="G619" s="1"/>
      <c r="H619" s="32" t="str">
        <f>VLOOKUP(K619,'справочник ножек'!A:B,2,FALSE)</f>
        <v>Ножки патина серебро</v>
      </c>
      <c r="I619" s="1" t="str">
        <f t="shared" si="27"/>
        <v>Ножки 40  Ножки патина серебро</v>
      </c>
      <c r="J619" s="1">
        <v>40</v>
      </c>
      <c r="K619" s="1">
        <v>7</v>
      </c>
      <c r="L619" s="1" t="str">
        <f t="shared" si="28"/>
        <v>407</v>
      </c>
      <c r="M619" s="1" t="s">
        <v>7</v>
      </c>
      <c r="N619" s="1" t="str">
        <f t="shared" si="29"/>
        <v>Ножки 40</v>
      </c>
    </row>
    <row r="620" spans="1:14">
      <c r="A620" s="1" t="s">
        <v>405</v>
      </c>
      <c r="B620" s="1" t="s">
        <v>920</v>
      </c>
      <c r="C620" s="1" t="s">
        <v>272</v>
      </c>
      <c r="D620" s="2">
        <v>600000000</v>
      </c>
      <c r="E620" s="1" t="s">
        <v>921</v>
      </c>
      <c r="F620" s="1" t="s">
        <v>273</v>
      </c>
      <c r="G620" s="1"/>
      <c r="H620" s="32" t="str">
        <f>VLOOKUP(K620,'справочник ножек'!A:B,2,FALSE)</f>
        <v>Коричневые ножки</v>
      </c>
      <c r="I620" s="1" t="str">
        <f t="shared" si="27"/>
        <v>Ножки 40  Коричневые ножки</v>
      </c>
      <c r="J620" s="1">
        <v>40</v>
      </c>
      <c r="K620" s="1">
        <v>1</v>
      </c>
      <c r="L620" s="1" t="str">
        <f t="shared" si="28"/>
        <v>401</v>
      </c>
      <c r="M620" s="1" t="s">
        <v>7</v>
      </c>
      <c r="N620" s="1" t="str">
        <f t="shared" si="29"/>
        <v>Ножки 40</v>
      </c>
    </row>
    <row r="621" spans="1:14">
      <c r="A621" s="1" t="s">
        <v>405</v>
      </c>
      <c r="B621" s="1" t="s">
        <v>922</v>
      </c>
      <c r="C621" s="1" t="s">
        <v>272</v>
      </c>
      <c r="D621" s="2">
        <v>600000000</v>
      </c>
      <c r="E621" s="1" t="s">
        <v>923</v>
      </c>
      <c r="F621" s="1" t="s">
        <v>273</v>
      </c>
      <c r="G621" s="1"/>
      <c r="H621" s="32" t="str">
        <f>VLOOKUP(K621,'справочник ножек'!A:B,2,FALSE)</f>
        <v>Ножки слоновая кость</v>
      </c>
      <c r="I621" s="1" t="str">
        <f t="shared" si="27"/>
        <v>Ножки 40  Ножки слоновая кость</v>
      </c>
      <c r="J621" s="1">
        <v>40</v>
      </c>
      <c r="K621" s="1">
        <v>8</v>
      </c>
      <c r="L621" s="1" t="str">
        <f t="shared" si="28"/>
        <v>408</v>
      </c>
      <c r="M621" s="1" t="s">
        <v>7</v>
      </c>
      <c r="N621" s="1" t="str">
        <f t="shared" si="29"/>
        <v>Ножки 40</v>
      </c>
    </row>
    <row r="622" spans="1:14">
      <c r="A622" s="1" t="s">
        <v>405</v>
      </c>
      <c r="B622" s="1" t="s">
        <v>924</v>
      </c>
      <c r="C622" s="1" t="s">
        <v>272</v>
      </c>
      <c r="D622" s="2">
        <v>600000000</v>
      </c>
      <c r="E622" s="1" t="s">
        <v>925</v>
      </c>
      <c r="F622" s="1" t="s">
        <v>273</v>
      </c>
      <c r="G622" s="1"/>
      <c r="H622" s="32" t="str">
        <f>VLOOKUP(K622,'справочник ножек'!A:B,2,FALSE)</f>
        <v>Коричневые ножки с наконечниками</v>
      </c>
      <c r="I622" s="1" t="str">
        <f t="shared" si="27"/>
        <v>Ножки 40  Коричневые ножки с наконечниками</v>
      </c>
      <c r="J622" s="1">
        <v>40</v>
      </c>
      <c r="K622" s="1">
        <v>11</v>
      </c>
      <c r="L622" s="1" t="str">
        <f t="shared" si="28"/>
        <v>4011</v>
      </c>
      <c r="M622" s="1" t="s">
        <v>7</v>
      </c>
      <c r="N622" s="1" t="str">
        <f t="shared" si="29"/>
        <v>Ножки 40</v>
      </c>
    </row>
    <row r="623" spans="1:14">
      <c r="A623" s="1" t="s">
        <v>405</v>
      </c>
      <c r="B623" s="1" t="s">
        <v>926</v>
      </c>
      <c r="C623" s="1" t="s">
        <v>272</v>
      </c>
      <c r="D623" s="2">
        <v>600000000</v>
      </c>
      <c r="E623" s="1" t="s">
        <v>927</v>
      </c>
      <c r="F623" s="1" t="s">
        <v>273</v>
      </c>
      <c r="G623" s="1"/>
      <c r="H623" s="32" t="str">
        <f>VLOOKUP(K623,'справочник ножек'!A:B,2,FALSE)</f>
        <v>Черные ножки</v>
      </c>
      <c r="I623" s="1" t="str">
        <f t="shared" si="27"/>
        <v>Ножки 40  Черные ножки</v>
      </c>
      <c r="J623" s="1">
        <v>40</v>
      </c>
      <c r="K623" s="1">
        <v>3</v>
      </c>
      <c r="L623" s="1" t="str">
        <f t="shared" si="28"/>
        <v>403</v>
      </c>
      <c r="M623" s="1" t="s">
        <v>7</v>
      </c>
      <c r="N623" s="1" t="str">
        <f t="shared" si="29"/>
        <v>Ножки 40</v>
      </c>
    </row>
    <row r="624" spans="1:14">
      <c r="A624" s="1" t="s">
        <v>405</v>
      </c>
      <c r="B624" s="1" t="s">
        <v>928</v>
      </c>
      <c r="C624" s="1" t="s">
        <v>272</v>
      </c>
      <c r="D624" s="2">
        <v>600000000</v>
      </c>
      <c r="E624" s="1" t="s">
        <v>929</v>
      </c>
      <c r="F624" s="1" t="s">
        <v>273</v>
      </c>
      <c r="G624" s="1"/>
      <c r="H624" s="32" t="str">
        <f>VLOOKUP(K624,'справочник ножек'!A:B,2,FALSE)</f>
        <v>Белые ножки</v>
      </c>
      <c r="I624" s="1" t="str">
        <f t="shared" si="27"/>
        <v>Ножки 40  Белые ножки</v>
      </c>
      <c r="J624" s="1">
        <v>40</v>
      </c>
      <c r="K624" s="1">
        <v>2</v>
      </c>
      <c r="L624" s="1" t="str">
        <f t="shared" si="28"/>
        <v>402</v>
      </c>
      <c r="M624" s="1" t="s">
        <v>7</v>
      </c>
      <c r="N624" s="1" t="str">
        <f t="shared" si="29"/>
        <v>Ножки 40</v>
      </c>
    </row>
    <row r="625" spans="1:14">
      <c r="A625" s="1" t="s">
        <v>405</v>
      </c>
      <c r="B625" s="1" t="s">
        <v>930</v>
      </c>
      <c r="C625" s="1" t="s">
        <v>272</v>
      </c>
      <c r="D625" s="2">
        <v>600000000</v>
      </c>
      <c r="E625" s="1" t="s">
        <v>931</v>
      </c>
      <c r="F625" s="1" t="s">
        <v>273</v>
      </c>
      <c r="G625" s="1"/>
      <c r="H625" s="32" t="str">
        <f>VLOOKUP(K625,'справочник ножек'!A:B,2,FALSE)</f>
        <v>Белые ножки с наконечниками</v>
      </c>
      <c r="I625" s="1" t="str">
        <f t="shared" si="27"/>
        <v>Ножки 40  Белые ножки с наконечниками</v>
      </c>
      <c r="J625" s="1">
        <v>40</v>
      </c>
      <c r="K625" s="1">
        <v>10</v>
      </c>
      <c r="L625" s="1" t="str">
        <f t="shared" si="28"/>
        <v>4010</v>
      </c>
      <c r="M625" s="1" t="s">
        <v>7</v>
      </c>
      <c r="N625" s="1" t="str">
        <f t="shared" si="29"/>
        <v>Ножки 40</v>
      </c>
    </row>
    <row r="626" spans="1:14">
      <c r="A626" s="1" t="s">
        <v>405</v>
      </c>
      <c r="B626" s="1" t="s">
        <v>932</v>
      </c>
      <c r="C626" s="1" t="s">
        <v>272</v>
      </c>
      <c r="D626" s="1">
        <v>600000000</v>
      </c>
      <c r="E626" s="1" t="s">
        <v>933</v>
      </c>
      <c r="F626" s="1" t="s">
        <v>273</v>
      </c>
      <c r="G626" s="1"/>
      <c r="H626" s="32" t="str">
        <f>VLOOKUP(K626,'справочник ножек'!A:B,2,FALSE)</f>
        <v>Ножки слоновая кость с наконечниками</v>
      </c>
      <c r="I626" s="1" t="str">
        <f t="shared" si="27"/>
        <v>Ножки 40  Ножки слоновая кость с наконечниками</v>
      </c>
      <c r="J626" s="1">
        <v>40</v>
      </c>
      <c r="K626" s="1">
        <v>9</v>
      </c>
      <c r="L626" s="1" t="str">
        <f t="shared" si="28"/>
        <v>409</v>
      </c>
      <c r="M626" s="1" t="s">
        <v>7</v>
      </c>
      <c r="N626" s="1" t="str">
        <f t="shared" si="29"/>
        <v>Ножки 40</v>
      </c>
    </row>
    <row r="627" spans="1:14">
      <c r="A627" s="1" t="s">
        <v>405</v>
      </c>
      <c r="B627" s="1" t="s">
        <v>934</v>
      </c>
      <c r="C627" s="1" t="s">
        <v>288</v>
      </c>
      <c r="D627" s="2">
        <v>600000000</v>
      </c>
      <c r="E627" s="1" t="s">
        <v>935</v>
      </c>
      <c r="F627" s="1" t="s">
        <v>289</v>
      </c>
      <c r="G627" s="1"/>
      <c r="H627" s="32" t="str">
        <f>VLOOKUP(K627,'справочник ножек'!A:B,2,FALSE)</f>
        <v>Ножки прозрачный лак</v>
      </c>
      <c r="I627" s="1" t="str">
        <f t="shared" si="27"/>
        <v>Ножки 60  Ножки прозрачный лак</v>
      </c>
      <c r="J627" s="1">
        <v>60</v>
      </c>
      <c r="K627" s="1">
        <v>5</v>
      </c>
      <c r="L627" s="1" t="str">
        <f t="shared" si="28"/>
        <v>605</v>
      </c>
      <c r="M627" s="1" t="s">
        <v>7</v>
      </c>
      <c r="N627" s="1" t="str">
        <f t="shared" si="29"/>
        <v>Ножки 60</v>
      </c>
    </row>
    <row r="628" spans="1:14">
      <c r="A628" s="1" t="s">
        <v>405</v>
      </c>
      <c r="B628" s="1" t="s">
        <v>936</v>
      </c>
      <c r="C628" s="1" t="s">
        <v>288</v>
      </c>
      <c r="D628" s="2">
        <v>600000000</v>
      </c>
      <c r="E628" s="1" t="s">
        <v>937</v>
      </c>
      <c r="F628" s="1" t="s">
        <v>289</v>
      </c>
      <c r="G628" s="1"/>
      <c r="H628" s="32" t="str">
        <f>VLOOKUP(K628,'справочник ножек'!A:B,2,FALSE)</f>
        <v>Коричневые ножки</v>
      </c>
      <c r="I628" s="1" t="str">
        <f t="shared" si="27"/>
        <v>Ножки 60  Коричневые ножки</v>
      </c>
      <c r="J628" s="1">
        <v>60</v>
      </c>
      <c r="K628" s="1">
        <v>1</v>
      </c>
      <c r="L628" s="1" t="str">
        <f t="shared" si="28"/>
        <v>601</v>
      </c>
      <c r="M628" s="1" t="s">
        <v>7</v>
      </c>
      <c r="N628" s="1" t="str">
        <f t="shared" si="29"/>
        <v>Ножки 60</v>
      </c>
    </row>
    <row r="629" spans="1:14">
      <c r="A629" s="1" t="s">
        <v>405</v>
      </c>
      <c r="B629" s="1" t="s">
        <v>938</v>
      </c>
      <c r="C629" s="1" t="s">
        <v>288</v>
      </c>
      <c r="D629" s="2">
        <v>600000000</v>
      </c>
      <c r="E629" s="1" t="s">
        <v>939</v>
      </c>
      <c r="F629" s="1" t="s">
        <v>289</v>
      </c>
      <c r="G629" s="1"/>
      <c r="H629" s="32" t="str">
        <f>VLOOKUP(K629,'справочник ножек'!A:B,2,FALSE)</f>
        <v>Черные ножки</v>
      </c>
      <c r="I629" s="1" t="str">
        <f t="shared" si="27"/>
        <v>Ножки 60  Черные ножки</v>
      </c>
      <c r="J629" s="1">
        <v>60</v>
      </c>
      <c r="K629" s="1">
        <v>3</v>
      </c>
      <c r="L629" s="1" t="str">
        <f t="shared" si="28"/>
        <v>603</v>
      </c>
      <c r="M629" s="1" t="s">
        <v>7</v>
      </c>
      <c r="N629" s="1" t="str">
        <f t="shared" si="29"/>
        <v>Ножки 60</v>
      </c>
    </row>
    <row r="630" spans="1:14">
      <c r="A630" s="1" t="s">
        <v>405</v>
      </c>
      <c r="B630" s="1" t="s">
        <v>940</v>
      </c>
      <c r="C630" s="1" t="s">
        <v>288</v>
      </c>
      <c r="D630" s="2">
        <v>600000000</v>
      </c>
      <c r="E630" s="1" t="s">
        <v>941</v>
      </c>
      <c r="F630" s="1" t="s">
        <v>289</v>
      </c>
      <c r="G630" s="1"/>
      <c r="H630" s="32" t="str">
        <f>VLOOKUP(K630,'справочник ножек'!A:B,2,FALSE)</f>
        <v>Белые ножки с наконечниками</v>
      </c>
      <c r="I630" s="1" t="str">
        <f t="shared" si="27"/>
        <v>Ножки 60  Белые ножки с наконечниками</v>
      </c>
      <c r="J630" s="1">
        <v>60</v>
      </c>
      <c r="K630" s="1">
        <v>10</v>
      </c>
      <c r="L630" s="1" t="str">
        <f t="shared" si="28"/>
        <v>6010</v>
      </c>
      <c r="M630" s="1" t="s">
        <v>7</v>
      </c>
      <c r="N630" s="1" t="str">
        <f t="shared" si="29"/>
        <v>Ножки 60</v>
      </c>
    </row>
    <row r="631" spans="1:14">
      <c r="A631" s="1" t="s">
        <v>405</v>
      </c>
      <c r="B631" s="1" t="s">
        <v>942</v>
      </c>
      <c r="C631" s="1" t="s">
        <v>288</v>
      </c>
      <c r="D631" s="2">
        <v>600000000</v>
      </c>
      <c r="E631" s="1" t="s">
        <v>943</v>
      </c>
      <c r="F631" s="1" t="s">
        <v>289</v>
      </c>
      <c r="G631" s="1"/>
      <c r="H631" s="32" t="str">
        <f>VLOOKUP(K631,'справочник ножек'!A:B,2,FALSE)</f>
        <v>Ножки патина серебро</v>
      </c>
      <c r="I631" s="1" t="str">
        <f t="shared" si="27"/>
        <v>Ножки 60  Ножки патина серебро</v>
      </c>
      <c r="J631" s="1">
        <v>60</v>
      </c>
      <c r="K631" s="1">
        <v>7</v>
      </c>
      <c r="L631" s="1" t="str">
        <f t="shared" si="28"/>
        <v>607</v>
      </c>
      <c r="M631" s="1" t="s">
        <v>7</v>
      </c>
      <c r="N631" s="1" t="str">
        <f t="shared" si="29"/>
        <v>Ножки 60</v>
      </c>
    </row>
    <row r="632" spans="1:14">
      <c r="A632" s="1" t="s">
        <v>405</v>
      </c>
      <c r="B632" s="1" t="s">
        <v>944</v>
      </c>
      <c r="C632" s="1" t="s">
        <v>288</v>
      </c>
      <c r="D632" s="2">
        <v>600000000</v>
      </c>
      <c r="E632" s="1" t="s">
        <v>945</v>
      </c>
      <c r="F632" s="1" t="s">
        <v>289</v>
      </c>
      <c r="G632" s="1"/>
      <c r="H632" s="32" t="str">
        <f>VLOOKUP(K632,'справочник ножек'!A:B,2,FALSE)</f>
        <v>Ножки слоновая кость с наконечниками</v>
      </c>
      <c r="I632" s="1" t="str">
        <f t="shared" si="27"/>
        <v>Ножки 60  Ножки слоновая кость с наконечниками</v>
      </c>
      <c r="J632" s="1">
        <v>60</v>
      </c>
      <c r="K632" s="1">
        <v>9</v>
      </c>
      <c r="L632" s="1" t="str">
        <f t="shared" si="28"/>
        <v>609</v>
      </c>
      <c r="M632" s="1" t="s">
        <v>7</v>
      </c>
      <c r="N632" s="1" t="str">
        <f t="shared" si="29"/>
        <v>Ножки 60</v>
      </c>
    </row>
    <row r="633" spans="1:14">
      <c r="A633" s="1" t="s">
        <v>405</v>
      </c>
      <c r="B633" s="1" t="s">
        <v>946</v>
      </c>
      <c r="C633" s="1" t="s">
        <v>288</v>
      </c>
      <c r="D633" s="2">
        <v>600000000</v>
      </c>
      <c r="E633" s="1" t="s">
        <v>947</v>
      </c>
      <c r="F633" s="1" t="s">
        <v>289</v>
      </c>
      <c r="G633" s="1"/>
      <c r="H633" s="32" t="str">
        <f>VLOOKUP(K633,'справочник ножек'!A:B,2,FALSE)</f>
        <v>Ножки слоновая кость</v>
      </c>
      <c r="I633" s="1" t="str">
        <f t="shared" si="27"/>
        <v>Ножки 60  Ножки слоновая кость</v>
      </c>
      <c r="J633" s="1">
        <v>60</v>
      </c>
      <c r="K633" s="1">
        <v>8</v>
      </c>
      <c r="L633" s="1" t="str">
        <f t="shared" si="28"/>
        <v>608</v>
      </c>
      <c r="M633" s="1" t="s">
        <v>7</v>
      </c>
      <c r="N633" s="1" t="str">
        <f t="shared" si="29"/>
        <v>Ножки 60</v>
      </c>
    </row>
    <row r="634" spans="1:14">
      <c r="A634" s="1" t="s">
        <v>405</v>
      </c>
      <c r="B634" s="1" t="s">
        <v>948</v>
      </c>
      <c r="C634" s="1" t="s">
        <v>288</v>
      </c>
      <c r="D634" s="2">
        <v>600000000</v>
      </c>
      <c r="E634" s="1" t="s">
        <v>949</v>
      </c>
      <c r="F634" s="1" t="s">
        <v>289</v>
      </c>
      <c r="G634" s="1"/>
      <c r="H634" s="32" t="str">
        <f>VLOOKUP(K634,'справочник ножек'!A:B,2,FALSE)</f>
        <v>Ножки золотая патина</v>
      </c>
      <c r="I634" s="1" t="str">
        <f t="shared" si="27"/>
        <v>Ножки 60  Ножки золотая патина</v>
      </c>
      <c r="J634" s="1">
        <v>60</v>
      </c>
      <c r="K634" s="1">
        <v>6</v>
      </c>
      <c r="L634" s="1" t="str">
        <f t="shared" si="28"/>
        <v>606</v>
      </c>
      <c r="M634" s="1" t="s">
        <v>7</v>
      </c>
      <c r="N634" s="1" t="str">
        <f t="shared" si="29"/>
        <v>Ножки 60</v>
      </c>
    </row>
    <row r="635" spans="1:14">
      <c r="A635" s="1" t="s">
        <v>405</v>
      </c>
      <c r="B635" s="1" t="s">
        <v>950</v>
      </c>
      <c r="C635" s="1" t="s">
        <v>288</v>
      </c>
      <c r="D635" s="2">
        <v>600000000</v>
      </c>
      <c r="E635" s="1" t="s">
        <v>951</v>
      </c>
      <c r="F635" s="1" t="s">
        <v>289</v>
      </c>
      <c r="G635" s="1"/>
      <c r="H635" s="32" t="str">
        <f>VLOOKUP(K635,'справочник ножек'!A:B,2,FALSE)</f>
        <v>Черные ножки с наконечниками</v>
      </c>
      <c r="I635" s="1" t="str">
        <f t="shared" si="27"/>
        <v>Ножки 60  Черные ножки с наконечниками</v>
      </c>
      <c r="J635" s="1">
        <v>60</v>
      </c>
      <c r="K635" s="1">
        <v>4</v>
      </c>
      <c r="L635" s="1" t="str">
        <f t="shared" si="28"/>
        <v>604</v>
      </c>
      <c r="M635" s="1" t="s">
        <v>7</v>
      </c>
      <c r="N635" s="1" t="str">
        <f t="shared" si="29"/>
        <v>Ножки 60</v>
      </c>
    </row>
    <row r="636" spans="1:14">
      <c r="A636" s="1" t="s">
        <v>405</v>
      </c>
      <c r="B636" s="1" t="s">
        <v>952</v>
      </c>
      <c r="C636" s="1" t="s">
        <v>288</v>
      </c>
      <c r="D636" s="2">
        <v>600000000</v>
      </c>
      <c r="E636" s="1" t="s">
        <v>953</v>
      </c>
      <c r="F636" s="1" t="s">
        <v>289</v>
      </c>
      <c r="G636" s="1"/>
      <c r="H636" s="32" t="str">
        <f>VLOOKUP(K636,'справочник ножек'!A:B,2,FALSE)</f>
        <v>Коричневые ножки с наконечниками</v>
      </c>
      <c r="I636" s="1" t="str">
        <f t="shared" si="27"/>
        <v>Ножки 60  Коричневые ножки с наконечниками</v>
      </c>
      <c r="J636" s="1">
        <v>60</v>
      </c>
      <c r="K636" s="1">
        <v>11</v>
      </c>
      <c r="L636" s="1" t="str">
        <f t="shared" si="28"/>
        <v>6011</v>
      </c>
      <c r="M636" s="1" t="s">
        <v>7</v>
      </c>
      <c r="N636" s="1" t="str">
        <f t="shared" si="29"/>
        <v>Ножки 60</v>
      </c>
    </row>
    <row r="637" spans="1:14">
      <c r="A637" s="1" t="s">
        <v>405</v>
      </c>
      <c r="B637" s="1" t="s">
        <v>954</v>
      </c>
      <c r="C637" s="1" t="s">
        <v>288</v>
      </c>
      <c r="D637" s="2">
        <v>600000000</v>
      </c>
      <c r="E637" s="1" t="s">
        <v>955</v>
      </c>
      <c r="F637" s="1" t="s">
        <v>289</v>
      </c>
      <c r="G637" s="1"/>
      <c r="H637" s="32" t="str">
        <f>VLOOKUP(K637,'справочник ножек'!A:B,2,FALSE)</f>
        <v>Белые ножки</v>
      </c>
      <c r="I637" s="1" t="str">
        <f t="shared" si="27"/>
        <v>Ножки 60  Белые ножки</v>
      </c>
      <c r="J637" s="1">
        <v>60</v>
      </c>
      <c r="K637" s="1">
        <v>2</v>
      </c>
      <c r="L637" s="1" t="str">
        <f t="shared" si="28"/>
        <v>602</v>
      </c>
      <c r="M637" s="1" t="s">
        <v>7</v>
      </c>
      <c r="N637" s="1" t="str">
        <f t="shared" si="29"/>
        <v>Ножки 60</v>
      </c>
    </row>
    <row r="638" spans="1:14">
      <c r="A638" s="1" t="s">
        <v>405</v>
      </c>
      <c r="B638" s="1" t="s">
        <v>350</v>
      </c>
      <c r="C638" s="1" t="s">
        <v>343</v>
      </c>
      <c r="D638" s="2">
        <v>600000000</v>
      </c>
      <c r="E638" s="1" t="s">
        <v>956</v>
      </c>
      <c r="F638" s="1" t="s">
        <v>343</v>
      </c>
      <c r="G638" s="1" t="s">
        <v>46</v>
      </c>
      <c r="H638" s="32" t="str">
        <f>VLOOKUP(K638,'справочник ножек'!A:B,2,FALSE)</f>
        <v>Коричневые ножки</v>
      </c>
      <c r="I638" s="1" t="str">
        <f t="shared" si="27"/>
        <v>Барный стул Graphite Коричневые ножки</v>
      </c>
      <c r="J638" s="1">
        <v>107</v>
      </c>
      <c r="K638" s="1">
        <v>1</v>
      </c>
      <c r="L638" s="1" t="str">
        <f t="shared" si="28"/>
        <v>107Graphite1</v>
      </c>
      <c r="M638" s="1" t="s">
        <v>20</v>
      </c>
      <c r="N638" s="1" t="str">
        <f t="shared" si="29"/>
        <v>Барный стул</v>
      </c>
    </row>
    <row r="639" spans="1:14">
      <c r="A639" s="1" t="s">
        <v>405</v>
      </c>
      <c r="B639" s="1" t="s">
        <v>957</v>
      </c>
      <c r="C639" s="1" t="s">
        <v>304</v>
      </c>
      <c r="D639" s="2">
        <v>600000000</v>
      </c>
      <c r="E639" s="1" t="s">
        <v>958</v>
      </c>
      <c r="F639" s="1" t="s">
        <v>305</v>
      </c>
      <c r="G639" s="1" t="s">
        <v>35</v>
      </c>
      <c r="H639" s="32" t="str">
        <f>VLOOKUP(K639,'справочник ножек'!A:B,2,FALSE)</f>
        <v>Без ножек</v>
      </c>
      <c r="I639" s="1" t="str">
        <f t="shared" si="27"/>
        <v>Сиденье полубарного стула классика Monsoon Без ножек</v>
      </c>
      <c r="J639" s="1">
        <v>107</v>
      </c>
      <c r="K639" s="1">
        <v>0</v>
      </c>
      <c r="L639" s="1" t="str">
        <f t="shared" si="28"/>
        <v>107Monsoon0</v>
      </c>
      <c r="M639" s="1" t="s">
        <v>20</v>
      </c>
      <c r="N639" s="1" t="str">
        <f t="shared" si="29"/>
        <v>Сиденье полубарного стула классика</v>
      </c>
    </row>
    <row r="640" spans="1:14">
      <c r="A640" s="1" t="s">
        <v>405</v>
      </c>
      <c r="B640" s="1" t="s">
        <v>959</v>
      </c>
      <c r="C640" s="1" t="s">
        <v>304</v>
      </c>
      <c r="D640" s="2">
        <v>600000000</v>
      </c>
      <c r="E640" s="1" t="s">
        <v>960</v>
      </c>
      <c r="F640" s="1" t="s">
        <v>305</v>
      </c>
      <c r="G640" s="1" t="s">
        <v>349</v>
      </c>
      <c r="H640" s="32" t="str">
        <f>VLOOKUP(K640,'справочник ножек'!A:B,2,FALSE)</f>
        <v>Без ножек</v>
      </c>
      <c r="I640" s="1" t="str">
        <f t="shared" si="27"/>
        <v>Сиденье полубарного стула классика Flamingo Без ножек</v>
      </c>
      <c r="J640" s="1">
        <v>107</v>
      </c>
      <c r="K640" s="1">
        <v>0</v>
      </c>
      <c r="L640" s="1" t="str">
        <f t="shared" si="28"/>
        <v>107Flamingo0</v>
      </c>
      <c r="M640" s="1" t="s">
        <v>20</v>
      </c>
      <c r="N640" s="1" t="str">
        <f t="shared" si="29"/>
        <v>Сиденье полубарного стула классика</v>
      </c>
    </row>
    <row r="641" spans="1:14">
      <c r="A641" s="1" t="s">
        <v>405</v>
      </c>
      <c r="B641" s="1" t="s">
        <v>961</v>
      </c>
      <c r="C641" s="1" t="s">
        <v>304</v>
      </c>
      <c r="D641" s="2">
        <v>600000000</v>
      </c>
      <c r="E641" s="1" t="s">
        <v>962</v>
      </c>
      <c r="F641" s="1" t="s">
        <v>305</v>
      </c>
      <c r="G641" s="1" t="s">
        <v>23</v>
      </c>
      <c r="H641" s="32" t="str">
        <f>VLOOKUP(K641,'справочник ножек'!A:B,2,FALSE)</f>
        <v>Без ножек</v>
      </c>
      <c r="I641" s="1" t="str">
        <f t="shared" si="27"/>
        <v>Сиденье полубарного стула классика Orange Без ножек</v>
      </c>
      <c r="J641" s="1">
        <v>107</v>
      </c>
      <c r="K641" s="1">
        <v>0</v>
      </c>
      <c r="L641" s="1" t="str">
        <f t="shared" si="28"/>
        <v>107Orange0</v>
      </c>
      <c r="M641" s="1" t="s">
        <v>20</v>
      </c>
      <c r="N641" s="1" t="str">
        <f t="shared" si="29"/>
        <v>Сиденье полубарного стула классика</v>
      </c>
    </row>
    <row r="642" spans="1:14">
      <c r="A642" s="1" t="s">
        <v>405</v>
      </c>
      <c r="B642" s="1" t="s">
        <v>963</v>
      </c>
      <c r="C642" s="1" t="s">
        <v>304</v>
      </c>
      <c r="D642" s="2">
        <v>600000000</v>
      </c>
      <c r="E642" s="1" t="s">
        <v>964</v>
      </c>
      <c r="F642" s="1" t="s">
        <v>305</v>
      </c>
      <c r="G642" s="1" t="s">
        <v>33</v>
      </c>
      <c r="H642" s="32" t="str">
        <f>VLOOKUP(K642,'справочник ножек'!A:B,2,FALSE)</f>
        <v>Без ножек</v>
      </c>
      <c r="I642" s="1" t="str">
        <f t="shared" ref="I642:I705" si="30">CONCATENATE(F642," ",G642," ",H642)</f>
        <v>Сиденье полубарного стула классика Forest Без ножек</v>
      </c>
      <c r="J642" s="1">
        <v>107</v>
      </c>
      <c r="K642" s="1">
        <v>0</v>
      </c>
      <c r="L642" s="1" t="str">
        <f t="shared" ref="L642:L705" si="31">CONCATENATE(J642,G642,K642)</f>
        <v>107Forest0</v>
      </c>
      <c r="M642" s="1" t="s">
        <v>20</v>
      </c>
      <c r="N642" s="1" t="str">
        <f t="shared" si="29"/>
        <v>Сиденье полубарного стула классика</v>
      </c>
    </row>
    <row r="643" spans="1:14">
      <c r="A643" s="1" t="s">
        <v>405</v>
      </c>
      <c r="B643" s="1" t="s">
        <v>965</v>
      </c>
      <c r="C643" s="1" t="s">
        <v>15</v>
      </c>
      <c r="D643" s="2">
        <v>600000000</v>
      </c>
      <c r="E643" s="1" t="s">
        <v>966</v>
      </c>
      <c r="F643" t="s">
        <v>301</v>
      </c>
      <c r="G643" s="1" t="s">
        <v>33</v>
      </c>
      <c r="H643" s="32" t="str">
        <f>VLOOKUP(K643,'справочник ножек'!A:B,2,FALSE)</f>
        <v>Без ножек</v>
      </c>
      <c r="I643" s="1" t="str">
        <f t="shared" si="30"/>
        <v>Сиденье стула Классика Forest Без ножек</v>
      </c>
      <c r="J643" s="1">
        <v>101</v>
      </c>
      <c r="K643" s="1">
        <v>0</v>
      </c>
      <c r="L643" s="1" t="str">
        <f t="shared" si="31"/>
        <v>101Forest0</v>
      </c>
      <c r="M643" s="1" t="s">
        <v>20</v>
      </c>
      <c r="N643" s="1" t="str">
        <f t="shared" ref="N643:N706" si="32">F643</f>
        <v>Сиденье стула Классика</v>
      </c>
    </row>
    <row r="644" spans="1:14">
      <c r="A644" s="1" t="s">
        <v>405</v>
      </c>
      <c r="B644" s="1" t="s">
        <v>967</v>
      </c>
      <c r="C644" s="1" t="s">
        <v>232</v>
      </c>
      <c r="D644" s="2">
        <v>600000000</v>
      </c>
      <c r="E644" s="1" t="s">
        <v>968</v>
      </c>
      <c r="F644" s="1" t="s">
        <v>332</v>
      </c>
      <c r="G644" s="1" t="s">
        <v>43</v>
      </c>
      <c r="H644" s="32" t="str">
        <f>VLOOKUP(K644,'справочник ножек'!A:B,2,FALSE)</f>
        <v>Без ножек</v>
      </c>
      <c r="I644" s="1" t="str">
        <f t="shared" si="30"/>
        <v>Сиденье стула Ракушка Berry Без ножек</v>
      </c>
      <c r="J644" s="1">
        <v>105</v>
      </c>
      <c r="K644" s="1">
        <v>0</v>
      </c>
      <c r="L644" s="1" t="str">
        <f t="shared" si="31"/>
        <v>105Berry0</v>
      </c>
      <c r="M644" s="1" t="s">
        <v>20</v>
      </c>
      <c r="N644" s="1" t="str">
        <f t="shared" si="32"/>
        <v>Сиденье стула Ракушка</v>
      </c>
    </row>
    <row r="645" spans="1:14">
      <c r="A645" s="1" t="s">
        <v>405</v>
      </c>
      <c r="B645" s="1" t="s">
        <v>969</v>
      </c>
      <c r="C645" s="1" t="s">
        <v>232</v>
      </c>
      <c r="D645" s="2">
        <v>600000000</v>
      </c>
      <c r="E645" s="1" t="s">
        <v>970</v>
      </c>
      <c r="F645" s="1" t="s">
        <v>332</v>
      </c>
      <c r="G645" s="1" t="s">
        <v>28</v>
      </c>
      <c r="H645" s="32" t="str">
        <f>VLOOKUP(K645,'справочник ножек'!A:B,2,FALSE)</f>
        <v>Без ножек</v>
      </c>
      <c r="I645" s="1" t="str">
        <f t="shared" si="30"/>
        <v>Сиденье стула Ракушка Blue Без ножек</v>
      </c>
      <c r="J645" s="1">
        <v>105</v>
      </c>
      <c r="K645" s="1">
        <v>0</v>
      </c>
      <c r="L645" s="1" t="str">
        <f t="shared" si="31"/>
        <v>105Blue0</v>
      </c>
      <c r="M645" s="1" t="s">
        <v>20</v>
      </c>
      <c r="N645" s="1" t="str">
        <f t="shared" si="32"/>
        <v>Сиденье стула Ракушка</v>
      </c>
    </row>
    <row r="646" spans="1:14">
      <c r="A646" s="1" t="s">
        <v>405</v>
      </c>
      <c r="B646" s="1" t="s">
        <v>971</v>
      </c>
      <c r="C646" s="1" t="s">
        <v>232</v>
      </c>
      <c r="D646" s="2">
        <v>600000000</v>
      </c>
      <c r="E646" s="1" t="s">
        <v>972</v>
      </c>
      <c r="F646" s="1" t="s">
        <v>332</v>
      </c>
      <c r="G646" s="1" t="s">
        <v>46</v>
      </c>
      <c r="H646" s="32" t="str">
        <f>VLOOKUP(K646,'справочник ножек'!A:B,2,FALSE)</f>
        <v>Без ножек</v>
      </c>
      <c r="I646" s="1" t="str">
        <f t="shared" si="30"/>
        <v>Сиденье стула Ракушка Graphite Без ножек</v>
      </c>
      <c r="J646" s="1">
        <v>105</v>
      </c>
      <c r="K646" s="1">
        <v>0</v>
      </c>
      <c r="L646" s="1" t="str">
        <f t="shared" si="31"/>
        <v>105Graphite0</v>
      </c>
      <c r="M646" s="1" t="s">
        <v>20</v>
      </c>
      <c r="N646" s="1" t="str">
        <f t="shared" si="32"/>
        <v>Сиденье стула Ракушка</v>
      </c>
    </row>
    <row r="647" spans="1:14">
      <c r="A647" s="1" t="s">
        <v>405</v>
      </c>
      <c r="B647" s="1" t="s">
        <v>973</v>
      </c>
      <c r="C647" s="1" t="s">
        <v>232</v>
      </c>
      <c r="D647" s="2">
        <v>600000000</v>
      </c>
      <c r="E647" s="1" t="s">
        <v>974</v>
      </c>
      <c r="F647" s="1" t="s">
        <v>332</v>
      </c>
      <c r="G647" s="1" t="s">
        <v>78</v>
      </c>
      <c r="H647" s="32" t="str">
        <f>VLOOKUP(K647,'справочник ножек'!A:B,2,FALSE)</f>
        <v>Без ножек</v>
      </c>
      <c r="I647" s="1" t="str">
        <f t="shared" si="30"/>
        <v>Сиденье стула Ракушка Koriza Без ножек</v>
      </c>
      <c r="J647" s="1">
        <v>105</v>
      </c>
      <c r="K647" s="1">
        <v>0</v>
      </c>
      <c r="L647" s="1" t="str">
        <f t="shared" si="31"/>
        <v>105Koriza0</v>
      </c>
      <c r="M647" s="1" t="s">
        <v>20</v>
      </c>
      <c r="N647" s="1" t="str">
        <f t="shared" si="32"/>
        <v>Сиденье стула Ракушка</v>
      </c>
    </row>
    <row r="648" spans="1:14">
      <c r="A648" s="1" t="s">
        <v>405</v>
      </c>
      <c r="B648" s="1" t="s">
        <v>975</v>
      </c>
      <c r="C648" s="1" t="s">
        <v>232</v>
      </c>
      <c r="D648" s="2">
        <v>600000000</v>
      </c>
      <c r="E648" s="1" t="s">
        <v>976</v>
      </c>
      <c r="F648" s="1" t="s">
        <v>332</v>
      </c>
      <c r="G648" s="1" t="s">
        <v>256</v>
      </c>
      <c r="H648" s="32" t="str">
        <f>VLOOKUP(K648,'справочник ножек'!A:B,2,FALSE)</f>
        <v>Без ножек</v>
      </c>
      <c r="I648" s="1" t="str">
        <f t="shared" si="30"/>
        <v>Сиденье стула Ракушка Latte Без ножек</v>
      </c>
      <c r="J648" s="1">
        <v>105</v>
      </c>
      <c r="K648" s="1">
        <v>0</v>
      </c>
      <c r="L648" s="1" t="str">
        <f t="shared" si="31"/>
        <v>105Latte0</v>
      </c>
      <c r="M648" s="1" t="s">
        <v>20</v>
      </c>
      <c r="N648" s="1" t="str">
        <f t="shared" si="32"/>
        <v>Сиденье стула Ракушка</v>
      </c>
    </row>
    <row r="649" spans="1:14">
      <c r="A649" s="1" t="s">
        <v>405</v>
      </c>
      <c r="B649" s="1" t="s">
        <v>977</v>
      </c>
      <c r="C649" s="1" t="s">
        <v>232</v>
      </c>
      <c r="D649" s="2">
        <v>600000000</v>
      </c>
      <c r="E649" s="1" t="s">
        <v>978</v>
      </c>
      <c r="F649" s="1" t="s">
        <v>332</v>
      </c>
      <c r="G649" s="1" t="s">
        <v>18</v>
      </c>
      <c r="H649" s="32" t="str">
        <f>VLOOKUP(K649,'справочник ножек'!A:B,2,FALSE)</f>
        <v>Без ножек</v>
      </c>
      <c r="I649" s="1" t="str">
        <f t="shared" si="30"/>
        <v>Сиденье стула Ракушка Melon Без ножек</v>
      </c>
      <c r="J649" s="1">
        <v>105</v>
      </c>
      <c r="K649" s="1">
        <v>0</v>
      </c>
      <c r="L649" s="1" t="str">
        <f t="shared" si="31"/>
        <v>105Melon0</v>
      </c>
      <c r="M649" s="1" t="s">
        <v>20</v>
      </c>
      <c r="N649" s="1" t="str">
        <f t="shared" si="32"/>
        <v>Сиденье стула Ракушка</v>
      </c>
    </row>
    <row r="650" spans="1:14">
      <c r="A650" s="1" t="s">
        <v>405</v>
      </c>
      <c r="B650" s="1" t="s">
        <v>979</v>
      </c>
      <c r="C650" s="1" t="s">
        <v>232</v>
      </c>
      <c r="D650" s="2">
        <v>600000000</v>
      </c>
      <c r="E650" s="1" t="s">
        <v>980</v>
      </c>
      <c r="F650" s="1" t="s">
        <v>332</v>
      </c>
      <c r="G650" s="1" t="s">
        <v>35</v>
      </c>
      <c r="H650" s="32" t="str">
        <f>VLOOKUP(K650,'справочник ножек'!A:B,2,FALSE)</f>
        <v>Без ножек</v>
      </c>
      <c r="I650" s="1" t="str">
        <f t="shared" si="30"/>
        <v>Сиденье стула Ракушка Monsoon Без ножек</v>
      </c>
      <c r="J650" s="1">
        <v>105</v>
      </c>
      <c r="K650" s="1">
        <v>0</v>
      </c>
      <c r="L650" s="1" t="str">
        <f t="shared" si="31"/>
        <v>105Monsoon0</v>
      </c>
      <c r="M650" s="1" t="s">
        <v>20</v>
      </c>
      <c r="N650" s="1" t="str">
        <f t="shared" si="32"/>
        <v>Сиденье стула Ракушка</v>
      </c>
    </row>
    <row r="651" spans="1:14">
      <c r="A651" s="1" t="s">
        <v>405</v>
      </c>
      <c r="B651" s="1" t="s">
        <v>981</v>
      </c>
      <c r="C651" s="1" t="s">
        <v>232</v>
      </c>
      <c r="D651" s="2">
        <v>600000000</v>
      </c>
      <c r="E651" s="1" t="s">
        <v>982</v>
      </c>
      <c r="F651" s="1" t="s">
        <v>332</v>
      </c>
      <c r="G651" s="1" t="s">
        <v>23</v>
      </c>
      <c r="H651" s="32" t="str">
        <f>VLOOKUP(K651,'справочник ножек'!A:B,2,FALSE)</f>
        <v>Без ножек</v>
      </c>
      <c r="I651" s="1" t="str">
        <f t="shared" si="30"/>
        <v>Сиденье стула Ракушка Orange Без ножек</v>
      </c>
      <c r="J651" s="1">
        <v>105</v>
      </c>
      <c r="K651" s="1">
        <v>0</v>
      </c>
      <c r="L651" s="1" t="str">
        <f t="shared" si="31"/>
        <v>105Orange0</v>
      </c>
      <c r="M651" s="1" t="s">
        <v>20</v>
      </c>
      <c r="N651" s="1" t="str">
        <f t="shared" si="32"/>
        <v>Сиденье стула Ракушка</v>
      </c>
    </row>
    <row r="652" spans="1:14">
      <c r="A652" s="1" t="s">
        <v>405</v>
      </c>
      <c r="B652" s="1" t="s">
        <v>983</v>
      </c>
      <c r="C652" s="1" t="s">
        <v>232</v>
      </c>
      <c r="D652" s="2">
        <v>600000000</v>
      </c>
      <c r="E652" s="1" t="s">
        <v>984</v>
      </c>
      <c r="F652" s="1" t="s">
        <v>332</v>
      </c>
      <c r="G652" s="1" t="s">
        <v>266</v>
      </c>
      <c r="H652" s="32" t="str">
        <f>VLOOKUP(K652,'справочник ножек'!A:B,2,FALSE)</f>
        <v>Без ножек</v>
      </c>
      <c r="I652" s="1" t="str">
        <f t="shared" si="30"/>
        <v>Сиденье стула Ракушка Smoke Без ножек</v>
      </c>
      <c r="J652" s="1">
        <v>105</v>
      </c>
      <c r="K652" s="1">
        <v>0</v>
      </c>
      <c r="L652" s="1" t="str">
        <f t="shared" si="31"/>
        <v>105Smoke0</v>
      </c>
      <c r="M652" s="1" t="s">
        <v>20</v>
      </c>
      <c r="N652" s="1" t="str">
        <f t="shared" si="32"/>
        <v>Сиденье стула Ракушка</v>
      </c>
    </row>
    <row r="653" spans="1:14">
      <c r="A653" s="1" t="s">
        <v>405</v>
      </c>
      <c r="B653" s="1" t="s">
        <v>985</v>
      </c>
      <c r="C653" s="1" t="s">
        <v>232</v>
      </c>
      <c r="D653" s="2">
        <v>600000000</v>
      </c>
      <c r="E653" s="1" t="s">
        <v>986</v>
      </c>
      <c r="F653" s="1" t="s">
        <v>332</v>
      </c>
      <c r="G653" s="1" t="s">
        <v>30</v>
      </c>
      <c r="H653" s="32" t="str">
        <f>VLOOKUP(K653,'справочник ножек'!A:B,2,FALSE)</f>
        <v>Без ножек</v>
      </c>
      <c r="I653" s="1" t="str">
        <f t="shared" si="30"/>
        <v>Сиденье стула Ракушка Mint Без ножек</v>
      </c>
      <c r="J653" s="1">
        <v>105</v>
      </c>
      <c r="K653" s="1">
        <v>0</v>
      </c>
      <c r="L653" s="1" t="str">
        <f t="shared" si="31"/>
        <v>105Mint0</v>
      </c>
      <c r="M653" s="1" t="s">
        <v>20</v>
      </c>
      <c r="N653" s="1" t="str">
        <f t="shared" si="32"/>
        <v>Сиденье стула Ракушка</v>
      </c>
    </row>
    <row r="654" spans="1:14">
      <c r="A654" s="1" t="s">
        <v>405</v>
      </c>
      <c r="B654" s="1" t="s">
        <v>987</v>
      </c>
      <c r="C654" s="1" t="s">
        <v>339</v>
      </c>
      <c r="D654" s="2">
        <v>600000000</v>
      </c>
      <c r="E654" s="1" t="s">
        <v>988</v>
      </c>
      <c r="F654" s="1" t="s">
        <v>340</v>
      </c>
      <c r="G654" s="1" t="s">
        <v>30</v>
      </c>
      <c r="H654" s="32" t="str">
        <f>VLOOKUP(K654,'справочник ножек'!A:B,2,FALSE)</f>
        <v>Без ножек</v>
      </c>
      <c r="I654" s="1" t="str">
        <f t="shared" si="30"/>
        <v>Сиденье дивана Ракушка Mint Без ножек</v>
      </c>
      <c r="J654" s="1">
        <v>109</v>
      </c>
      <c r="K654" s="1">
        <v>0</v>
      </c>
      <c r="L654" s="1" t="str">
        <f t="shared" si="31"/>
        <v>109Mint0</v>
      </c>
      <c r="M654" s="1" t="s">
        <v>222</v>
      </c>
      <c r="N654" s="1" t="str">
        <f t="shared" si="32"/>
        <v>Сиденье дивана Ракушка</v>
      </c>
    </row>
    <row r="655" spans="1:14">
      <c r="A655" s="1" t="s">
        <v>405</v>
      </c>
      <c r="B655" s="1" t="s">
        <v>989</v>
      </c>
      <c r="C655" s="1" t="s">
        <v>339</v>
      </c>
      <c r="D655" s="2">
        <v>600000000</v>
      </c>
      <c r="E655" s="1" t="s">
        <v>990</v>
      </c>
      <c r="F655" s="1" t="s">
        <v>340</v>
      </c>
      <c r="G655" s="1" t="s">
        <v>46</v>
      </c>
      <c r="H655" s="32" t="str">
        <f>VLOOKUP(K655,'справочник ножек'!A:B,2,FALSE)</f>
        <v>Без ножек</v>
      </c>
      <c r="I655" s="1" t="str">
        <f t="shared" si="30"/>
        <v>Сиденье дивана Ракушка Graphite Без ножек</v>
      </c>
      <c r="J655" s="1">
        <v>109</v>
      </c>
      <c r="K655" s="1">
        <v>0</v>
      </c>
      <c r="L655" s="1" t="str">
        <f t="shared" si="31"/>
        <v>109Graphite0</v>
      </c>
      <c r="M655" s="1" t="s">
        <v>222</v>
      </c>
      <c r="N655" s="1" t="str">
        <f t="shared" si="32"/>
        <v>Сиденье дивана Ракушка</v>
      </c>
    </row>
    <row r="656" spans="1:14">
      <c r="A656" s="1" t="s">
        <v>405</v>
      </c>
      <c r="B656" s="1" t="s">
        <v>991</v>
      </c>
      <c r="C656" s="1" t="s">
        <v>339</v>
      </c>
      <c r="D656" s="2">
        <v>600000000</v>
      </c>
      <c r="E656" s="1" t="s">
        <v>992</v>
      </c>
      <c r="F656" s="1" t="s">
        <v>340</v>
      </c>
      <c r="G656" s="1" t="s">
        <v>35</v>
      </c>
      <c r="H656" s="32" t="str">
        <f>VLOOKUP(K656,'справочник ножек'!A:B,2,FALSE)</f>
        <v>Без ножек</v>
      </c>
      <c r="I656" s="1" t="str">
        <f t="shared" si="30"/>
        <v>Сиденье дивана Ракушка Monsoon Без ножек</v>
      </c>
      <c r="J656" s="1">
        <v>109</v>
      </c>
      <c r="K656" s="1">
        <v>0</v>
      </c>
      <c r="L656" s="1" t="str">
        <f t="shared" si="31"/>
        <v>109Monsoon0</v>
      </c>
      <c r="M656" s="1" t="s">
        <v>222</v>
      </c>
      <c r="N656" s="1" t="str">
        <f t="shared" si="32"/>
        <v>Сиденье дивана Ракушка</v>
      </c>
    </row>
    <row r="657" spans="1:14">
      <c r="A657" s="1" t="s">
        <v>405</v>
      </c>
      <c r="B657" s="1" t="s">
        <v>993</v>
      </c>
      <c r="C657" s="1" t="s">
        <v>339</v>
      </c>
      <c r="D657" s="2">
        <v>600000000</v>
      </c>
      <c r="E657" s="1" t="s">
        <v>994</v>
      </c>
      <c r="F657" s="1" t="s">
        <v>340</v>
      </c>
      <c r="G657" s="1" t="s">
        <v>23</v>
      </c>
      <c r="H657" s="32" t="str">
        <f>VLOOKUP(K657,'справочник ножек'!A:B,2,FALSE)</f>
        <v>Без ножек</v>
      </c>
      <c r="I657" s="1" t="str">
        <f t="shared" si="30"/>
        <v>Сиденье дивана Ракушка Orange Без ножек</v>
      </c>
      <c r="J657" s="1">
        <v>109</v>
      </c>
      <c r="K657" s="1">
        <v>0</v>
      </c>
      <c r="L657" s="1" t="str">
        <f t="shared" si="31"/>
        <v>109Orange0</v>
      </c>
      <c r="M657" s="1" t="s">
        <v>222</v>
      </c>
      <c r="N657" s="1" t="str">
        <f t="shared" si="32"/>
        <v>Сиденье дивана Ракушка</v>
      </c>
    </row>
    <row r="658" spans="1:14">
      <c r="A658" s="1" t="s">
        <v>405</v>
      </c>
      <c r="B658" s="1" t="s">
        <v>995</v>
      </c>
      <c r="C658" s="1" t="s">
        <v>339</v>
      </c>
      <c r="D658" s="2">
        <v>600000000</v>
      </c>
      <c r="E658" s="1" t="s">
        <v>996</v>
      </c>
      <c r="F658" s="1" t="s">
        <v>340</v>
      </c>
      <c r="G658" s="1" t="s">
        <v>18</v>
      </c>
      <c r="H658" s="32" t="str">
        <f>VLOOKUP(K658,'справочник ножек'!A:B,2,FALSE)</f>
        <v>Без ножек</v>
      </c>
      <c r="I658" s="1" t="str">
        <f t="shared" si="30"/>
        <v>Сиденье дивана Ракушка Melon Без ножек</v>
      </c>
      <c r="J658" s="1">
        <v>109</v>
      </c>
      <c r="K658" s="1">
        <v>0</v>
      </c>
      <c r="L658" s="1" t="str">
        <f t="shared" si="31"/>
        <v>109Melon0</v>
      </c>
      <c r="M658" s="1" t="s">
        <v>222</v>
      </c>
      <c r="N658" s="1" t="str">
        <f t="shared" si="32"/>
        <v>Сиденье дивана Ракушка</v>
      </c>
    </row>
    <row r="659" spans="1:14">
      <c r="A659" s="1" t="s">
        <v>405</v>
      </c>
      <c r="B659" s="1" t="s">
        <v>997</v>
      </c>
      <c r="C659" s="1" t="s">
        <v>15</v>
      </c>
      <c r="D659" s="2">
        <v>600000000</v>
      </c>
      <c r="E659" s="1" t="s">
        <v>998</v>
      </c>
      <c r="F659" t="s">
        <v>301</v>
      </c>
      <c r="G659" s="1" t="s">
        <v>368</v>
      </c>
      <c r="H659" s="32" t="str">
        <f>VLOOKUP(K659,'справочник ножек'!A:B,2,FALSE)</f>
        <v>Без ножек</v>
      </c>
      <c r="I659" s="1" t="str">
        <f t="shared" si="30"/>
        <v>Сиденье стула Классика Oliva Без ножек</v>
      </c>
      <c r="J659" s="1">
        <v>101</v>
      </c>
      <c r="K659" s="1">
        <v>0</v>
      </c>
      <c r="L659" s="1" t="str">
        <f t="shared" si="31"/>
        <v>101Oliva0</v>
      </c>
      <c r="M659" s="1" t="s">
        <v>20</v>
      </c>
      <c r="N659" s="1" t="str">
        <f t="shared" si="32"/>
        <v>Сиденье стула Классика</v>
      </c>
    </row>
    <row r="660" spans="1:14">
      <c r="A660" s="1" t="s">
        <v>405</v>
      </c>
      <c r="B660" s="1" t="s">
        <v>999</v>
      </c>
      <c r="C660" s="1" t="s">
        <v>15</v>
      </c>
      <c r="D660" s="2">
        <v>600000000</v>
      </c>
      <c r="E660" s="1" t="s">
        <v>1000</v>
      </c>
      <c r="F660" t="s">
        <v>301</v>
      </c>
      <c r="G660" s="1" t="s">
        <v>370</v>
      </c>
      <c r="H660" s="32" t="str">
        <f>VLOOKUP(K660,'справочник ножек'!A:B,2,FALSE)</f>
        <v>Без ножек</v>
      </c>
      <c r="I660" s="1" t="str">
        <f t="shared" si="30"/>
        <v>Сиденье стула Классика Sky Без ножек</v>
      </c>
      <c r="J660" s="1">
        <v>101</v>
      </c>
      <c r="K660" s="1">
        <v>0</v>
      </c>
      <c r="L660" s="1" t="str">
        <f t="shared" si="31"/>
        <v>101Sky0</v>
      </c>
      <c r="M660" s="1" t="s">
        <v>20</v>
      </c>
      <c r="N660" s="1" t="str">
        <f t="shared" si="32"/>
        <v>Сиденье стула Классика</v>
      </c>
    </row>
    <row r="661" spans="1:14">
      <c r="A661" s="1" t="s">
        <v>405</v>
      </c>
      <c r="B661" s="1" t="s">
        <v>385</v>
      </c>
      <c r="C661" s="1" t="s">
        <v>220</v>
      </c>
      <c r="D661" s="2">
        <v>600000000</v>
      </c>
      <c r="E661" s="1" t="s">
        <v>1001</v>
      </c>
      <c r="F661" s="1" t="s">
        <v>307</v>
      </c>
      <c r="G661" s="1" t="s">
        <v>59</v>
      </c>
      <c r="H661" s="32" t="str">
        <f>VLOOKUP(K661,'справочник ножек'!A:B,2,FALSE)</f>
        <v>Без ножек</v>
      </c>
      <c r="I661" s="1" t="str">
        <f t="shared" si="30"/>
        <v>Сиденье дивана классика Cream Без ножек</v>
      </c>
      <c r="J661" s="1">
        <v>102</v>
      </c>
      <c r="K661" s="1">
        <v>0</v>
      </c>
      <c r="L661" s="1" t="str">
        <f t="shared" si="31"/>
        <v>102Cream0</v>
      </c>
      <c r="M661" s="1" t="s">
        <v>222</v>
      </c>
      <c r="N661" s="1" t="str">
        <f t="shared" si="32"/>
        <v>Сиденье дивана классика</v>
      </c>
    </row>
    <row r="662" spans="1:14">
      <c r="A662" s="1" t="s">
        <v>405</v>
      </c>
      <c r="B662" s="1" t="s">
        <v>381</v>
      </c>
      <c r="C662" s="1" t="s">
        <v>220</v>
      </c>
      <c r="D662" s="2">
        <v>600000000</v>
      </c>
      <c r="E662" s="1" t="s">
        <v>1002</v>
      </c>
      <c r="F662" s="1" t="s">
        <v>307</v>
      </c>
      <c r="G662" s="1" t="s">
        <v>129</v>
      </c>
      <c r="H662" s="32" t="str">
        <f>VLOOKUP(K662,'справочник ножек'!A:B,2,FALSE)</f>
        <v>Без ножек</v>
      </c>
      <c r="I662" s="1" t="str">
        <f t="shared" si="30"/>
        <v>Сиденье дивана классика Beige Без ножек</v>
      </c>
      <c r="J662" s="1">
        <v>102</v>
      </c>
      <c r="K662" s="1">
        <v>0</v>
      </c>
      <c r="L662" s="1" t="str">
        <f t="shared" si="31"/>
        <v>102Beige0</v>
      </c>
      <c r="M662" s="1" t="s">
        <v>222</v>
      </c>
      <c r="N662" s="1" t="str">
        <f t="shared" si="32"/>
        <v>Сиденье дивана классика</v>
      </c>
    </row>
    <row r="663" spans="1:14">
      <c r="A663" s="1" t="s">
        <v>405</v>
      </c>
      <c r="B663" s="1" t="s">
        <v>390</v>
      </c>
      <c r="C663" s="1" t="s">
        <v>220</v>
      </c>
      <c r="D663" s="2">
        <v>600000000</v>
      </c>
      <c r="E663" s="1" t="s">
        <v>1003</v>
      </c>
      <c r="F663" s="1" t="s">
        <v>307</v>
      </c>
      <c r="G663" s="1" t="s">
        <v>35</v>
      </c>
      <c r="H663" s="32" t="str">
        <f>VLOOKUP(K663,'справочник ножек'!A:B,2,FALSE)</f>
        <v>Без ножек</v>
      </c>
      <c r="I663" s="1" t="str">
        <f t="shared" si="30"/>
        <v>Сиденье дивана классика Monsoon Без ножек</v>
      </c>
      <c r="J663" s="1">
        <v>102</v>
      </c>
      <c r="K663" s="1">
        <v>0</v>
      </c>
      <c r="L663" s="1" t="str">
        <f t="shared" si="31"/>
        <v>102Monsoon0</v>
      </c>
      <c r="M663" s="1" t="s">
        <v>222</v>
      </c>
      <c r="N663" s="1" t="str">
        <f t="shared" si="32"/>
        <v>Сиденье дивана классика</v>
      </c>
    </row>
    <row r="664" spans="1:14">
      <c r="A664" s="1" t="s">
        <v>405</v>
      </c>
      <c r="B664" s="1" t="s">
        <v>386</v>
      </c>
      <c r="C664" s="1" t="s">
        <v>220</v>
      </c>
      <c r="D664" s="2">
        <v>600000000</v>
      </c>
      <c r="E664" s="1" t="s">
        <v>1004</v>
      </c>
      <c r="F664" s="1" t="s">
        <v>307</v>
      </c>
      <c r="G664" s="1" t="s">
        <v>46</v>
      </c>
      <c r="H664" s="32" t="str">
        <f>VLOOKUP(K664,'справочник ножек'!A:B,2,FALSE)</f>
        <v>Без ножек</v>
      </c>
      <c r="I664" s="1" t="str">
        <f t="shared" si="30"/>
        <v>Сиденье дивана классика Graphite Без ножек</v>
      </c>
      <c r="J664" s="1">
        <v>102</v>
      </c>
      <c r="K664" s="1">
        <v>0</v>
      </c>
      <c r="L664" s="1" t="str">
        <f t="shared" si="31"/>
        <v>102Graphite0</v>
      </c>
      <c r="M664" s="1" t="s">
        <v>222</v>
      </c>
      <c r="N664" s="1" t="str">
        <f t="shared" si="32"/>
        <v>Сиденье дивана классика</v>
      </c>
    </row>
    <row r="665" spans="1:14">
      <c r="A665" s="1" t="s">
        <v>405</v>
      </c>
      <c r="B665" s="1" t="s">
        <v>391</v>
      </c>
      <c r="C665" s="1" t="s">
        <v>220</v>
      </c>
      <c r="D665" s="2">
        <v>600000000</v>
      </c>
      <c r="E665" s="1" t="s">
        <v>1005</v>
      </c>
      <c r="F665" s="1" t="s">
        <v>307</v>
      </c>
      <c r="G665" s="1" t="s">
        <v>52</v>
      </c>
      <c r="H665" s="32" t="str">
        <f>VLOOKUP(K665,'справочник ножек'!A:B,2,FALSE)</f>
        <v>Без ножек</v>
      </c>
      <c r="I665" s="1" t="str">
        <f t="shared" si="30"/>
        <v>Сиденье дивана классика Ocean Без ножек</v>
      </c>
      <c r="J665" s="1">
        <v>102</v>
      </c>
      <c r="K665" s="1">
        <v>0</v>
      </c>
      <c r="L665" s="1" t="str">
        <f t="shared" si="31"/>
        <v>102Ocean0</v>
      </c>
      <c r="M665" s="1" t="s">
        <v>222</v>
      </c>
      <c r="N665" s="1" t="str">
        <f t="shared" si="32"/>
        <v>Сиденье дивана классика</v>
      </c>
    </row>
    <row r="666" spans="1:14">
      <c r="A666" s="1" t="s">
        <v>405</v>
      </c>
      <c r="B666" s="1" t="s">
        <v>1006</v>
      </c>
      <c r="C666" s="1" t="s">
        <v>220</v>
      </c>
      <c r="D666" s="2">
        <v>600000000</v>
      </c>
      <c r="E666" s="1" t="s">
        <v>1007</v>
      </c>
      <c r="F666" s="1" t="s">
        <v>307</v>
      </c>
      <c r="G666" s="1" t="s">
        <v>23</v>
      </c>
      <c r="H666" s="32" t="str">
        <f>VLOOKUP(K666,'справочник ножек'!A:B,2,FALSE)</f>
        <v>Без ножек</v>
      </c>
      <c r="I666" s="1" t="str">
        <f t="shared" si="30"/>
        <v>Сиденье дивана классика Orange Без ножек</v>
      </c>
      <c r="J666" s="1">
        <v>102</v>
      </c>
      <c r="K666" s="1">
        <v>0</v>
      </c>
      <c r="L666" s="1" t="str">
        <f t="shared" si="31"/>
        <v>102Orange0</v>
      </c>
      <c r="M666" s="1" t="s">
        <v>222</v>
      </c>
      <c r="N666" s="1" t="str">
        <f t="shared" si="32"/>
        <v>Сиденье дивана классика</v>
      </c>
    </row>
    <row r="667" spans="1:14">
      <c r="A667" s="1" t="s">
        <v>405</v>
      </c>
      <c r="B667" s="1" t="s">
        <v>384</v>
      </c>
      <c r="C667" s="1" t="s">
        <v>220</v>
      </c>
      <c r="D667" s="2">
        <v>600000000</v>
      </c>
      <c r="E667" s="1" t="s">
        <v>1008</v>
      </c>
      <c r="F667" s="1" t="s">
        <v>307</v>
      </c>
      <c r="G667" s="1" t="s">
        <v>28</v>
      </c>
      <c r="H667" s="32" t="str">
        <f>VLOOKUP(K667,'справочник ножек'!A:B,2,FALSE)</f>
        <v>Без ножек</v>
      </c>
      <c r="I667" s="1" t="str">
        <f t="shared" si="30"/>
        <v>Сиденье дивана классика Blue Без ножек</v>
      </c>
      <c r="J667" s="1">
        <v>102</v>
      </c>
      <c r="K667" s="1">
        <v>0</v>
      </c>
      <c r="L667" s="1" t="str">
        <f t="shared" si="31"/>
        <v>102Blue0</v>
      </c>
      <c r="M667" s="1" t="s">
        <v>222</v>
      </c>
      <c r="N667" s="1" t="str">
        <f t="shared" si="32"/>
        <v>Сиденье дивана классика</v>
      </c>
    </row>
    <row r="668" spans="1:14">
      <c r="A668" s="1" t="s">
        <v>405</v>
      </c>
      <c r="B668" s="1" t="s">
        <v>388</v>
      </c>
      <c r="C668" s="1" t="s">
        <v>220</v>
      </c>
      <c r="D668" s="2">
        <v>600000000</v>
      </c>
      <c r="E668" s="1" t="s">
        <v>1009</v>
      </c>
      <c r="F668" s="1" t="s">
        <v>307</v>
      </c>
      <c r="G668" s="1" t="s">
        <v>18</v>
      </c>
      <c r="H668" s="32" t="str">
        <f>VLOOKUP(K668,'справочник ножек'!A:B,2,FALSE)</f>
        <v>Без ножек</v>
      </c>
      <c r="I668" s="1" t="str">
        <f t="shared" si="30"/>
        <v>Сиденье дивана классика Melon Без ножек</v>
      </c>
      <c r="J668" s="1">
        <v>102</v>
      </c>
      <c r="K668" s="1">
        <v>0</v>
      </c>
      <c r="L668" s="1" t="str">
        <f t="shared" si="31"/>
        <v>102Melon0</v>
      </c>
      <c r="M668" s="1" t="s">
        <v>222</v>
      </c>
      <c r="N668" s="1" t="str">
        <f t="shared" si="32"/>
        <v>Сиденье дивана классика</v>
      </c>
    </row>
    <row r="669" spans="1:14">
      <c r="A669" s="1" t="s">
        <v>405</v>
      </c>
      <c r="B669" s="1" t="s">
        <v>1010</v>
      </c>
      <c r="C669" s="1" t="s">
        <v>15</v>
      </c>
      <c r="D669" s="2">
        <v>700000000</v>
      </c>
      <c r="E669" s="1" t="s">
        <v>1011</v>
      </c>
      <c r="F669" t="s">
        <v>301</v>
      </c>
      <c r="G669" s="1" t="s">
        <v>30</v>
      </c>
      <c r="H669" s="32" t="str">
        <f>VLOOKUP(K669,'справочник ножек'!A:B,2,FALSE)</f>
        <v>Без ножек</v>
      </c>
      <c r="I669" s="1" t="str">
        <f t="shared" si="30"/>
        <v>Сиденье стула Классика Mint Без ножек</v>
      </c>
      <c r="J669" s="1">
        <v>101</v>
      </c>
      <c r="K669" s="1">
        <v>0</v>
      </c>
      <c r="L669" s="1" t="str">
        <f t="shared" si="31"/>
        <v>101Mint0</v>
      </c>
      <c r="M669" s="1" t="s">
        <v>20</v>
      </c>
      <c r="N669" s="1" t="str">
        <f t="shared" si="32"/>
        <v>Сиденье стула Классика</v>
      </c>
    </row>
    <row r="670" spans="1:14">
      <c r="A670" s="1" t="s">
        <v>405</v>
      </c>
      <c r="B670" s="1" t="s">
        <v>1012</v>
      </c>
      <c r="C670" s="1" t="s">
        <v>220</v>
      </c>
      <c r="D670" s="2">
        <v>700000000</v>
      </c>
      <c r="E670" s="1" t="s">
        <v>1013</v>
      </c>
      <c r="F670" s="1" t="s">
        <v>307</v>
      </c>
      <c r="G670" s="1" t="s">
        <v>30</v>
      </c>
      <c r="H670" s="32" t="str">
        <f>VLOOKUP(K670,'справочник ножек'!A:B,2,FALSE)</f>
        <v>Без ножек</v>
      </c>
      <c r="I670" s="1" t="str">
        <f t="shared" si="30"/>
        <v>Сиденье дивана классика Mint Без ножек</v>
      </c>
      <c r="J670" s="1">
        <v>102</v>
      </c>
      <c r="K670" s="1">
        <v>0</v>
      </c>
      <c r="L670" s="1" t="str">
        <f t="shared" si="31"/>
        <v>102Mint0</v>
      </c>
      <c r="M670" s="1" t="s">
        <v>222</v>
      </c>
      <c r="N670" s="1" t="str">
        <f t="shared" si="32"/>
        <v>Сиденье дивана классика</v>
      </c>
    </row>
    <row r="671" spans="1:14">
      <c r="A671" s="1" t="s">
        <v>405</v>
      </c>
      <c r="B671" s="1" t="s">
        <v>1014</v>
      </c>
      <c r="C671" s="1" t="s">
        <v>373</v>
      </c>
      <c r="D671" s="2">
        <v>700000000</v>
      </c>
      <c r="E671" s="1" t="s">
        <v>1015</v>
      </c>
      <c r="F671" s="1" t="s">
        <v>374</v>
      </c>
      <c r="G671" s="1" t="s">
        <v>129</v>
      </c>
      <c r="H671" s="32" t="str">
        <f>VLOOKUP(K671,'справочник ножек'!A:B,2,FALSE)</f>
        <v>Без ножек</v>
      </c>
      <c r="I671" s="1" t="str">
        <f t="shared" si="30"/>
        <v>Сиденье стула с высокой спинкой Beige Без ножек</v>
      </c>
      <c r="J671" s="1">
        <v>103</v>
      </c>
      <c r="K671" s="1">
        <v>0</v>
      </c>
      <c r="L671" s="1" t="str">
        <f t="shared" si="31"/>
        <v>103Beige0</v>
      </c>
      <c r="M671" s="1" t="s">
        <v>20</v>
      </c>
      <c r="N671" s="1" t="str">
        <f t="shared" si="32"/>
        <v>Сиденье стула с высокой спинкой</v>
      </c>
    </row>
    <row r="672" spans="1:14">
      <c r="A672" s="1" t="s">
        <v>405</v>
      </c>
      <c r="B672" s="1" t="s">
        <v>1016</v>
      </c>
      <c r="C672" s="1" t="s">
        <v>373</v>
      </c>
      <c r="D672" s="2">
        <v>700000000</v>
      </c>
      <c r="E672" s="1" t="s">
        <v>1017</v>
      </c>
      <c r="F672" s="1" t="s">
        <v>374</v>
      </c>
      <c r="G672" t="s">
        <v>2626</v>
      </c>
      <c r="H672" s="32" t="str">
        <f>VLOOKUP(K672,'справочник ножек'!A:B,2,FALSE)</f>
        <v>Без ножек</v>
      </c>
      <c r="I672" s="1" t="str">
        <f t="shared" si="30"/>
        <v>Сиденье стула с высокой спинкой Cuppuccino Без ножек</v>
      </c>
      <c r="J672" s="1">
        <v>103</v>
      </c>
      <c r="K672" s="1">
        <v>0</v>
      </c>
      <c r="L672" s="1" t="str">
        <f t="shared" si="31"/>
        <v>103Cuppuccino0</v>
      </c>
      <c r="M672" s="1" t="s">
        <v>20</v>
      </c>
      <c r="N672" s="1" t="str">
        <f t="shared" si="32"/>
        <v>Сиденье стула с высокой спинкой</v>
      </c>
    </row>
    <row r="673" spans="1:14">
      <c r="A673" s="1" t="s">
        <v>405</v>
      </c>
      <c r="B673" s="1" t="s">
        <v>1018</v>
      </c>
      <c r="C673" s="1" t="s">
        <v>373</v>
      </c>
      <c r="D673" s="2">
        <v>700000000</v>
      </c>
      <c r="E673" s="1" t="s">
        <v>1019</v>
      </c>
      <c r="F673" s="1" t="s">
        <v>374</v>
      </c>
      <c r="G673" s="1" t="s">
        <v>59</v>
      </c>
      <c r="H673" s="32" t="str">
        <f>VLOOKUP(K673,'справочник ножек'!A:B,2,FALSE)</f>
        <v>Без ножек</v>
      </c>
      <c r="I673" s="1" t="str">
        <f t="shared" si="30"/>
        <v>Сиденье стула с высокой спинкой Cream Без ножек</v>
      </c>
      <c r="J673" s="1">
        <v>103</v>
      </c>
      <c r="K673" s="1">
        <v>0</v>
      </c>
      <c r="L673" s="1" t="str">
        <f t="shared" si="31"/>
        <v>103Cream0</v>
      </c>
      <c r="M673" s="1" t="s">
        <v>20</v>
      </c>
      <c r="N673" s="1" t="str">
        <f t="shared" si="32"/>
        <v>Сиденье стула с высокой спинкой</v>
      </c>
    </row>
    <row r="674" spans="1:14">
      <c r="A674" s="1" t="s">
        <v>405</v>
      </c>
      <c r="B674" s="1" t="s">
        <v>1020</v>
      </c>
      <c r="C674" s="1" t="s">
        <v>373</v>
      </c>
      <c r="D674" s="2">
        <v>700000000</v>
      </c>
      <c r="E674" s="1" t="s">
        <v>1021</v>
      </c>
      <c r="F674" s="1" t="s">
        <v>374</v>
      </c>
      <c r="G674" s="1" t="s">
        <v>18</v>
      </c>
      <c r="H674" s="32" t="str">
        <f>VLOOKUP(K674,'справочник ножек'!A:B,2,FALSE)</f>
        <v>Без ножек</v>
      </c>
      <c r="I674" s="1" t="str">
        <f t="shared" si="30"/>
        <v>Сиденье стула с высокой спинкой Melon Без ножек</v>
      </c>
      <c r="J674" s="1">
        <v>103</v>
      </c>
      <c r="K674" s="1">
        <v>0</v>
      </c>
      <c r="L674" s="1" t="str">
        <f t="shared" si="31"/>
        <v>103Melon0</v>
      </c>
      <c r="M674" s="1" t="s">
        <v>20</v>
      </c>
      <c r="N674" s="1" t="str">
        <f t="shared" si="32"/>
        <v>Сиденье стула с высокой спинкой</v>
      </c>
    </row>
    <row r="675" spans="1:14">
      <c r="A675" s="1" t="s">
        <v>405</v>
      </c>
      <c r="B675" s="1" t="s">
        <v>1022</v>
      </c>
      <c r="C675" s="1" t="s">
        <v>373</v>
      </c>
      <c r="D675" s="2">
        <v>700000000</v>
      </c>
      <c r="E675" s="1" t="s">
        <v>1023</v>
      </c>
      <c r="F675" s="1" t="s">
        <v>374</v>
      </c>
      <c r="G675" s="1" t="s">
        <v>52</v>
      </c>
      <c r="H675" s="32" t="str">
        <f>VLOOKUP(K675,'справочник ножек'!A:B,2,FALSE)</f>
        <v>Без ножек</v>
      </c>
      <c r="I675" s="1" t="str">
        <f t="shared" si="30"/>
        <v>Сиденье стула с высокой спинкой Ocean Без ножек</v>
      </c>
      <c r="J675" s="1">
        <v>103</v>
      </c>
      <c r="K675" s="1">
        <v>0</v>
      </c>
      <c r="L675" s="1" t="str">
        <f t="shared" si="31"/>
        <v>103Ocean0</v>
      </c>
      <c r="M675" s="1" t="s">
        <v>20</v>
      </c>
      <c r="N675" s="1" t="str">
        <f t="shared" si="32"/>
        <v>Сиденье стула с высокой спинкой</v>
      </c>
    </row>
    <row r="676" spans="1:14">
      <c r="A676" s="1" t="s">
        <v>405</v>
      </c>
      <c r="B676" s="1" t="s">
        <v>1024</v>
      </c>
      <c r="C676" s="1" t="s">
        <v>373</v>
      </c>
      <c r="D676" s="2">
        <v>700000000</v>
      </c>
      <c r="E676" s="1" t="s">
        <v>1025</v>
      </c>
      <c r="F676" s="1" t="s">
        <v>374</v>
      </c>
      <c r="G676" s="1" t="s">
        <v>35</v>
      </c>
      <c r="H676" s="32" t="str">
        <f>VLOOKUP(K676,'справочник ножек'!A:B,2,FALSE)</f>
        <v>Без ножек</v>
      </c>
      <c r="I676" s="1" t="str">
        <f t="shared" si="30"/>
        <v>Сиденье стула с высокой спинкой Monsoon Без ножек</v>
      </c>
      <c r="J676" s="1">
        <v>103</v>
      </c>
      <c r="K676" s="1">
        <v>0</v>
      </c>
      <c r="L676" s="1" t="str">
        <f t="shared" si="31"/>
        <v>103Monsoon0</v>
      </c>
      <c r="M676" s="1" t="s">
        <v>20</v>
      </c>
      <c r="N676" s="1" t="str">
        <f t="shared" si="32"/>
        <v>Сиденье стула с высокой спинкой</v>
      </c>
    </row>
    <row r="677" spans="1:14">
      <c r="A677" s="1" t="s">
        <v>405</v>
      </c>
      <c r="B677" s="1" t="s">
        <v>1026</v>
      </c>
      <c r="C677" s="1" t="s">
        <v>402</v>
      </c>
      <c r="D677" s="2">
        <v>700000000</v>
      </c>
      <c r="E677" s="1" t="s">
        <v>1027</v>
      </c>
      <c r="F677" s="1" t="s">
        <v>403</v>
      </c>
      <c r="G677" s="1" t="s">
        <v>266</v>
      </c>
      <c r="H677" s="32" t="str">
        <f>VLOOKUP(K677,'справочник ножек'!A:B,2,FALSE)</f>
        <v>Без ножек</v>
      </c>
      <c r="I677" s="1" t="str">
        <f t="shared" si="30"/>
        <v>Сиденье кушетки Smoke Без ножек</v>
      </c>
      <c r="J677" s="1">
        <v>104</v>
      </c>
      <c r="K677" s="1">
        <v>0</v>
      </c>
      <c r="L677" s="1" t="str">
        <f t="shared" si="31"/>
        <v>104Smoke0</v>
      </c>
      <c r="M677" s="1" t="s">
        <v>222</v>
      </c>
      <c r="N677" s="1" t="str">
        <f t="shared" si="32"/>
        <v>Сиденье кушетки</v>
      </c>
    </row>
    <row r="678" spans="1:14">
      <c r="A678" s="1" t="s">
        <v>405</v>
      </c>
      <c r="B678" s="1" t="s">
        <v>1028</v>
      </c>
      <c r="C678" s="1" t="s">
        <v>15</v>
      </c>
      <c r="D678" s="2">
        <v>700000000</v>
      </c>
      <c r="E678" s="1" t="s">
        <v>1029</v>
      </c>
      <c r="F678" t="s">
        <v>301</v>
      </c>
      <c r="G678" s="1" t="s">
        <v>1030</v>
      </c>
      <c r="H678" s="32" t="str">
        <f>VLOOKUP(K678,'справочник ножек'!A:B,2,FALSE)</f>
        <v>Без ножек</v>
      </c>
      <c r="I678" s="1" t="str">
        <f t="shared" si="30"/>
        <v>Сиденье стула Классика SMOKE Без ножек</v>
      </c>
      <c r="J678" s="1">
        <v>101</v>
      </c>
      <c r="K678" s="1">
        <v>0</v>
      </c>
      <c r="L678" s="1" t="str">
        <f t="shared" si="31"/>
        <v>101SMOKE0</v>
      </c>
      <c r="M678" s="1" t="s">
        <v>20</v>
      </c>
      <c r="N678" s="1" t="str">
        <f t="shared" si="32"/>
        <v>Сиденье стула Классика</v>
      </c>
    </row>
    <row r="679" spans="1:14">
      <c r="A679" s="1" t="s">
        <v>405</v>
      </c>
      <c r="B679" s="1" t="s">
        <v>1031</v>
      </c>
      <c r="C679" s="1" t="s">
        <v>15</v>
      </c>
      <c r="D679" s="2">
        <v>100000000</v>
      </c>
      <c r="E679" s="1" t="s">
        <v>1032</v>
      </c>
      <c r="F679" s="1" t="s">
        <v>17</v>
      </c>
      <c r="G679" s="1" t="s">
        <v>129</v>
      </c>
      <c r="H679" s="32" t="str">
        <f>VLOOKUP(K679,'справочник ножек'!A:B,2,FALSE)</f>
        <v>Коричневые ножки</v>
      </c>
      <c r="I679" s="1" t="str">
        <f t="shared" si="30"/>
        <v>Стул Классика Beige Коричневые ножки</v>
      </c>
      <c r="J679" s="1">
        <v>101</v>
      </c>
      <c r="K679" s="1">
        <v>1</v>
      </c>
      <c r="L679" s="1" t="str">
        <f t="shared" si="31"/>
        <v>101Beige1</v>
      </c>
      <c r="M679" s="1" t="s">
        <v>20</v>
      </c>
      <c r="N679" s="1" t="str">
        <f t="shared" si="32"/>
        <v>Стул Классика</v>
      </c>
    </row>
    <row r="680" spans="1:14">
      <c r="A680" s="1" t="s">
        <v>1033</v>
      </c>
      <c r="B680" s="3" t="s">
        <v>1034</v>
      </c>
      <c r="C680" s="1" t="s">
        <v>15</v>
      </c>
      <c r="D680" s="3">
        <v>600014212001</v>
      </c>
      <c r="E680" s="1"/>
      <c r="F680" t="s">
        <v>301</v>
      </c>
      <c r="G680" s="1" t="s">
        <v>30</v>
      </c>
      <c r="H680" s="32" t="str">
        <f>VLOOKUP(K680,'справочник ножек'!A:B,2,FALSE)</f>
        <v>Без ножек</v>
      </c>
      <c r="I680" s="1" t="str">
        <f t="shared" si="30"/>
        <v>Сиденье стула Классика Mint Без ножек</v>
      </c>
      <c r="J680" s="1">
        <v>101</v>
      </c>
      <c r="K680" s="1">
        <v>0</v>
      </c>
      <c r="L680" s="1" t="str">
        <f t="shared" si="31"/>
        <v>101Mint0</v>
      </c>
      <c r="M680" s="1" t="s">
        <v>20</v>
      </c>
      <c r="N680" s="1" t="str">
        <f t="shared" si="32"/>
        <v>Сиденье стула Классика</v>
      </c>
    </row>
    <row r="681" spans="1:14">
      <c r="A681" s="1" t="s">
        <v>1033</v>
      </c>
      <c r="B681" s="4" t="s">
        <v>979</v>
      </c>
      <c r="C681" s="1" t="s">
        <v>232</v>
      </c>
      <c r="D681" s="4">
        <v>600014210525</v>
      </c>
      <c r="E681" s="1"/>
      <c r="F681" s="1" t="s">
        <v>332</v>
      </c>
      <c r="G681" s="1" t="s">
        <v>35</v>
      </c>
      <c r="H681" s="32" t="str">
        <f>VLOOKUP(K681,'справочник ножек'!A:B,2,FALSE)</f>
        <v>Без ножек</v>
      </c>
      <c r="I681" s="1" t="str">
        <f t="shared" si="30"/>
        <v>Сиденье стула Ракушка Monsoon Без ножек</v>
      </c>
      <c r="J681" s="1">
        <v>105</v>
      </c>
      <c r="K681" s="1">
        <v>0</v>
      </c>
      <c r="L681" s="1" t="str">
        <f t="shared" si="31"/>
        <v>105Monsoon0</v>
      </c>
      <c r="M681" s="1" t="s">
        <v>20</v>
      </c>
      <c r="N681" s="1" t="str">
        <f t="shared" si="32"/>
        <v>Сиденье стула Ракушка</v>
      </c>
    </row>
    <row r="682" spans="1:14">
      <c r="A682" s="1" t="s">
        <v>1033</v>
      </c>
      <c r="B682" s="4" t="s">
        <v>1035</v>
      </c>
      <c r="C682" s="1" t="s">
        <v>232</v>
      </c>
      <c r="D682" s="4">
        <v>600012213452</v>
      </c>
      <c r="E682" s="1"/>
      <c r="F682" s="1" t="s">
        <v>332</v>
      </c>
      <c r="G682" s="1" t="s">
        <v>129</v>
      </c>
      <c r="H682" s="32" t="str">
        <f>VLOOKUP(K682,'справочник ножек'!A:B,2,FALSE)</f>
        <v>Без ножек</v>
      </c>
      <c r="I682" s="1" t="str">
        <f t="shared" si="30"/>
        <v>Сиденье стула Ракушка Beige Без ножек</v>
      </c>
      <c r="J682" s="1">
        <v>105</v>
      </c>
      <c r="K682" s="1">
        <v>0</v>
      </c>
      <c r="L682" s="1" t="str">
        <f t="shared" si="31"/>
        <v>105Beige0</v>
      </c>
      <c r="M682" s="1" t="s">
        <v>20</v>
      </c>
      <c r="N682" s="1" t="str">
        <f t="shared" si="32"/>
        <v>Сиденье стула Ракушка</v>
      </c>
    </row>
    <row r="683" spans="1:14">
      <c r="A683" s="1" t="s">
        <v>1033</v>
      </c>
      <c r="B683" s="4" t="s">
        <v>845</v>
      </c>
      <c r="C683" s="1" t="s">
        <v>232</v>
      </c>
      <c r="D683" s="4">
        <v>600012052963</v>
      </c>
      <c r="E683" s="1"/>
      <c r="F683" s="1" t="s">
        <v>332</v>
      </c>
      <c r="G683" s="1" t="s">
        <v>59</v>
      </c>
      <c r="H683" s="32" t="str">
        <f>VLOOKUP(K683,'справочник ножек'!A:B,2,FALSE)</f>
        <v>Без ножек</v>
      </c>
      <c r="I683" s="1" t="str">
        <f t="shared" si="30"/>
        <v>Сиденье стула Ракушка Cream Без ножек</v>
      </c>
      <c r="J683" s="1">
        <v>105</v>
      </c>
      <c r="K683" s="1">
        <v>0</v>
      </c>
      <c r="L683" s="1" t="str">
        <f t="shared" si="31"/>
        <v>105Cream0</v>
      </c>
      <c r="M683" s="1" t="s">
        <v>20</v>
      </c>
      <c r="N683" s="1" t="str">
        <f t="shared" si="32"/>
        <v>Сиденье стула Ракушка</v>
      </c>
    </row>
    <row r="684" spans="1:14">
      <c r="A684" s="1" t="s">
        <v>1033</v>
      </c>
      <c r="B684" s="13" t="s">
        <v>2245</v>
      </c>
      <c r="C684" s="1" t="s">
        <v>272</v>
      </c>
      <c r="D684" s="1">
        <v>600012214132</v>
      </c>
      <c r="E684" s="1"/>
      <c r="F684" s="1" t="s">
        <v>273</v>
      </c>
      <c r="G684" s="1"/>
      <c r="H684" s="32" t="str">
        <f>VLOOKUP(K684,'справочник ножек'!A:B,2,FALSE)</f>
        <v>Ножки слоновая кость</v>
      </c>
      <c r="I684" s="1" t="str">
        <f t="shared" si="30"/>
        <v>Ножки 40  Ножки слоновая кость</v>
      </c>
      <c r="J684" s="1">
        <v>40</v>
      </c>
      <c r="K684" s="1">
        <v>8</v>
      </c>
      <c r="L684" s="1" t="str">
        <f t="shared" si="31"/>
        <v>408</v>
      </c>
      <c r="M684" s="1" t="s">
        <v>7</v>
      </c>
      <c r="N684" s="1" t="str">
        <f t="shared" si="32"/>
        <v>Ножки 40</v>
      </c>
    </row>
    <row r="685" spans="1:14">
      <c r="A685" s="1" t="s">
        <v>1033</v>
      </c>
      <c r="B685" s="13" t="s">
        <v>2243</v>
      </c>
      <c r="C685" s="1" t="s">
        <v>272</v>
      </c>
      <c r="D685" s="1">
        <v>600012214117</v>
      </c>
      <c r="E685" s="1"/>
      <c r="F685" s="1" t="s">
        <v>273</v>
      </c>
      <c r="G685" s="1"/>
      <c r="H685" s="32" t="str">
        <f>VLOOKUP(K685,'справочник ножек'!A:B,2,FALSE)</f>
        <v>Ножки патина серебро</v>
      </c>
      <c r="I685" s="1" t="str">
        <f t="shared" si="30"/>
        <v>Ножки 40  Ножки патина серебро</v>
      </c>
      <c r="J685" s="1">
        <v>40</v>
      </c>
      <c r="K685" s="1">
        <v>7</v>
      </c>
      <c r="L685" s="1" t="str">
        <f t="shared" si="31"/>
        <v>407</v>
      </c>
      <c r="M685" s="1" t="s">
        <v>7</v>
      </c>
      <c r="N685" s="1" t="str">
        <f t="shared" si="32"/>
        <v>Ножки 40</v>
      </c>
    </row>
    <row r="686" spans="1:14">
      <c r="A686" s="1" t="s">
        <v>1033</v>
      </c>
      <c r="B686" s="13" t="s">
        <v>2240</v>
      </c>
      <c r="C686" s="1" t="s">
        <v>272</v>
      </c>
      <c r="D686" s="1">
        <v>600012214098</v>
      </c>
      <c r="E686" s="1"/>
      <c r="F686" s="1" t="s">
        <v>273</v>
      </c>
      <c r="G686" s="1"/>
      <c r="H686" s="32" t="str">
        <f>VLOOKUP(K686,'справочник ножек'!A:B,2,FALSE)</f>
        <v>Ножки золотая патина</v>
      </c>
      <c r="I686" s="1" t="str">
        <f t="shared" si="30"/>
        <v>Ножки 40  Ножки золотая патина</v>
      </c>
      <c r="J686" s="1">
        <v>40</v>
      </c>
      <c r="K686" s="1">
        <v>6</v>
      </c>
      <c r="L686" s="1" t="str">
        <f t="shared" si="31"/>
        <v>406</v>
      </c>
      <c r="M686" s="1" t="s">
        <v>7</v>
      </c>
      <c r="N686" s="1" t="str">
        <f t="shared" si="32"/>
        <v>Ножки 40</v>
      </c>
    </row>
    <row r="687" spans="1:14">
      <c r="A687" s="1" t="s">
        <v>1033</v>
      </c>
      <c r="B687" s="13" t="s">
        <v>2241</v>
      </c>
      <c r="C687" s="1" t="s">
        <v>272</v>
      </c>
      <c r="D687" s="1">
        <v>600012214062</v>
      </c>
      <c r="E687" s="1"/>
      <c r="F687" s="1" t="s">
        <v>273</v>
      </c>
      <c r="G687" s="1"/>
      <c r="H687" s="32" t="str">
        <f>VLOOKUP(K687,'справочник ножек'!A:B,2,FALSE)</f>
        <v>Ножки прозрачный лак</v>
      </c>
      <c r="I687" s="1" t="str">
        <f t="shared" si="30"/>
        <v>Ножки 40  Ножки прозрачный лак</v>
      </c>
      <c r="J687" s="1">
        <v>40</v>
      </c>
      <c r="K687" s="1">
        <v>5</v>
      </c>
      <c r="L687" s="1" t="str">
        <f t="shared" si="31"/>
        <v>405</v>
      </c>
      <c r="M687" s="1" t="s">
        <v>7</v>
      </c>
      <c r="N687" s="1" t="str">
        <f t="shared" si="32"/>
        <v>Ножки 40</v>
      </c>
    </row>
    <row r="688" spans="1:14">
      <c r="A688" s="1" t="s">
        <v>1033</v>
      </c>
      <c r="B688" s="13" t="s">
        <v>2249</v>
      </c>
      <c r="C688" s="1" t="s">
        <v>272</v>
      </c>
      <c r="D688" s="1">
        <v>600012213990</v>
      </c>
      <c r="E688" s="1"/>
      <c r="F688" s="1" t="s">
        <v>273</v>
      </c>
      <c r="G688" s="1"/>
      <c r="H688" s="32" t="str">
        <f>VLOOKUP(K688,'справочник ножек'!A:B,2,FALSE)</f>
        <v>Черные ножки</v>
      </c>
      <c r="I688" s="1" t="str">
        <f t="shared" si="30"/>
        <v>Ножки 40  Черные ножки</v>
      </c>
      <c r="J688" s="1">
        <v>40</v>
      </c>
      <c r="K688" s="1">
        <v>3</v>
      </c>
      <c r="L688" s="1" t="str">
        <f t="shared" si="31"/>
        <v>403</v>
      </c>
      <c r="M688" s="1" t="s">
        <v>7</v>
      </c>
      <c r="N688" s="1" t="str">
        <f t="shared" si="32"/>
        <v>Ножки 40</v>
      </c>
    </row>
    <row r="689" spans="1:14">
      <c r="A689" s="1" t="s">
        <v>1033</v>
      </c>
      <c r="B689" s="13" t="s">
        <v>2248</v>
      </c>
      <c r="C689" s="1" t="s">
        <v>272</v>
      </c>
      <c r="D689" s="1">
        <v>600012213971</v>
      </c>
      <c r="E689" s="1"/>
      <c r="F689" s="1" t="s">
        <v>273</v>
      </c>
      <c r="G689" s="1"/>
      <c r="H689" s="32" t="str">
        <f>VLOOKUP(K689,'справочник ножек'!A:B,2,FALSE)</f>
        <v>Белые ножки</v>
      </c>
      <c r="I689" s="1" t="str">
        <f t="shared" si="30"/>
        <v>Ножки 40  Белые ножки</v>
      </c>
      <c r="J689" s="1">
        <v>40</v>
      </c>
      <c r="K689" s="1">
        <v>2</v>
      </c>
      <c r="L689" s="1" t="str">
        <f t="shared" si="31"/>
        <v>402</v>
      </c>
      <c r="M689" s="1" t="s">
        <v>7</v>
      </c>
      <c r="N689" s="1" t="str">
        <f t="shared" si="32"/>
        <v>Ножки 40</v>
      </c>
    </row>
    <row r="690" spans="1:14">
      <c r="A690" s="1" t="s">
        <v>1033</v>
      </c>
      <c r="B690" s="13" t="s">
        <v>2239</v>
      </c>
      <c r="C690" s="1" t="s">
        <v>272</v>
      </c>
      <c r="D690" s="1">
        <v>600012214164</v>
      </c>
      <c r="E690" s="1"/>
      <c r="F690" s="1" t="s">
        <v>273</v>
      </c>
      <c r="G690" s="1"/>
      <c r="H690" s="32" t="str">
        <f>VLOOKUP(K690,'справочник ножек'!A:B,2,FALSE)</f>
        <v>Ножки слоновая кость с наконечниками</v>
      </c>
      <c r="I690" s="1" t="str">
        <f t="shared" si="30"/>
        <v>Ножки 40  Ножки слоновая кость с наконечниками</v>
      </c>
      <c r="J690" s="1">
        <v>40</v>
      </c>
      <c r="K690" s="1">
        <v>9</v>
      </c>
      <c r="L690" s="1" t="str">
        <f t="shared" si="31"/>
        <v>409</v>
      </c>
      <c r="M690" s="1" t="s">
        <v>7</v>
      </c>
      <c r="N690" s="1" t="str">
        <f t="shared" si="32"/>
        <v>Ножки 40</v>
      </c>
    </row>
    <row r="691" spans="1:14">
      <c r="A691" s="1" t="s">
        <v>1033</v>
      </c>
      <c r="B691" s="13" t="s">
        <v>2247</v>
      </c>
      <c r="C691" s="1" t="s">
        <v>272</v>
      </c>
      <c r="D691" s="1">
        <v>600012214194</v>
      </c>
      <c r="E691" s="1"/>
      <c r="F691" s="1" t="s">
        <v>273</v>
      </c>
      <c r="G691" s="1"/>
      <c r="H691" s="32" t="str">
        <f>VLOOKUP(K691,'справочник ножек'!A:B,2,FALSE)</f>
        <v>Белые ножки с наконечниками</v>
      </c>
      <c r="I691" s="1" t="str">
        <f t="shared" si="30"/>
        <v>Ножки 40  Белые ножки с наконечниками</v>
      </c>
      <c r="J691" s="1">
        <v>40</v>
      </c>
      <c r="K691" s="1">
        <v>10</v>
      </c>
      <c r="L691" s="1" t="str">
        <f t="shared" si="31"/>
        <v>4010</v>
      </c>
      <c r="M691" s="1" t="s">
        <v>7</v>
      </c>
      <c r="N691" s="1" t="str">
        <f t="shared" si="32"/>
        <v>Ножки 40</v>
      </c>
    </row>
    <row r="692" spans="1:14">
      <c r="A692" s="1" t="s">
        <v>1033</v>
      </c>
      <c r="B692" s="13" t="s">
        <v>2246</v>
      </c>
      <c r="C692" s="1" t="s">
        <v>272</v>
      </c>
      <c r="D692" s="1">
        <v>600012214223</v>
      </c>
      <c r="E692" s="1"/>
      <c r="F692" s="1" t="s">
        <v>273</v>
      </c>
      <c r="G692" s="1"/>
      <c r="H692" s="32" t="str">
        <f>VLOOKUP(K692,'справочник ножек'!A:B,2,FALSE)</f>
        <v>Коричневые ножки с наконечниками</v>
      </c>
      <c r="I692" s="1" t="str">
        <f t="shared" si="30"/>
        <v>Ножки 40  Коричневые ножки с наконечниками</v>
      </c>
      <c r="J692" s="1">
        <v>40</v>
      </c>
      <c r="K692" s="1">
        <v>11</v>
      </c>
      <c r="L692" s="1" t="str">
        <f t="shared" si="31"/>
        <v>4011</v>
      </c>
      <c r="M692" s="1" t="s">
        <v>7</v>
      </c>
      <c r="N692" s="1" t="str">
        <f t="shared" si="32"/>
        <v>Ножки 40</v>
      </c>
    </row>
    <row r="693" spans="1:14">
      <c r="A693" s="1" t="s">
        <v>1033</v>
      </c>
      <c r="B693" s="13" t="s">
        <v>2258</v>
      </c>
      <c r="C693" s="1" t="s">
        <v>288</v>
      </c>
      <c r="D693" s="4">
        <v>600013217864</v>
      </c>
      <c r="E693" s="1"/>
      <c r="F693" s="1" t="s">
        <v>289</v>
      </c>
      <c r="G693" s="1"/>
      <c r="H693" s="32" t="str">
        <f>VLOOKUP(K693,'справочник ножек'!A:B,2,FALSE)</f>
        <v>Ножки слоновая кость с наконечниками</v>
      </c>
      <c r="I693" s="1" t="str">
        <f t="shared" si="30"/>
        <v>Ножки 60  Ножки слоновая кость с наконечниками</v>
      </c>
      <c r="J693" s="1">
        <v>60</v>
      </c>
      <c r="K693" s="1">
        <v>9</v>
      </c>
      <c r="L693" s="1" t="str">
        <f t="shared" si="31"/>
        <v>609</v>
      </c>
      <c r="M693" s="1" t="s">
        <v>7</v>
      </c>
      <c r="N693" s="1" t="str">
        <f t="shared" si="32"/>
        <v>Ножки 60</v>
      </c>
    </row>
    <row r="694" spans="1:14">
      <c r="A694" s="1" t="s">
        <v>1033</v>
      </c>
      <c r="B694" s="13" t="s">
        <v>2257</v>
      </c>
      <c r="C694" s="1" t="s">
        <v>288</v>
      </c>
      <c r="D694" s="4">
        <v>600013217860</v>
      </c>
      <c r="E694" s="1"/>
      <c r="F694" s="1" t="s">
        <v>289</v>
      </c>
      <c r="G694" s="1"/>
      <c r="H694" s="32" t="str">
        <f>VLOOKUP(K694,'справочник ножек'!A:B,2,FALSE)</f>
        <v>Ножки слоновая кость</v>
      </c>
      <c r="I694" s="1" t="str">
        <f t="shared" si="30"/>
        <v>Ножки 60  Ножки слоновая кость</v>
      </c>
      <c r="J694" s="1">
        <v>60</v>
      </c>
      <c r="K694" s="1">
        <v>8</v>
      </c>
      <c r="L694" s="1" t="str">
        <f t="shared" si="31"/>
        <v>608</v>
      </c>
      <c r="M694" s="1" t="s">
        <v>7</v>
      </c>
      <c r="N694" s="1" t="str">
        <f t="shared" si="32"/>
        <v>Ножки 60</v>
      </c>
    </row>
    <row r="695" spans="1:14">
      <c r="A695" s="1" t="s">
        <v>1033</v>
      </c>
      <c r="B695" s="13" t="s">
        <v>2256</v>
      </c>
      <c r="C695" s="1" t="s">
        <v>288</v>
      </c>
      <c r="D695" s="4">
        <v>600013217855</v>
      </c>
      <c r="E695" s="1"/>
      <c r="F695" s="1" t="s">
        <v>289</v>
      </c>
      <c r="G695" s="1"/>
      <c r="H695" s="32" t="str">
        <f>VLOOKUP(K695,'справочник ножек'!A:B,2,FALSE)</f>
        <v>Ножки патина серебро</v>
      </c>
      <c r="I695" s="1" t="str">
        <f t="shared" si="30"/>
        <v>Ножки 60  Ножки патина серебро</v>
      </c>
      <c r="J695" s="1">
        <v>60</v>
      </c>
      <c r="K695" s="1">
        <v>7</v>
      </c>
      <c r="L695" s="1" t="str">
        <f t="shared" si="31"/>
        <v>607</v>
      </c>
      <c r="M695" s="1" t="s">
        <v>7</v>
      </c>
      <c r="N695" s="1" t="str">
        <f t="shared" si="32"/>
        <v>Ножки 60</v>
      </c>
    </row>
    <row r="696" spans="1:14">
      <c r="A696" s="1" t="s">
        <v>1033</v>
      </c>
      <c r="B696" s="13" t="s">
        <v>2253</v>
      </c>
      <c r="C696" s="1" t="s">
        <v>288</v>
      </c>
      <c r="D696" s="4">
        <v>600013217804</v>
      </c>
      <c r="E696" s="1"/>
      <c r="F696" s="1" t="s">
        <v>289</v>
      </c>
      <c r="G696" s="1"/>
      <c r="H696" s="32" t="str">
        <f>VLOOKUP(K696,'справочник ножек'!A:B,2,FALSE)</f>
        <v>Черные ножки с наконечниками</v>
      </c>
      <c r="I696" s="1" t="str">
        <f t="shared" si="30"/>
        <v>Ножки 60  Черные ножки с наконечниками</v>
      </c>
      <c r="J696" s="1">
        <v>60</v>
      </c>
      <c r="K696" s="1">
        <v>4</v>
      </c>
      <c r="L696" s="1" t="str">
        <f t="shared" si="31"/>
        <v>604</v>
      </c>
      <c r="M696" s="1" t="s">
        <v>7</v>
      </c>
      <c r="N696" s="1" t="str">
        <f t="shared" si="32"/>
        <v>Ножки 60</v>
      </c>
    </row>
    <row r="697" spans="1:14">
      <c r="A697" s="1" t="s">
        <v>1033</v>
      </c>
      <c r="B697" s="13" t="s">
        <v>2255</v>
      </c>
      <c r="C697" s="1" t="s">
        <v>288</v>
      </c>
      <c r="D697" s="4">
        <v>600013217853</v>
      </c>
      <c r="E697" s="1"/>
      <c r="F697" s="1" t="s">
        <v>289</v>
      </c>
      <c r="G697" s="1"/>
      <c r="H697" s="32" t="str">
        <f>VLOOKUP(K697,'справочник ножек'!A:B,2,FALSE)</f>
        <v>Ножки золотая патина</v>
      </c>
      <c r="I697" s="1" t="str">
        <f t="shared" si="30"/>
        <v>Ножки 60  Ножки золотая патина</v>
      </c>
      <c r="J697" s="1">
        <v>60</v>
      </c>
      <c r="K697" s="1">
        <v>6</v>
      </c>
      <c r="L697" s="1" t="str">
        <f t="shared" si="31"/>
        <v>606</v>
      </c>
      <c r="M697" s="1" t="s">
        <v>7</v>
      </c>
      <c r="N697" s="1" t="str">
        <f t="shared" si="32"/>
        <v>Ножки 60</v>
      </c>
    </row>
    <row r="698" spans="1:14">
      <c r="A698" s="1" t="s">
        <v>1033</v>
      </c>
      <c r="B698" s="13" t="s">
        <v>2254</v>
      </c>
      <c r="C698" s="1" t="s">
        <v>288</v>
      </c>
      <c r="D698" s="4">
        <v>600013217849</v>
      </c>
      <c r="E698" s="1"/>
      <c r="F698" s="1" t="s">
        <v>289</v>
      </c>
      <c r="G698" s="1"/>
      <c r="H698" s="32" t="str">
        <f>VLOOKUP(K698,'справочник ножек'!A:B,2,FALSE)</f>
        <v>Ножки прозрачный лак</v>
      </c>
      <c r="I698" s="1" t="str">
        <f t="shared" si="30"/>
        <v>Ножки 60  Ножки прозрачный лак</v>
      </c>
      <c r="J698" s="1">
        <v>60</v>
      </c>
      <c r="K698" s="1">
        <v>5</v>
      </c>
      <c r="L698" s="1" t="str">
        <f t="shared" si="31"/>
        <v>605</v>
      </c>
      <c r="M698" s="1" t="s">
        <v>7</v>
      </c>
      <c r="N698" s="1" t="str">
        <f t="shared" si="32"/>
        <v>Ножки 60</v>
      </c>
    </row>
    <row r="699" spans="1:14">
      <c r="A699" s="1" t="s">
        <v>1033</v>
      </c>
      <c r="B699" s="13" t="s">
        <v>2252</v>
      </c>
      <c r="C699" s="1" t="s">
        <v>288</v>
      </c>
      <c r="D699" s="4">
        <v>600013217800</v>
      </c>
      <c r="E699" s="1"/>
      <c r="F699" s="1" t="s">
        <v>289</v>
      </c>
      <c r="G699" s="1"/>
      <c r="H699" s="32" t="str">
        <f>VLOOKUP(K699,'справочник ножек'!A:B,2,FALSE)</f>
        <v>Черные ножки</v>
      </c>
      <c r="I699" s="1" t="str">
        <f t="shared" si="30"/>
        <v>Ножки 60  Черные ножки</v>
      </c>
      <c r="J699" s="1">
        <v>60</v>
      </c>
      <c r="K699" s="1">
        <v>3</v>
      </c>
      <c r="L699" s="1" t="str">
        <f t="shared" si="31"/>
        <v>603</v>
      </c>
      <c r="M699" s="1" t="s">
        <v>7</v>
      </c>
      <c r="N699" s="1" t="str">
        <f t="shared" si="32"/>
        <v>Ножки 60</v>
      </c>
    </row>
    <row r="700" spans="1:14">
      <c r="A700" s="1" t="s">
        <v>1033</v>
      </c>
      <c r="B700" s="13" t="s">
        <v>2251</v>
      </c>
      <c r="C700" s="1" t="s">
        <v>288</v>
      </c>
      <c r="D700" s="4">
        <v>600013217796</v>
      </c>
      <c r="E700" s="1"/>
      <c r="F700" s="1" t="s">
        <v>289</v>
      </c>
      <c r="G700" s="1"/>
      <c r="H700" s="32" t="str">
        <f>VLOOKUP(K700,'справочник ножек'!A:B,2,FALSE)</f>
        <v>Белые ножки</v>
      </c>
      <c r="I700" s="1" t="str">
        <f t="shared" si="30"/>
        <v>Ножки 60  Белые ножки</v>
      </c>
      <c r="J700" s="1">
        <v>60</v>
      </c>
      <c r="K700" s="1">
        <v>2</v>
      </c>
      <c r="L700" s="1" t="str">
        <f t="shared" si="31"/>
        <v>602</v>
      </c>
      <c r="M700" s="1" t="s">
        <v>7</v>
      </c>
      <c r="N700" s="1" t="str">
        <f t="shared" si="32"/>
        <v>Ножки 60</v>
      </c>
    </row>
    <row r="701" spans="1:14">
      <c r="A701" s="1" t="s">
        <v>1033</v>
      </c>
      <c r="B701" s="13" t="s">
        <v>2250</v>
      </c>
      <c r="C701" s="1" t="s">
        <v>288</v>
      </c>
      <c r="D701" s="4">
        <v>600013217783</v>
      </c>
      <c r="E701" s="1"/>
      <c r="F701" s="1" t="s">
        <v>289</v>
      </c>
      <c r="G701" s="1"/>
      <c r="H701" s="32" t="str">
        <f>VLOOKUP(K701,'справочник ножек'!A:B,2,FALSE)</f>
        <v>Коричневые ножки</v>
      </c>
      <c r="I701" s="1" t="str">
        <f t="shared" si="30"/>
        <v>Ножки 60  Коричневые ножки</v>
      </c>
      <c r="J701" s="1">
        <v>60</v>
      </c>
      <c r="K701" s="1">
        <v>1</v>
      </c>
      <c r="L701" s="1" t="str">
        <f t="shared" si="31"/>
        <v>601</v>
      </c>
      <c r="M701" s="1" t="s">
        <v>7</v>
      </c>
      <c r="N701" s="1" t="str">
        <f t="shared" si="32"/>
        <v>Ножки 60</v>
      </c>
    </row>
    <row r="702" spans="1:14">
      <c r="A702" s="1" t="s">
        <v>1033</v>
      </c>
      <c r="B702" s="13" t="s">
        <v>2260</v>
      </c>
      <c r="C702" s="1" t="s">
        <v>288</v>
      </c>
      <c r="D702" s="4">
        <v>600013217874</v>
      </c>
      <c r="E702" s="1"/>
      <c r="F702" s="1" t="s">
        <v>289</v>
      </c>
      <c r="G702" s="1"/>
      <c r="H702" s="32" t="str">
        <f>VLOOKUP(K702,'справочник ножек'!A:B,2,FALSE)</f>
        <v>Коричневые ножки с наконечниками</v>
      </c>
      <c r="I702" s="1" t="str">
        <f t="shared" si="30"/>
        <v>Ножки 60  Коричневые ножки с наконечниками</v>
      </c>
      <c r="J702" s="1">
        <v>60</v>
      </c>
      <c r="K702" s="1">
        <v>11</v>
      </c>
      <c r="L702" s="1" t="str">
        <f t="shared" si="31"/>
        <v>6011</v>
      </c>
      <c r="M702" s="1" t="s">
        <v>7</v>
      </c>
      <c r="N702" s="1" t="str">
        <f t="shared" si="32"/>
        <v>Ножки 60</v>
      </c>
    </row>
    <row r="703" spans="1:14">
      <c r="A703" s="1" t="s">
        <v>1033</v>
      </c>
      <c r="B703" s="13" t="s">
        <v>2259</v>
      </c>
      <c r="C703" s="1" t="s">
        <v>288</v>
      </c>
      <c r="D703" s="4">
        <v>600013217867</v>
      </c>
      <c r="E703" s="1"/>
      <c r="F703" s="1" t="s">
        <v>289</v>
      </c>
      <c r="G703" s="1"/>
      <c r="H703" s="32" t="str">
        <f>VLOOKUP(K703,'справочник ножек'!A:B,2,FALSE)</f>
        <v>Белые ножки с наконечниками</v>
      </c>
      <c r="I703" s="1" t="str">
        <f t="shared" si="30"/>
        <v>Ножки 60  Белые ножки с наконечниками</v>
      </c>
      <c r="J703" s="1">
        <v>60</v>
      </c>
      <c r="K703" s="1">
        <v>10</v>
      </c>
      <c r="L703" s="1" t="str">
        <f t="shared" si="31"/>
        <v>6010</v>
      </c>
      <c r="M703" s="1" t="s">
        <v>7</v>
      </c>
      <c r="N703" s="1" t="str">
        <f t="shared" si="32"/>
        <v>Ножки 60</v>
      </c>
    </row>
    <row r="704" spans="1:14">
      <c r="A704" s="1" t="s">
        <v>1033</v>
      </c>
      <c r="B704" s="13" t="s">
        <v>2244</v>
      </c>
      <c r="C704" s="1" t="s">
        <v>272</v>
      </c>
      <c r="D704" s="1">
        <v>600011640612</v>
      </c>
      <c r="E704" s="1"/>
      <c r="F704" s="1" t="s">
        <v>273</v>
      </c>
      <c r="G704" s="1"/>
      <c r="H704" s="32" t="str">
        <f>VLOOKUP(K704,'справочник ножек'!A:B,2,FALSE)</f>
        <v>Коричневые ножки</v>
      </c>
      <c r="I704" s="1" t="str">
        <f t="shared" si="30"/>
        <v>Ножки 40  Коричневые ножки</v>
      </c>
      <c r="J704" s="1">
        <v>40</v>
      </c>
      <c r="K704" s="1">
        <v>1</v>
      </c>
      <c r="L704" s="1" t="str">
        <f t="shared" si="31"/>
        <v>401</v>
      </c>
      <c r="M704" s="1" t="s">
        <v>7</v>
      </c>
      <c r="N704" s="1" t="str">
        <f t="shared" si="32"/>
        <v>Ножки 40</v>
      </c>
    </row>
    <row r="705" spans="1:14">
      <c r="A705" s="1" t="s">
        <v>1033</v>
      </c>
      <c r="B705" s="13" t="s">
        <v>2242</v>
      </c>
      <c r="C705" s="1" t="s">
        <v>272</v>
      </c>
      <c r="D705" s="1">
        <v>600012214035</v>
      </c>
      <c r="E705" s="1"/>
      <c r="F705" s="1" t="s">
        <v>273</v>
      </c>
      <c r="G705" s="1"/>
      <c r="H705" s="32" t="str">
        <f>VLOOKUP(K705,'справочник ножек'!A:B,2,FALSE)</f>
        <v>Черные ножки с наконечниками</v>
      </c>
      <c r="I705" s="1" t="str">
        <f t="shared" si="30"/>
        <v>Ножки 40  Черные ножки с наконечниками</v>
      </c>
      <c r="J705" s="1">
        <v>40</v>
      </c>
      <c r="K705" s="1">
        <v>4</v>
      </c>
      <c r="L705" s="1" t="str">
        <f t="shared" si="31"/>
        <v>404</v>
      </c>
      <c r="M705" s="1" t="s">
        <v>7</v>
      </c>
      <c r="N705" s="1" t="str">
        <f t="shared" si="32"/>
        <v>Ножки 40</v>
      </c>
    </row>
    <row r="706" spans="1:14">
      <c r="A706" s="1" t="s">
        <v>1033</v>
      </c>
      <c r="B706" s="4" t="s">
        <v>852</v>
      </c>
      <c r="C706" s="1" t="s">
        <v>339</v>
      </c>
      <c r="D706" s="4">
        <v>600012213625</v>
      </c>
      <c r="E706" s="1"/>
      <c r="F706" s="1" t="s">
        <v>340</v>
      </c>
      <c r="G706" s="1" t="s">
        <v>59</v>
      </c>
      <c r="H706" s="32" t="str">
        <f>VLOOKUP(K706,'справочник ножек'!A:B,2,FALSE)</f>
        <v>Без ножек</v>
      </c>
      <c r="I706" s="1" t="str">
        <f t="shared" ref="I706:I769" si="33">CONCATENATE(F706," ",G706," ",H706)</f>
        <v>Сиденье дивана Ракушка Cream Без ножек</v>
      </c>
      <c r="J706" s="1">
        <v>109</v>
      </c>
      <c r="K706" s="1">
        <v>0</v>
      </c>
      <c r="L706" s="1" t="str">
        <f t="shared" ref="L706:L769" si="34">CONCATENATE(J706,G706,K706)</f>
        <v>109Cream0</v>
      </c>
      <c r="M706" s="1" t="s">
        <v>222</v>
      </c>
      <c r="N706" s="1" t="str">
        <f t="shared" si="32"/>
        <v>Сиденье дивана Ракушка</v>
      </c>
    </row>
    <row r="707" spans="1:14">
      <c r="A707" s="1" t="s">
        <v>1033</v>
      </c>
      <c r="B707" s="4" t="s">
        <v>850</v>
      </c>
      <c r="C707" s="1" t="s">
        <v>339</v>
      </c>
      <c r="D707" s="4">
        <v>600012213724</v>
      </c>
      <c r="E707" s="1"/>
      <c r="F707" s="1" t="s">
        <v>340</v>
      </c>
      <c r="G707" s="1" t="s">
        <v>129</v>
      </c>
      <c r="H707" s="32" t="str">
        <f>VLOOKUP(K707,'справочник ножек'!A:B,2,FALSE)</f>
        <v>Без ножек</v>
      </c>
      <c r="I707" s="1" t="str">
        <f t="shared" si="33"/>
        <v>Сиденье дивана Ракушка Beige Без ножек</v>
      </c>
      <c r="J707" s="1">
        <v>109</v>
      </c>
      <c r="K707" s="1">
        <v>0</v>
      </c>
      <c r="L707" s="1" t="str">
        <f t="shared" si="34"/>
        <v>109Beige0</v>
      </c>
      <c r="M707" s="1" t="s">
        <v>222</v>
      </c>
      <c r="N707" s="1" t="str">
        <f t="shared" ref="N707:N770" si="35">F707</f>
        <v>Сиденье дивана Ракушка</v>
      </c>
    </row>
    <row r="708" spans="1:14">
      <c r="A708" s="1" t="s">
        <v>1033</v>
      </c>
      <c r="B708" s="4" t="s">
        <v>436</v>
      </c>
      <c r="C708" s="1" t="s">
        <v>220</v>
      </c>
      <c r="D708" s="4">
        <v>600006898596</v>
      </c>
      <c r="E708" s="1"/>
      <c r="F708" s="1" t="s">
        <v>221</v>
      </c>
      <c r="G708" s="1" t="s">
        <v>266</v>
      </c>
      <c r="H708" s="32" t="str">
        <f>VLOOKUP(K708,'справочник ножек'!A:B,2,FALSE)</f>
        <v>Черные ножки с наконечниками</v>
      </c>
      <c r="I708" s="1" t="str">
        <f t="shared" si="33"/>
        <v>Диван классика Smoke Черные ножки с наконечниками</v>
      </c>
      <c r="J708" s="1">
        <v>102</v>
      </c>
      <c r="K708" s="1">
        <v>4</v>
      </c>
      <c r="L708" s="1" t="str">
        <f t="shared" si="34"/>
        <v>102Smoke4</v>
      </c>
      <c r="M708" s="1" t="s">
        <v>222</v>
      </c>
      <c r="N708" s="1" t="str">
        <f t="shared" si="35"/>
        <v>Диван классика</v>
      </c>
    </row>
    <row r="709" spans="1:14">
      <c r="A709" s="1" t="s">
        <v>1033</v>
      </c>
      <c r="B709" s="4" t="s">
        <v>452</v>
      </c>
      <c r="C709" s="1" t="s">
        <v>220</v>
      </c>
      <c r="D709" s="4">
        <v>600006898617</v>
      </c>
      <c r="E709" s="1"/>
      <c r="F709" s="1" t="s">
        <v>221</v>
      </c>
      <c r="G709" s="1" t="s">
        <v>46</v>
      </c>
      <c r="H709" s="32" t="str">
        <f>VLOOKUP(K709,'справочник ножек'!A:B,2,FALSE)</f>
        <v>Черные ножки с наконечниками</v>
      </c>
      <c r="I709" s="1" t="str">
        <f t="shared" si="33"/>
        <v>Диван классика Graphite Черные ножки с наконечниками</v>
      </c>
      <c r="J709" s="1">
        <v>102</v>
      </c>
      <c r="K709" s="1">
        <v>4</v>
      </c>
      <c r="L709" s="1" t="str">
        <f t="shared" si="34"/>
        <v>102Graphite4</v>
      </c>
      <c r="M709" s="1" t="s">
        <v>222</v>
      </c>
      <c r="N709" s="1" t="str">
        <f t="shared" si="35"/>
        <v>Диван классика</v>
      </c>
    </row>
    <row r="710" spans="1:14">
      <c r="A710" s="1" t="s">
        <v>1033</v>
      </c>
      <c r="B710" s="4" t="s">
        <v>442</v>
      </c>
      <c r="C710" s="1" t="s">
        <v>220</v>
      </c>
      <c r="D710" s="4">
        <v>600006898599</v>
      </c>
      <c r="E710" s="1"/>
      <c r="F710" s="1" t="s">
        <v>221</v>
      </c>
      <c r="G710" s="1" t="s">
        <v>266</v>
      </c>
      <c r="H710" s="32" t="str">
        <f>VLOOKUP(K710,'справочник ножек'!A:B,2,FALSE)</f>
        <v>Черные ножки</v>
      </c>
      <c r="I710" s="1" t="str">
        <f t="shared" si="33"/>
        <v>Диван классика Smoke Черные ножки</v>
      </c>
      <c r="J710" s="1">
        <v>102</v>
      </c>
      <c r="K710" s="1">
        <v>3</v>
      </c>
      <c r="L710" s="1" t="str">
        <f t="shared" si="34"/>
        <v>102Smoke3</v>
      </c>
      <c r="M710" s="1" t="s">
        <v>222</v>
      </c>
      <c r="N710" s="1" t="str">
        <f t="shared" si="35"/>
        <v>Диван классика</v>
      </c>
    </row>
    <row r="711" spans="1:14">
      <c r="A711" s="1" t="s">
        <v>1033</v>
      </c>
      <c r="B711" s="4" t="s">
        <v>456</v>
      </c>
      <c r="C711" s="1" t="s">
        <v>220</v>
      </c>
      <c r="D711" s="4">
        <v>100038296831</v>
      </c>
      <c r="E711" s="1"/>
      <c r="F711" s="1" t="s">
        <v>221</v>
      </c>
      <c r="G711" s="1" t="s">
        <v>266</v>
      </c>
      <c r="H711" s="32" t="str">
        <f>VLOOKUP(K711,'справочник ножек'!A:B,2,FALSE)</f>
        <v>Коричневые ножки</v>
      </c>
      <c r="I711" s="1" t="str">
        <f t="shared" si="33"/>
        <v>Диван классика Smoke Коричневые ножки</v>
      </c>
      <c r="J711" s="1">
        <v>102</v>
      </c>
      <c r="K711" s="1">
        <v>1</v>
      </c>
      <c r="L711" s="1" t="str">
        <f t="shared" si="34"/>
        <v>102Smoke1</v>
      </c>
      <c r="M711" s="1" t="s">
        <v>222</v>
      </c>
      <c r="N711" s="1" t="str">
        <f t="shared" si="35"/>
        <v>Диван классика</v>
      </c>
    </row>
    <row r="712" spans="1:14">
      <c r="A712" s="1" t="s">
        <v>1033</v>
      </c>
      <c r="B712" s="4" t="s">
        <v>493</v>
      </c>
      <c r="C712" s="1" t="s">
        <v>220</v>
      </c>
      <c r="D712" s="4">
        <v>600006898615</v>
      </c>
      <c r="E712" s="1"/>
      <c r="F712" s="1" t="s">
        <v>221</v>
      </c>
      <c r="G712" s="1" t="s">
        <v>52</v>
      </c>
      <c r="H712" s="32" t="str">
        <f>VLOOKUP(K712,'справочник ножек'!A:B,2,FALSE)</f>
        <v>Черные ножки</v>
      </c>
      <c r="I712" s="1" t="str">
        <f t="shared" si="33"/>
        <v>Диван классика Ocean Черные ножки</v>
      </c>
      <c r="J712" s="1">
        <v>102</v>
      </c>
      <c r="K712" s="1">
        <v>3</v>
      </c>
      <c r="L712" s="1" t="str">
        <f t="shared" si="34"/>
        <v>102Ocean3</v>
      </c>
      <c r="M712" s="1" t="s">
        <v>222</v>
      </c>
      <c r="N712" s="1" t="str">
        <f t="shared" si="35"/>
        <v>Диван классика</v>
      </c>
    </row>
    <row r="713" spans="1:14">
      <c r="A713" s="1" t="s">
        <v>1033</v>
      </c>
      <c r="B713" s="4" t="s">
        <v>489</v>
      </c>
      <c r="C713" s="1" t="s">
        <v>220</v>
      </c>
      <c r="D713" s="4">
        <v>600006913111</v>
      </c>
      <c r="E713" s="1"/>
      <c r="F713" s="1" t="s">
        <v>221</v>
      </c>
      <c r="G713" s="1" t="s">
        <v>18</v>
      </c>
      <c r="H713" s="32" t="str">
        <f>VLOOKUP(K713,'справочник ножек'!A:B,2,FALSE)</f>
        <v>Коричневые ножки</v>
      </c>
      <c r="I713" s="1" t="str">
        <f t="shared" si="33"/>
        <v>Диван классика Melon Коричневые ножки</v>
      </c>
      <c r="J713" s="1">
        <v>102</v>
      </c>
      <c r="K713" s="1">
        <v>1</v>
      </c>
      <c r="L713" s="1" t="str">
        <f t="shared" si="34"/>
        <v>102Melon1</v>
      </c>
      <c r="M713" s="1" t="s">
        <v>222</v>
      </c>
      <c r="N713" s="1" t="str">
        <f t="shared" si="35"/>
        <v>Диван классика</v>
      </c>
    </row>
    <row r="714" spans="1:14">
      <c r="A714" s="1" t="s">
        <v>1033</v>
      </c>
      <c r="B714" s="4" t="s">
        <v>448</v>
      </c>
      <c r="C714" s="1" t="s">
        <v>220</v>
      </c>
      <c r="D714" s="4">
        <v>600006898618</v>
      </c>
      <c r="E714" s="1"/>
      <c r="F714" s="1" t="s">
        <v>221</v>
      </c>
      <c r="G714" s="1" t="s">
        <v>46</v>
      </c>
      <c r="H714" s="32" t="str">
        <f>VLOOKUP(K714,'справочник ножек'!A:B,2,FALSE)</f>
        <v>Черные ножки</v>
      </c>
      <c r="I714" s="1" t="str">
        <f t="shared" si="33"/>
        <v>Диван классика Graphite Черные ножки</v>
      </c>
      <c r="J714" s="1">
        <v>102</v>
      </c>
      <c r="K714" s="1">
        <v>3</v>
      </c>
      <c r="L714" s="1" t="str">
        <f t="shared" si="34"/>
        <v>102Graphite3</v>
      </c>
      <c r="M714" s="1" t="s">
        <v>222</v>
      </c>
      <c r="N714" s="1" t="str">
        <f t="shared" si="35"/>
        <v>Диван классика</v>
      </c>
    </row>
    <row r="715" spans="1:14">
      <c r="A715" s="1" t="s">
        <v>1033</v>
      </c>
      <c r="B715" s="4" t="s">
        <v>446</v>
      </c>
      <c r="C715" s="1" t="s">
        <v>220</v>
      </c>
      <c r="D715" s="4">
        <v>600006898619</v>
      </c>
      <c r="E715" s="1"/>
      <c r="F715" s="1" t="s">
        <v>221</v>
      </c>
      <c r="G715" s="1" t="s">
        <v>46</v>
      </c>
      <c r="H715" s="32" t="str">
        <f>VLOOKUP(K715,'справочник ножек'!A:B,2,FALSE)</f>
        <v>Белые ножки</v>
      </c>
      <c r="I715" s="1" t="str">
        <f t="shared" si="33"/>
        <v>Диван классика Graphite Белые ножки</v>
      </c>
      <c r="J715" s="1">
        <v>102</v>
      </c>
      <c r="K715" s="1">
        <v>2</v>
      </c>
      <c r="L715" s="1" t="str">
        <f t="shared" si="34"/>
        <v>102Graphite2</v>
      </c>
      <c r="M715" s="1" t="s">
        <v>222</v>
      </c>
      <c r="N715" s="1" t="str">
        <f t="shared" si="35"/>
        <v>Диван классика</v>
      </c>
    </row>
    <row r="716" spans="1:14">
      <c r="A716" s="1" t="s">
        <v>1033</v>
      </c>
      <c r="B716" s="4" t="s">
        <v>438</v>
      </c>
      <c r="C716" s="1" t="s">
        <v>220</v>
      </c>
      <c r="D716" s="4">
        <v>600006898620</v>
      </c>
      <c r="E716" s="1"/>
      <c r="F716" s="1" t="s">
        <v>221</v>
      </c>
      <c r="G716" s="1" t="s">
        <v>46</v>
      </c>
      <c r="H716" s="32" t="str">
        <f>VLOOKUP(K716,'справочник ножек'!A:B,2,FALSE)</f>
        <v>Коричневые ножки</v>
      </c>
      <c r="I716" s="1" t="str">
        <f t="shared" si="33"/>
        <v>Диван классика Graphite Коричневые ножки</v>
      </c>
      <c r="J716" s="1">
        <v>102</v>
      </c>
      <c r="K716" s="1">
        <v>1</v>
      </c>
      <c r="L716" s="1" t="str">
        <f t="shared" si="34"/>
        <v>102Graphite1</v>
      </c>
      <c r="M716" s="1" t="s">
        <v>222</v>
      </c>
      <c r="N716" s="1" t="str">
        <f t="shared" si="35"/>
        <v>Диван классика</v>
      </c>
    </row>
    <row r="717" spans="1:14">
      <c r="A717" s="1" t="s">
        <v>1033</v>
      </c>
      <c r="B717" s="4" t="s">
        <v>473</v>
      </c>
      <c r="C717" s="1" t="s">
        <v>220</v>
      </c>
      <c r="D717" s="4">
        <v>600006898627</v>
      </c>
      <c r="E717" s="1"/>
      <c r="F717" s="1" t="s">
        <v>221</v>
      </c>
      <c r="G717" s="1" t="s">
        <v>33</v>
      </c>
      <c r="H717" s="32" t="str">
        <f>VLOOKUP(K717,'справочник ножек'!A:B,2,FALSE)</f>
        <v>Черные ножки</v>
      </c>
      <c r="I717" s="1" t="str">
        <f t="shared" si="33"/>
        <v>Диван классика Forest Черные ножки</v>
      </c>
      <c r="J717" s="1">
        <v>102</v>
      </c>
      <c r="K717" s="1">
        <v>3</v>
      </c>
      <c r="L717" s="1" t="str">
        <f t="shared" si="34"/>
        <v>102Forest3</v>
      </c>
      <c r="M717" s="1" t="s">
        <v>222</v>
      </c>
      <c r="N717" s="1" t="str">
        <f t="shared" si="35"/>
        <v>Диван классика</v>
      </c>
    </row>
    <row r="718" spans="1:14">
      <c r="A718" s="1" t="s">
        <v>1033</v>
      </c>
      <c r="B718" s="4" t="s">
        <v>458</v>
      </c>
      <c r="C718" s="1" t="s">
        <v>220</v>
      </c>
      <c r="D718" s="4">
        <v>100038296830</v>
      </c>
      <c r="E718" s="1"/>
      <c r="F718" s="1" t="s">
        <v>221</v>
      </c>
      <c r="G718" s="1" t="s">
        <v>59</v>
      </c>
      <c r="H718" s="32" t="str">
        <f>VLOOKUP(K718,'справочник ножек'!A:B,2,FALSE)</f>
        <v>Коричневые ножки</v>
      </c>
      <c r="I718" s="1" t="str">
        <f t="shared" si="33"/>
        <v>Диван классика Cream Коричневые ножки</v>
      </c>
      <c r="J718" s="1">
        <v>102</v>
      </c>
      <c r="K718" s="1">
        <v>1</v>
      </c>
      <c r="L718" s="1" t="str">
        <f t="shared" si="34"/>
        <v>102Cream1</v>
      </c>
      <c r="M718" s="1" t="s">
        <v>222</v>
      </c>
      <c r="N718" s="1" t="str">
        <f t="shared" si="35"/>
        <v>Диван классика</v>
      </c>
    </row>
    <row r="719" spans="1:14">
      <c r="A719" s="1" t="s">
        <v>1033</v>
      </c>
      <c r="B719" s="4" t="s">
        <v>460</v>
      </c>
      <c r="C719" s="1" t="s">
        <v>220</v>
      </c>
      <c r="D719" s="4">
        <v>600006898631</v>
      </c>
      <c r="E719" s="1"/>
      <c r="F719" s="1" t="s">
        <v>221</v>
      </c>
      <c r="G719" s="1" t="s">
        <v>43</v>
      </c>
      <c r="H719" s="32" t="str">
        <f>VLOOKUP(K719,'справочник ножек'!A:B,2,FALSE)</f>
        <v>Белые ножки</v>
      </c>
      <c r="I719" s="1" t="str">
        <f t="shared" si="33"/>
        <v>Диван классика Berry Белые ножки</v>
      </c>
      <c r="J719" s="1">
        <v>102</v>
      </c>
      <c r="K719" s="1">
        <v>2</v>
      </c>
      <c r="L719" s="1" t="str">
        <f t="shared" si="34"/>
        <v>102Berry2</v>
      </c>
      <c r="M719" s="1" t="s">
        <v>222</v>
      </c>
      <c r="N719" s="1" t="str">
        <f t="shared" si="35"/>
        <v>Диван классика</v>
      </c>
    </row>
    <row r="720" spans="1:14">
      <c r="A720" s="1" t="s">
        <v>1033</v>
      </c>
      <c r="B720" s="4" t="s">
        <v>454</v>
      </c>
      <c r="C720" s="1" t="s">
        <v>220</v>
      </c>
      <c r="D720" s="4">
        <v>600006913586</v>
      </c>
      <c r="E720" s="1"/>
      <c r="F720" s="1" t="s">
        <v>221</v>
      </c>
      <c r="G720" s="1" t="s">
        <v>43</v>
      </c>
      <c r="H720" s="32" t="str">
        <f>VLOOKUP(K720,'справочник ножек'!A:B,2,FALSE)</f>
        <v>Черные ножки</v>
      </c>
      <c r="I720" s="1" t="str">
        <f t="shared" si="33"/>
        <v>Диван классика Berry Черные ножки</v>
      </c>
      <c r="J720" s="1">
        <v>102</v>
      </c>
      <c r="K720" s="1">
        <v>3</v>
      </c>
      <c r="L720" s="1" t="str">
        <f t="shared" si="34"/>
        <v>102Berry3</v>
      </c>
      <c r="M720" s="1" t="s">
        <v>222</v>
      </c>
      <c r="N720" s="1" t="str">
        <f t="shared" si="35"/>
        <v>Диван классика</v>
      </c>
    </row>
    <row r="721" spans="1:14">
      <c r="A721" s="1" t="s">
        <v>1033</v>
      </c>
      <c r="B721" s="4" t="s">
        <v>462</v>
      </c>
      <c r="C721" s="1" t="s">
        <v>220</v>
      </c>
      <c r="D721" s="4">
        <v>600006898632</v>
      </c>
      <c r="E721" s="1"/>
      <c r="F721" s="1" t="s">
        <v>221</v>
      </c>
      <c r="G721" s="1" t="s">
        <v>43</v>
      </c>
      <c r="H721" s="32" t="str">
        <f>VLOOKUP(K721,'справочник ножек'!A:B,2,FALSE)</f>
        <v>Коричневые ножки</v>
      </c>
      <c r="I721" s="1" t="str">
        <f t="shared" si="33"/>
        <v>Диван классика Berry Коричневые ножки</v>
      </c>
      <c r="J721" s="1">
        <v>102</v>
      </c>
      <c r="K721" s="1">
        <v>1</v>
      </c>
      <c r="L721" s="1" t="str">
        <f t="shared" si="34"/>
        <v>102Berry1</v>
      </c>
      <c r="M721" s="1" t="s">
        <v>222</v>
      </c>
      <c r="N721" s="1" t="str">
        <f t="shared" si="35"/>
        <v>Диван классика</v>
      </c>
    </row>
    <row r="722" spans="1:14">
      <c r="A722" s="1" t="s">
        <v>1033</v>
      </c>
      <c r="B722" s="4" t="s">
        <v>82</v>
      </c>
      <c r="C722" s="1" t="s">
        <v>15</v>
      </c>
      <c r="D722" s="4">
        <v>600006925435</v>
      </c>
      <c r="E722" s="1"/>
      <c r="F722" s="1" t="s">
        <v>17</v>
      </c>
      <c r="G722" s="1" t="s">
        <v>23</v>
      </c>
      <c r="H722" s="32" t="str">
        <f>VLOOKUP(K722,'справочник ножек'!A:B,2,FALSE)</f>
        <v>Черные ножки с наконечниками</v>
      </c>
      <c r="I722" s="1" t="str">
        <f t="shared" si="33"/>
        <v>Стул Классика Orange Черные ножки с наконечниками</v>
      </c>
      <c r="J722" s="1">
        <v>101</v>
      </c>
      <c r="K722" s="1">
        <v>4</v>
      </c>
      <c r="L722" s="1" t="str">
        <f t="shared" si="34"/>
        <v>101Orange4</v>
      </c>
      <c r="M722" s="1" t="s">
        <v>20</v>
      </c>
      <c r="N722" s="1" t="str">
        <f t="shared" si="35"/>
        <v>Стул Классика</v>
      </c>
    </row>
    <row r="723" spans="1:14">
      <c r="A723" s="1" t="s">
        <v>1033</v>
      </c>
      <c r="B723" s="4" t="s">
        <v>57</v>
      </c>
      <c r="C723" s="1" t="s">
        <v>15</v>
      </c>
      <c r="D723" s="4">
        <v>600006925469</v>
      </c>
      <c r="E723" s="1"/>
      <c r="F723" s="1" t="s">
        <v>17</v>
      </c>
      <c r="G723" s="1" t="s">
        <v>52</v>
      </c>
      <c r="H723" s="32" t="str">
        <f>VLOOKUP(K723,'справочник ножек'!A:B,2,FALSE)</f>
        <v>Черные ножки с наконечниками</v>
      </c>
      <c r="I723" s="1" t="str">
        <f t="shared" si="33"/>
        <v>Стул Классика Ocean Черные ножки с наконечниками</v>
      </c>
      <c r="J723" s="1">
        <v>101</v>
      </c>
      <c r="K723" s="1">
        <v>4</v>
      </c>
      <c r="L723" s="1" t="str">
        <f t="shared" si="34"/>
        <v>101Ocean4</v>
      </c>
      <c r="M723" s="1" t="s">
        <v>20</v>
      </c>
      <c r="N723" s="1" t="str">
        <f t="shared" si="35"/>
        <v>Стул Классика</v>
      </c>
    </row>
    <row r="724" spans="1:14">
      <c r="A724" s="1" t="s">
        <v>1033</v>
      </c>
      <c r="B724" s="4" t="s">
        <v>74</v>
      </c>
      <c r="C724" s="1" t="s">
        <v>15</v>
      </c>
      <c r="D724" s="4">
        <v>600006925454</v>
      </c>
      <c r="E724" s="1"/>
      <c r="F724" s="1" t="s">
        <v>17</v>
      </c>
      <c r="G724" s="1" t="s">
        <v>33</v>
      </c>
      <c r="H724" s="32" t="str">
        <f>VLOOKUP(K724,'справочник ножек'!A:B,2,FALSE)</f>
        <v>Черные ножки с наконечниками</v>
      </c>
      <c r="I724" s="1" t="str">
        <f t="shared" si="33"/>
        <v>Стул Классика Forest Черные ножки с наконечниками</v>
      </c>
      <c r="J724" s="1">
        <v>101</v>
      </c>
      <c r="K724" s="1">
        <v>4</v>
      </c>
      <c r="L724" s="1" t="str">
        <f t="shared" si="34"/>
        <v>101Forest4</v>
      </c>
      <c r="M724" s="1" t="s">
        <v>20</v>
      </c>
      <c r="N724" s="1" t="str">
        <f t="shared" si="35"/>
        <v>Стул Классика</v>
      </c>
    </row>
    <row r="725" spans="1:14">
      <c r="A725" s="1" t="s">
        <v>1033</v>
      </c>
      <c r="B725" s="4" t="s">
        <v>75</v>
      </c>
      <c r="C725" s="1" t="s">
        <v>15</v>
      </c>
      <c r="D725" s="4">
        <v>600006925515</v>
      </c>
      <c r="E725" s="1"/>
      <c r="F725" s="1" t="s">
        <v>17</v>
      </c>
      <c r="G725" t="s">
        <v>2626</v>
      </c>
      <c r="H725" s="32" t="str">
        <f>VLOOKUP(K725,'справочник ножек'!A:B,2,FALSE)</f>
        <v>Черные ножки с наконечниками</v>
      </c>
      <c r="I725" s="1" t="str">
        <f t="shared" si="33"/>
        <v>Стул Классика Cuppuccino Черные ножки с наконечниками</v>
      </c>
      <c r="J725" s="1">
        <v>101</v>
      </c>
      <c r="K725" s="1">
        <v>4</v>
      </c>
      <c r="L725" s="1" t="str">
        <f t="shared" si="34"/>
        <v>101Cuppuccino4</v>
      </c>
      <c r="M725" s="1" t="s">
        <v>20</v>
      </c>
      <c r="N725" s="1" t="str">
        <f t="shared" si="35"/>
        <v>Стул Классика</v>
      </c>
    </row>
    <row r="726" spans="1:14">
      <c r="A726" s="1" t="s">
        <v>1033</v>
      </c>
      <c r="B726" s="4" t="s">
        <v>60</v>
      </c>
      <c r="C726" s="1" t="s">
        <v>15</v>
      </c>
      <c r="D726" s="4">
        <v>600006924854</v>
      </c>
      <c r="E726" s="1"/>
      <c r="F726" s="1" t="s">
        <v>17</v>
      </c>
      <c r="G726" s="1" t="s">
        <v>59</v>
      </c>
      <c r="H726" s="32" t="str">
        <f>VLOOKUP(K726,'справочник ножек'!A:B,2,FALSE)</f>
        <v>Черные ножки с наконечниками</v>
      </c>
      <c r="I726" s="1" t="str">
        <f t="shared" si="33"/>
        <v>Стул Классика Cream Черные ножки с наконечниками</v>
      </c>
      <c r="J726" s="1">
        <v>101</v>
      </c>
      <c r="K726" s="1">
        <v>4</v>
      </c>
      <c r="L726" s="1" t="str">
        <f t="shared" si="34"/>
        <v>101Cream4</v>
      </c>
      <c r="M726" s="1" t="s">
        <v>20</v>
      </c>
      <c r="N726" s="1" t="str">
        <f t="shared" si="35"/>
        <v>Стул Классика</v>
      </c>
    </row>
    <row r="727" spans="1:14">
      <c r="A727" s="1" t="s">
        <v>1033</v>
      </c>
      <c r="B727" s="4" t="s">
        <v>421</v>
      </c>
      <c r="C727" s="1" t="s">
        <v>15</v>
      </c>
      <c r="D727" s="4">
        <v>600006924846</v>
      </c>
      <c r="E727" s="1"/>
      <c r="F727" s="1" t="s">
        <v>17</v>
      </c>
      <c r="G727" s="1" t="s">
        <v>78</v>
      </c>
      <c r="H727" s="32" t="str">
        <f>VLOOKUP(K727,'справочник ножек'!A:B,2,FALSE)</f>
        <v>Черные ножки с наконечниками</v>
      </c>
      <c r="I727" s="1" t="str">
        <f t="shared" si="33"/>
        <v>Стул Классика Koriza Черные ножки с наконечниками</v>
      </c>
      <c r="J727" s="1">
        <v>101</v>
      </c>
      <c r="K727" s="1">
        <v>4</v>
      </c>
      <c r="L727" s="1" t="str">
        <f t="shared" si="34"/>
        <v>101Koriza4</v>
      </c>
      <c r="M727" s="1" t="s">
        <v>20</v>
      </c>
      <c r="N727" s="1" t="str">
        <f t="shared" si="35"/>
        <v>Стул Классика</v>
      </c>
    </row>
    <row r="728" spans="1:14">
      <c r="A728" s="1" t="s">
        <v>1033</v>
      </c>
      <c r="B728" s="4" t="s">
        <v>71</v>
      </c>
      <c r="C728" s="1" t="s">
        <v>15</v>
      </c>
      <c r="D728" s="4">
        <v>600006924838</v>
      </c>
      <c r="E728" s="1"/>
      <c r="F728" s="1" t="s">
        <v>17</v>
      </c>
      <c r="G728" s="1" t="s">
        <v>72</v>
      </c>
      <c r="H728" s="32" t="str">
        <f>VLOOKUP(K728,'справочник ножек'!A:B,2,FALSE)</f>
        <v>Черные ножки с наконечниками</v>
      </c>
      <c r="I728" s="1" t="str">
        <f t="shared" si="33"/>
        <v>Стул Классика Coffe Черные ножки с наконечниками</v>
      </c>
      <c r="J728" s="1">
        <v>101</v>
      </c>
      <c r="K728" s="1">
        <v>4</v>
      </c>
      <c r="L728" s="1" t="str">
        <f t="shared" si="34"/>
        <v>101Coffe4</v>
      </c>
      <c r="M728" s="1" t="s">
        <v>20</v>
      </c>
      <c r="N728" s="1" t="str">
        <f t="shared" si="35"/>
        <v>Стул Классика</v>
      </c>
    </row>
    <row r="729" spans="1:14">
      <c r="A729" s="1" t="s">
        <v>1033</v>
      </c>
      <c r="B729" s="4" t="s">
        <v>49</v>
      </c>
      <c r="C729" s="1" t="s">
        <v>15</v>
      </c>
      <c r="D729" s="4">
        <v>600006924834</v>
      </c>
      <c r="E729" s="1"/>
      <c r="F729" s="1" t="s">
        <v>17</v>
      </c>
      <c r="G729" s="1" t="s">
        <v>28</v>
      </c>
      <c r="H729" s="32" t="str">
        <f>VLOOKUP(K729,'справочник ножек'!A:B,2,FALSE)</f>
        <v>Черные ножки с наконечниками</v>
      </c>
      <c r="I729" s="1" t="str">
        <f t="shared" si="33"/>
        <v>Стул Классика Blue Черные ножки с наконечниками</v>
      </c>
      <c r="J729" s="1">
        <v>101</v>
      </c>
      <c r="K729" s="1">
        <v>4</v>
      </c>
      <c r="L729" s="1" t="str">
        <f t="shared" si="34"/>
        <v>101Blue4</v>
      </c>
      <c r="M729" s="1" t="s">
        <v>20</v>
      </c>
      <c r="N729" s="1" t="str">
        <f t="shared" si="35"/>
        <v>Стул Классика</v>
      </c>
    </row>
    <row r="730" spans="1:14">
      <c r="A730" s="1" t="s">
        <v>1033</v>
      </c>
      <c r="B730" s="4" t="s">
        <v>80</v>
      </c>
      <c r="C730" s="1" t="s">
        <v>15</v>
      </c>
      <c r="D730" s="4">
        <v>600006925428</v>
      </c>
      <c r="E730" s="1"/>
      <c r="F730" s="1" t="s">
        <v>17</v>
      </c>
      <c r="G730" s="1" t="s">
        <v>23</v>
      </c>
      <c r="H730" s="32" t="str">
        <f>VLOOKUP(K730,'справочник ножек'!A:B,2,FALSE)</f>
        <v>Черные ножки</v>
      </c>
      <c r="I730" s="1" t="str">
        <f t="shared" si="33"/>
        <v>Стул Классика Orange Черные ножки</v>
      </c>
      <c r="J730" s="1">
        <v>101</v>
      </c>
      <c r="K730" s="1">
        <v>3</v>
      </c>
      <c r="L730" s="1" t="str">
        <f t="shared" si="34"/>
        <v>101Orange3</v>
      </c>
      <c r="M730" s="1" t="s">
        <v>20</v>
      </c>
      <c r="N730" s="1" t="str">
        <f t="shared" si="35"/>
        <v>Стул Классика</v>
      </c>
    </row>
    <row r="731" spans="1:14">
      <c r="A731" s="1" t="s">
        <v>1033</v>
      </c>
      <c r="B731" s="4" t="s">
        <v>21</v>
      </c>
      <c r="C731" s="1" t="s">
        <v>15</v>
      </c>
      <c r="D731" s="4">
        <v>600006925522</v>
      </c>
      <c r="E731" s="1"/>
      <c r="F731" s="1" t="s">
        <v>17</v>
      </c>
      <c r="G731" s="1" t="s">
        <v>23</v>
      </c>
      <c r="H731" s="32" t="str">
        <f>VLOOKUP(K731,'справочник ножек'!A:B,2,FALSE)</f>
        <v>Белые ножки</v>
      </c>
      <c r="I731" s="1" t="str">
        <f t="shared" si="33"/>
        <v>Стул Классика Orange Белые ножки</v>
      </c>
      <c r="J731" s="1">
        <v>101</v>
      </c>
      <c r="K731" s="1">
        <v>2</v>
      </c>
      <c r="L731" s="1" t="str">
        <f t="shared" si="34"/>
        <v>101Orange2</v>
      </c>
      <c r="M731" s="1" t="s">
        <v>20</v>
      </c>
      <c r="N731" s="1" t="str">
        <f t="shared" si="35"/>
        <v>Стул Классика</v>
      </c>
    </row>
    <row r="732" spans="1:14">
      <c r="A732" s="1" t="s">
        <v>1033</v>
      </c>
      <c r="B732" s="4" t="s">
        <v>40</v>
      </c>
      <c r="C732" s="1" t="s">
        <v>15</v>
      </c>
      <c r="D732" s="4">
        <v>600006924887</v>
      </c>
      <c r="E732" s="1"/>
      <c r="F732" s="1" t="s">
        <v>17</v>
      </c>
      <c r="G732" s="1" t="s">
        <v>23</v>
      </c>
      <c r="H732" s="32" t="str">
        <f>VLOOKUP(K732,'справочник ножек'!A:B,2,FALSE)</f>
        <v>Коричневые ножки</v>
      </c>
      <c r="I732" s="1" t="str">
        <f t="shared" si="33"/>
        <v>Стул Классика Orange Коричневые ножки</v>
      </c>
      <c r="J732" s="1">
        <v>101</v>
      </c>
      <c r="K732" s="1">
        <v>1</v>
      </c>
      <c r="L732" s="1" t="str">
        <f t="shared" si="34"/>
        <v>101Orange1</v>
      </c>
      <c r="M732" s="1" t="s">
        <v>20</v>
      </c>
      <c r="N732" s="1" t="str">
        <f t="shared" si="35"/>
        <v>Стул Классика</v>
      </c>
    </row>
    <row r="733" spans="1:14">
      <c r="A733" s="1" t="s">
        <v>1033</v>
      </c>
      <c r="B733" s="4" t="s">
        <v>51</v>
      </c>
      <c r="C733" s="1" t="s">
        <v>15</v>
      </c>
      <c r="D733" s="4">
        <v>600006925465</v>
      </c>
      <c r="E733" s="1"/>
      <c r="F733" s="1" t="s">
        <v>17</v>
      </c>
      <c r="G733" s="1" t="s">
        <v>52</v>
      </c>
      <c r="H733" s="32" t="str">
        <f>VLOOKUP(K733,'справочник ножек'!A:B,2,FALSE)</f>
        <v>Черные ножки</v>
      </c>
      <c r="I733" s="1" t="str">
        <f t="shared" si="33"/>
        <v>Стул Классика Ocean Черные ножки</v>
      </c>
      <c r="J733" s="1">
        <v>101</v>
      </c>
      <c r="K733" s="1">
        <v>3</v>
      </c>
      <c r="L733" s="1" t="str">
        <f t="shared" si="34"/>
        <v>101Ocean3</v>
      </c>
      <c r="M733" s="1" t="s">
        <v>20</v>
      </c>
      <c r="N733" s="1" t="str">
        <f t="shared" si="35"/>
        <v>Стул Классика</v>
      </c>
    </row>
    <row r="734" spans="1:14">
      <c r="A734" s="1" t="s">
        <v>1033</v>
      </c>
      <c r="B734" s="4" t="s">
        <v>79</v>
      </c>
      <c r="C734" s="1" t="s">
        <v>15</v>
      </c>
      <c r="D734" s="4">
        <v>600006925463</v>
      </c>
      <c r="E734" s="1"/>
      <c r="F734" s="1" t="s">
        <v>17</v>
      </c>
      <c r="G734" s="1" t="s">
        <v>52</v>
      </c>
      <c r="H734" s="32" t="str">
        <f>VLOOKUP(K734,'справочник ножек'!A:B,2,FALSE)</f>
        <v>Белые ножки</v>
      </c>
      <c r="I734" s="1" t="str">
        <f t="shared" si="33"/>
        <v>Стул Классика Ocean Белые ножки</v>
      </c>
      <c r="J734" s="1">
        <v>101</v>
      </c>
      <c r="K734" s="1">
        <v>2</v>
      </c>
      <c r="L734" s="1" t="str">
        <f t="shared" si="34"/>
        <v>101Ocean2</v>
      </c>
      <c r="M734" s="1" t="s">
        <v>20</v>
      </c>
      <c r="N734" s="1" t="str">
        <f t="shared" si="35"/>
        <v>Стул Классика</v>
      </c>
    </row>
    <row r="735" spans="1:14">
      <c r="A735" s="1" t="s">
        <v>1033</v>
      </c>
      <c r="B735" s="4" t="s">
        <v>83</v>
      </c>
      <c r="C735" s="1" t="s">
        <v>15</v>
      </c>
      <c r="D735" s="4">
        <v>600006925460</v>
      </c>
      <c r="E735" s="1"/>
      <c r="F735" s="1" t="s">
        <v>17</v>
      </c>
      <c r="G735" s="1" t="s">
        <v>52</v>
      </c>
      <c r="H735" s="32" t="str">
        <f>VLOOKUP(K735,'справочник ножек'!A:B,2,FALSE)</f>
        <v>Коричневые ножки</v>
      </c>
      <c r="I735" s="1" t="str">
        <f t="shared" si="33"/>
        <v>Стул Классика Ocean Коричневые ножки</v>
      </c>
      <c r="J735" s="1">
        <v>101</v>
      </c>
      <c r="K735" s="1">
        <v>1</v>
      </c>
      <c r="L735" s="1" t="str">
        <f t="shared" si="34"/>
        <v>101Ocean1</v>
      </c>
      <c r="M735" s="1" t="s">
        <v>20</v>
      </c>
      <c r="N735" s="1" t="str">
        <f t="shared" si="35"/>
        <v>Стул Классика</v>
      </c>
    </row>
    <row r="736" spans="1:14">
      <c r="A736" s="1" t="s">
        <v>1033</v>
      </c>
      <c r="B736" s="4" t="s">
        <v>25</v>
      </c>
      <c r="C736" s="1" t="s">
        <v>15</v>
      </c>
      <c r="D736" s="4">
        <v>600006925529</v>
      </c>
      <c r="E736" s="1"/>
      <c r="F736" s="1" t="s">
        <v>17</v>
      </c>
      <c r="G736" s="1" t="s">
        <v>18</v>
      </c>
      <c r="H736" s="32" t="str">
        <f>VLOOKUP(K736,'справочник ножек'!A:B,2,FALSE)</f>
        <v>Черные ножки</v>
      </c>
      <c r="I736" s="1" t="str">
        <f t="shared" si="33"/>
        <v>Стул Классика Melon Черные ножки</v>
      </c>
      <c r="J736" s="1">
        <v>101</v>
      </c>
      <c r="K736" s="1">
        <v>3</v>
      </c>
      <c r="L736" s="1" t="str">
        <f t="shared" si="34"/>
        <v>101Melon3</v>
      </c>
      <c r="M736" s="1" t="s">
        <v>20</v>
      </c>
      <c r="N736" s="1" t="str">
        <f t="shared" si="35"/>
        <v>Стул Классика</v>
      </c>
    </row>
    <row r="737" spans="1:14">
      <c r="A737" s="1" t="s">
        <v>1033</v>
      </c>
      <c r="B737" s="4" t="s">
        <v>62</v>
      </c>
      <c r="C737" s="1" t="s">
        <v>15</v>
      </c>
      <c r="D737" s="4">
        <v>600006925525</v>
      </c>
      <c r="E737" s="1"/>
      <c r="F737" s="1" t="s">
        <v>17</v>
      </c>
      <c r="G737" s="1" t="s">
        <v>18</v>
      </c>
      <c r="H737" s="32" t="str">
        <f>VLOOKUP(K737,'справочник ножек'!A:B,2,FALSE)</f>
        <v>Белые ножки</v>
      </c>
      <c r="I737" s="1" t="str">
        <f t="shared" si="33"/>
        <v>Стул Классика Melon Белые ножки</v>
      </c>
      <c r="J737" s="1">
        <v>101</v>
      </c>
      <c r="K737" s="1">
        <v>2</v>
      </c>
      <c r="L737" s="1" t="str">
        <f t="shared" si="34"/>
        <v>101Melon2</v>
      </c>
      <c r="M737" s="1" t="s">
        <v>20</v>
      </c>
      <c r="N737" s="1" t="str">
        <f t="shared" si="35"/>
        <v>Стул Классика</v>
      </c>
    </row>
    <row r="738" spans="1:14">
      <c r="A738" s="1" t="s">
        <v>1033</v>
      </c>
      <c r="B738" s="4" t="s">
        <v>32</v>
      </c>
      <c r="C738" s="1" t="s">
        <v>15</v>
      </c>
      <c r="D738" s="4">
        <v>600006925449</v>
      </c>
      <c r="E738" s="1"/>
      <c r="F738" s="1" t="s">
        <v>17</v>
      </c>
      <c r="G738" s="1" t="s">
        <v>33</v>
      </c>
      <c r="H738" s="32" t="str">
        <f>VLOOKUP(K738,'справочник ножек'!A:B,2,FALSE)</f>
        <v>Черные ножки</v>
      </c>
      <c r="I738" s="1" t="str">
        <f t="shared" si="33"/>
        <v>Стул Классика Forest Черные ножки</v>
      </c>
      <c r="J738" s="1">
        <v>101</v>
      </c>
      <c r="K738" s="1">
        <v>3</v>
      </c>
      <c r="L738" s="1" t="str">
        <f t="shared" si="34"/>
        <v>101Forest3</v>
      </c>
      <c r="M738" s="1" t="s">
        <v>20</v>
      </c>
      <c r="N738" s="1" t="str">
        <f t="shared" si="35"/>
        <v>Стул Классика</v>
      </c>
    </row>
    <row r="739" spans="1:14">
      <c r="A739" s="1" t="s">
        <v>1033</v>
      </c>
      <c r="B739" s="4" t="s">
        <v>63</v>
      </c>
      <c r="C739" s="1" t="s">
        <v>15</v>
      </c>
      <c r="D739" s="4">
        <v>600006924833</v>
      </c>
      <c r="E739" s="1"/>
      <c r="F739" s="1" t="s">
        <v>17</v>
      </c>
      <c r="G739" s="1" t="s">
        <v>28</v>
      </c>
      <c r="H739" s="32" t="str">
        <f>VLOOKUP(K739,'справочник ножек'!A:B,2,FALSE)</f>
        <v>Черные ножки</v>
      </c>
      <c r="I739" s="1" t="str">
        <f t="shared" si="33"/>
        <v>Стул Классика Blue Черные ножки</v>
      </c>
      <c r="J739" s="1">
        <v>101</v>
      </c>
      <c r="K739" s="1">
        <v>3</v>
      </c>
      <c r="L739" s="1" t="str">
        <f t="shared" si="34"/>
        <v>101Blue3</v>
      </c>
      <c r="M739" s="1" t="s">
        <v>20</v>
      </c>
      <c r="N739" s="1" t="str">
        <f t="shared" si="35"/>
        <v>Стул Классика</v>
      </c>
    </row>
    <row r="740" spans="1:14">
      <c r="A740" s="1" t="s">
        <v>1033</v>
      </c>
      <c r="B740" s="4" t="s">
        <v>77</v>
      </c>
      <c r="C740" s="1" t="s">
        <v>15</v>
      </c>
      <c r="D740" s="4">
        <v>600006924843</v>
      </c>
      <c r="E740" s="1"/>
      <c r="F740" s="1" t="s">
        <v>17</v>
      </c>
      <c r="G740" s="1" t="s">
        <v>78</v>
      </c>
      <c r="H740" s="32" t="str">
        <f>VLOOKUP(K740,'справочник ножек'!A:B,2,FALSE)</f>
        <v>Черные ножки</v>
      </c>
      <c r="I740" s="1" t="str">
        <f t="shared" si="33"/>
        <v>Стул Классика Koriza Черные ножки</v>
      </c>
      <c r="J740" s="1">
        <v>101</v>
      </c>
      <c r="K740" s="1">
        <v>3</v>
      </c>
      <c r="L740" s="1" t="str">
        <f t="shared" si="34"/>
        <v>101Koriza3</v>
      </c>
      <c r="M740" s="1" t="s">
        <v>20</v>
      </c>
      <c r="N740" s="1" t="str">
        <f t="shared" si="35"/>
        <v>Стул Классика</v>
      </c>
    </row>
    <row r="741" spans="1:14">
      <c r="A741" s="1" t="s">
        <v>1033</v>
      </c>
      <c r="B741" s="4" t="s">
        <v>58</v>
      </c>
      <c r="C741" s="1" t="s">
        <v>15</v>
      </c>
      <c r="D741" s="4">
        <v>600006924849</v>
      </c>
      <c r="E741" s="1"/>
      <c r="F741" s="1" t="s">
        <v>17</v>
      </c>
      <c r="G741" s="1" t="s">
        <v>59</v>
      </c>
      <c r="H741" s="32" t="str">
        <f>VLOOKUP(K741,'справочник ножек'!A:B,2,FALSE)</f>
        <v>Коричневые ножки</v>
      </c>
      <c r="I741" s="1" t="str">
        <f t="shared" si="33"/>
        <v>Стул Классика Cream Коричневые ножки</v>
      </c>
      <c r="J741" s="1">
        <v>101</v>
      </c>
      <c r="K741" s="1">
        <v>1</v>
      </c>
      <c r="L741" s="1" t="str">
        <f t="shared" si="34"/>
        <v>101Cream1</v>
      </c>
      <c r="M741" s="1" t="s">
        <v>20</v>
      </c>
      <c r="N741" s="1" t="str">
        <f t="shared" si="35"/>
        <v>Стул Классика</v>
      </c>
    </row>
    <row r="742" spans="1:14">
      <c r="A742" s="1" t="s">
        <v>1033</v>
      </c>
      <c r="B742" s="4" t="s">
        <v>61</v>
      </c>
      <c r="C742" s="1" t="s">
        <v>15</v>
      </c>
      <c r="D742" s="4">
        <v>600006925511</v>
      </c>
      <c r="E742" s="1"/>
      <c r="F742" s="1" t="s">
        <v>17</v>
      </c>
      <c r="G742" t="s">
        <v>2626</v>
      </c>
      <c r="H742" s="32" t="str">
        <f>VLOOKUP(K742,'справочник ножек'!A:B,2,FALSE)</f>
        <v>Белые ножки</v>
      </c>
      <c r="I742" s="1" t="str">
        <f t="shared" si="33"/>
        <v>Стул Классика Cuppuccino Белые ножки</v>
      </c>
      <c r="J742" s="1">
        <v>101</v>
      </c>
      <c r="K742" s="1">
        <v>2</v>
      </c>
      <c r="L742" s="1" t="str">
        <f t="shared" si="34"/>
        <v>101Cuppuccino2</v>
      </c>
      <c r="M742" s="1" t="s">
        <v>20</v>
      </c>
      <c r="N742" s="1" t="str">
        <f t="shared" si="35"/>
        <v>Стул Классика</v>
      </c>
    </row>
    <row r="743" spans="1:14">
      <c r="A743" s="1" t="s">
        <v>1033</v>
      </c>
      <c r="B743" s="4" t="s">
        <v>65</v>
      </c>
      <c r="C743" s="1" t="s">
        <v>15</v>
      </c>
      <c r="D743" s="4">
        <v>600006925514</v>
      </c>
      <c r="E743" s="1"/>
      <c r="F743" s="1" t="s">
        <v>17</v>
      </c>
      <c r="G743" t="s">
        <v>2626</v>
      </c>
      <c r="H743" s="32" t="str">
        <f>VLOOKUP(K743,'справочник ножек'!A:B,2,FALSE)</f>
        <v>Черные ножки</v>
      </c>
      <c r="I743" s="1" t="str">
        <f t="shared" si="33"/>
        <v>Стул Классика Cuppuccino Черные ножки</v>
      </c>
      <c r="J743" s="1">
        <v>101</v>
      </c>
      <c r="K743" s="1">
        <v>3</v>
      </c>
      <c r="L743" s="1" t="str">
        <f t="shared" si="34"/>
        <v>101Cuppuccino3</v>
      </c>
      <c r="M743" s="1" t="s">
        <v>20</v>
      </c>
      <c r="N743" s="1" t="str">
        <f t="shared" si="35"/>
        <v>Стул Классика</v>
      </c>
    </row>
    <row r="744" spans="1:14">
      <c r="A744" s="1" t="s">
        <v>1033</v>
      </c>
      <c r="B744" s="4" t="s">
        <v>85</v>
      </c>
      <c r="C744" s="1" t="s">
        <v>15</v>
      </c>
      <c r="D744" s="4">
        <v>600006925448</v>
      </c>
      <c r="E744" s="1"/>
      <c r="F744" s="1" t="s">
        <v>17</v>
      </c>
      <c r="G744" s="1" t="s">
        <v>33</v>
      </c>
      <c r="H744" s="32" t="str">
        <f>VLOOKUP(K744,'справочник ножек'!A:B,2,FALSE)</f>
        <v>Коричневые ножки</v>
      </c>
      <c r="I744" s="1" t="str">
        <f t="shared" si="33"/>
        <v>Стул Классика Forest Коричневые ножки</v>
      </c>
      <c r="J744" s="1">
        <v>101</v>
      </c>
      <c r="K744" s="1">
        <v>1</v>
      </c>
      <c r="L744" s="1" t="str">
        <f t="shared" si="34"/>
        <v>101Forest1</v>
      </c>
      <c r="M744" s="1" t="s">
        <v>20</v>
      </c>
      <c r="N744" s="1" t="str">
        <f t="shared" si="35"/>
        <v>Стул Классика</v>
      </c>
    </row>
    <row r="745" spans="1:14">
      <c r="A745" s="1" t="s">
        <v>1033</v>
      </c>
      <c r="B745" s="4" t="s">
        <v>53</v>
      </c>
      <c r="C745" s="1" t="s">
        <v>15</v>
      </c>
      <c r="D745" s="4">
        <v>600006925519</v>
      </c>
      <c r="E745" s="1"/>
      <c r="F745" s="1" t="s">
        <v>17</v>
      </c>
      <c r="G745" s="1" t="s">
        <v>33</v>
      </c>
      <c r="H745" s="32" t="str">
        <f>VLOOKUP(K745,'справочник ножек'!A:B,2,FALSE)</f>
        <v>Белые ножки</v>
      </c>
      <c r="I745" s="1" t="str">
        <f t="shared" si="33"/>
        <v>Стул Классика Forest Белые ножки</v>
      </c>
      <c r="J745" s="1">
        <v>101</v>
      </c>
      <c r="K745" s="1">
        <v>2</v>
      </c>
      <c r="L745" s="1" t="str">
        <f t="shared" si="34"/>
        <v>101Forest2</v>
      </c>
      <c r="M745" s="1" t="s">
        <v>20</v>
      </c>
      <c r="N745" s="1" t="str">
        <f t="shared" si="35"/>
        <v>Стул Классика</v>
      </c>
    </row>
    <row r="746" spans="1:14">
      <c r="A746" s="1" t="s">
        <v>1033</v>
      </c>
      <c r="B746" s="4" t="s">
        <v>14</v>
      </c>
      <c r="C746" s="1" t="s">
        <v>15</v>
      </c>
      <c r="D746" s="4">
        <v>600006925524</v>
      </c>
      <c r="E746" s="1"/>
      <c r="F746" s="1" t="s">
        <v>17</v>
      </c>
      <c r="G746" s="1" t="s">
        <v>18</v>
      </c>
      <c r="H746" s="32" t="str">
        <f>VLOOKUP(K746,'справочник ножек'!A:B,2,FALSE)</f>
        <v>Коричневые ножки</v>
      </c>
      <c r="I746" s="1" t="str">
        <f t="shared" si="33"/>
        <v>Стул Классика Melon Коричневые ножки</v>
      </c>
      <c r="J746" s="1">
        <v>101</v>
      </c>
      <c r="K746" s="1">
        <v>1</v>
      </c>
      <c r="L746" s="1" t="str">
        <f t="shared" si="34"/>
        <v>101Melon1</v>
      </c>
      <c r="M746" s="1" t="s">
        <v>20</v>
      </c>
      <c r="N746" s="1" t="str">
        <f t="shared" si="35"/>
        <v>Стул Классика</v>
      </c>
    </row>
    <row r="747" spans="1:14">
      <c r="A747" s="1" t="s">
        <v>1033</v>
      </c>
      <c r="B747" s="4" t="s">
        <v>54</v>
      </c>
      <c r="C747" s="1" t="s">
        <v>15</v>
      </c>
      <c r="D747" s="4">
        <v>600006924828</v>
      </c>
      <c r="E747" s="1"/>
      <c r="F747" s="1" t="s">
        <v>17</v>
      </c>
      <c r="G747" s="1" t="s">
        <v>28</v>
      </c>
      <c r="H747" s="32" t="str">
        <f>VLOOKUP(K747,'справочник ножек'!A:B,2,FALSE)</f>
        <v>Белые ножки</v>
      </c>
      <c r="I747" s="1" t="str">
        <f t="shared" si="33"/>
        <v>Стул Классика Blue Белые ножки</v>
      </c>
      <c r="J747" s="1">
        <v>101</v>
      </c>
      <c r="K747" s="1">
        <v>2</v>
      </c>
      <c r="L747" s="1" t="str">
        <f t="shared" si="34"/>
        <v>101Blue2</v>
      </c>
      <c r="M747" s="1" t="s">
        <v>20</v>
      </c>
      <c r="N747" s="1" t="str">
        <f t="shared" si="35"/>
        <v>Стул Классика</v>
      </c>
    </row>
    <row r="748" spans="1:14">
      <c r="A748" s="1" t="s">
        <v>1033</v>
      </c>
      <c r="B748" s="4" t="s">
        <v>27</v>
      </c>
      <c r="C748" s="1" t="s">
        <v>15</v>
      </c>
      <c r="D748" s="4">
        <v>600006924824</v>
      </c>
      <c r="E748" s="1"/>
      <c r="F748" s="1" t="s">
        <v>17</v>
      </c>
      <c r="G748" s="1" t="s">
        <v>28</v>
      </c>
      <c r="H748" s="32" t="str">
        <f>VLOOKUP(K748,'справочник ножек'!A:B,2,FALSE)</f>
        <v>Коричневые ножки</v>
      </c>
      <c r="I748" s="1" t="str">
        <f t="shared" si="33"/>
        <v>Стул Классика Blue Коричневые ножки</v>
      </c>
      <c r="J748" s="1">
        <v>101</v>
      </c>
      <c r="K748" s="1">
        <v>1</v>
      </c>
      <c r="L748" s="1" t="str">
        <f t="shared" si="34"/>
        <v>101Blue1</v>
      </c>
      <c r="M748" s="1" t="s">
        <v>20</v>
      </c>
      <c r="N748" s="1" t="str">
        <f t="shared" si="35"/>
        <v>Стул Классика</v>
      </c>
    </row>
    <row r="749" spans="1:14">
      <c r="A749" s="1" t="s">
        <v>1033</v>
      </c>
      <c r="B749" s="4" t="s">
        <v>76</v>
      </c>
      <c r="C749" s="1" t="s">
        <v>15</v>
      </c>
      <c r="D749" s="4">
        <v>600006924816</v>
      </c>
      <c r="E749" s="1"/>
      <c r="F749" s="1" t="s">
        <v>17</v>
      </c>
      <c r="G749" s="1" t="s">
        <v>43</v>
      </c>
      <c r="H749" s="32" t="str">
        <f>VLOOKUP(K749,'справочник ножек'!A:B,2,FALSE)</f>
        <v>Коричневые ножки</v>
      </c>
      <c r="I749" s="1" t="str">
        <f t="shared" si="33"/>
        <v>Стул Классика Berry Коричневые ножки</v>
      </c>
      <c r="J749" s="1">
        <v>101</v>
      </c>
      <c r="K749" s="1">
        <v>1</v>
      </c>
      <c r="L749" s="1" t="str">
        <f t="shared" si="34"/>
        <v>101Berry1</v>
      </c>
      <c r="M749" s="1" t="s">
        <v>20</v>
      </c>
      <c r="N749" s="1" t="str">
        <f t="shared" si="35"/>
        <v>Стул Классика</v>
      </c>
    </row>
    <row r="750" spans="1:14">
      <c r="A750" s="1" t="s">
        <v>1033</v>
      </c>
      <c r="B750" s="4" t="s">
        <v>42</v>
      </c>
      <c r="C750" s="1" t="s">
        <v>15</v>
      </c>
      <c r="D750" s="4">
        <v>600006924820</v>
      </c>
      <c r="E750" s="1"/>
      <c r="F750" s="1" t="s">
        <v>17</v>
      </c>
      <c r="G750" s="1" t="s">
        <v>43</v>
      </c>
      <c r="H750" s="32" t="str">
        <f>VLOOKUP(K750,'справочник ножек'!A:B,2,FALSE)</f>
        <v>Черные ножки</v>
      </c>
      <c r="I750" s="1" t="str">
        <f t="shared" si="33"/>
        <v>Стул Классика Berry Черные ножки</v>
      </c>
      <c r="J750" s="1">
        <v>101</v>
      </c>
      <c r="K750" s="1">
        <v>3</v>
      </c>
      <c r="L750" s="1" t="str">
        <f t="shared" si="34"/>
        <v>101Berry3</v>
      </c>
      <c r="M750" s="1" t="s">
        <v>20</v>
      </c>
      <c r="N750" s="1" t="str">
        <f t="shared" si="35"/>
        <v>Стул Классика</v>
      </c>
    </row>
    <row r="751" spans="1:14">
      <c r="A751" s="1" t="s">
        <v>1033</v>
      </c>
      <c r="B751" s="4" t="s">
        <v>363</v>
      </c>
      <c r="C751" s="1" t="s">
        <v>339</v>
      </c>
      <c r="D751" s="4">
        <v>600013165101</v>
      </c>
      <c r="E751" s="1"/>
      <c r="F751" s="1" t="s">
        <v>340</v>
      </c>
      <c r="G751" s="1" t="s">
        <v>35</v>
      </c>
      <c r="H751" s="32" t="str">
        <f>VLOOKUP(K751,'справочник ножек'!A:B,2,FALSE)</f>
        <v>Без ножек</v>
      </c>
      <c r="I751" s="1" t="str">
        <f t="shared" si="33"/>
        <v>Сиденье дивана Ракушка Monsoon Без ножек</v>
      </c>
      <c r="J751" s="1">
        <v>109</v>
      </c>
      <c r="K751" s="1">
        <v>0</v>
      </c>
      <c r="L751" s="1" t="str">
        <f t="shared" si="34"/>
        <v>109Monsoon0</v>
      </c>
      <c r="M751" s="1" t="s">
        <v>222</v>
      </c>
      <c r="N751" s="1" t="str">
        <f t="shared" si="35"/>
        <v>Сиденье дивана Ракушка</v>
      </c>
    </row>
    <row r="752" spans="1:14">
      <c r="A752" s="1" t="s">
        <v>1033</v>
      </c>
      <c r="B752" s="4" t="s">
        <v>365</v>
      </c>
      <c r="C752" s="1" t="s">
        <v>339</v>
      </c>
      <c r="D752" s="4">
        <v>600013183870</v>
      </c>
      <c r="E752" s="1"/>
      <c r="F752" s="1" t="s">
        <v>340</v>
      </c>
      <c r="G752" s="1" t="s">
        <v>18</v>
      </c>
      <c r="H752" s="32" t="str">
        <f>VLOOKUP(K752,'справочник ножек'!A:B,2,FALSE)</f>
        <v>Без ножек</v>
      </c>
      <c r="I752" s="1" t="str">
        <f t="shared" si="33"/>
        <v>Сиденье дивана Ракушка Melon Без ножек</v>
      </c>
      <c r="J752" s="1">
        <v>109</v>
      </c>
      <c r="K752" s="1">
        <v>0</v>
      </c>
      <c r="L752" s="1" t="str">
        <f t="shared" si="34"/>
        <v>109Melon0</v>
      </c>
      <c r="M752" s="1" t="s">
        <v>222</v>
      </c>
      <c r="N752" s="1" t="str">
        <f t="shared" si="35"/>
        <v>Сиденье дивана Ракушка</v>
      </c>
    </row>
    <row r="753" spans="1:14">
      <c r="A753" s="1" t="s">
        <v>1033</v>
      </c>
      <c r="B753" s="4" t="s">
        <v>362</v>
      </c>
      <c r="C753" s="1" t="s">
        <v>339</v>
      </c>
      <c r="D753" s="4">
        <v>600013183789</v>
      </c>
      <c r="E753" s="1"/>
      <c r="F753" s="1" t="s">
        <v>340</v>
      </c>
      <c r="G753" s="1" t="s">
        <v>46</v>
      </c>
      <c r="H753" s="32" t="str">
        <f>VLOOKUP(K753,'справочник ножек'!A:B,2,FALSE)</f>
        <v>Без ножек</v>
      </c>
      <c r="I753" s="1" t="str">
        <f t="shared" si="33"/>
        <v>Сиденье дивана Ракушка Graphite Без ножек</v>
      </c>
      <c r="J753" s="1">
        <v>109</v>
      </c>
      <c r="K753" s="1">
        <v>0</v>
      </c>
      <c r="L753" s="1" t="str">
        <f t="shared" si="34"/>
        <v>109Graphite0</v>
      </c>
      <c r="M753" s="1" t="s">
        <v>222</v>
      </c>
      <c r="N753" s="1" t="str">
        <f t="shared" si="35"/>
        <v>Сиденье дивана Ракушка</v>
      </c>
    </row>
    <row r="754" spans="1:14">
      <c r="A754" s="1" t="s">
        <v>1033</v>
      </c>
      <c r="B754" s="4" t="s">
        <v>364</v>
      </c>
      <c r="C754" s="1" t="s">
        <v>339</v>
      </c>
      <c r="D754" s="4">
        <v>600013165121</v>
      </c>
      <c r="E754" s="1"/>
      <c r="F754" s="1" t="s">
        <v>340</v>
      </c>
      <c r="G754" s="1" t="s">
        <v>23</v>
      </c>
      <c r="H754" s="32" t="str">
        <f>VLOOKUP(K754,'справочник ножек'!A:B,2,FALSE)</f>
        <v>Без ножек</v>
      </c>
      <c r="I754" s="1" t="str">
        <f t="shared" si="33"/>
        <v>Сиденье дивана Ракушка Orange Без ножек</v>
      </c>
      <c r="J754" s="1">
        <v>109</v>
      </c>
      <c r="K754" s="1">
        <v>0</v>
      </c>
      <c r="L754" s="1" t="str">
        <f t="shared" si="34"/>
        <v>109Orange0</v>
      </c>
      <c r="M754" s="1" t="s">
        <v>222</v>
      </c>
      <c r="N754" s="1" t="str">
        <f t="shared" si="35"/>
        <v>Сиденье дивана Ракушка</v>
      </c>
    </row>
    <row r="755" spans="1:14">
      <c r="A755" s="1" t="s">
        <v>1033</v>
      </c>
      <c r="B755" s="4" t="s">
        <v>361</v>
      </c>
      <c r="C755" s="1" t="s">
        <v>339</v>
      </c>
      <c r="D755" s="4">
        <v>600013183830</v>
      </c>
      <c r="E755" s="1"/>
      <c r="F755" s="1" t="s">
        <v>340</v>
      </c>
      <c r="G755" s="1" t="s">
        <v>30</v>
      </c>
      <c r="H755" s="32" t="str">
        <f>VLOOKUP(K755,'справочник ножек'!A:B,2,FALSE)</f>
        <v>Без ножек</v>
      </c>
      <c r="I755" s="1" t="str">
        <f t="shared" si="33"/>
        <v>Сиденье дивана Ракушка Mint Без ножек</v>
      </c>
      <c r="J755" s="1">
        <v>109</v>
      </c>
      <c r="K755" s="1">
        <v>0</v>
      </c>
      <c r="L755" s="1" t="str">
        <f t="shared" si="34"/>
        <v>109Mint0</v>
      </c>
      <c r="M755" s="1" t="s">
        <v>222</v>
      </c>
      <c r="N755" s="1" t="str">
        <f t="shared" si="35"/>
        <v>Сиденье дивана Ракушка</v>
      </c>
    </row>
    <row r="756" spans="1:14">
      <c r="A756" s="1" t="s">
        <v>1033</v>
      </c>
      <c r="B756" s="4" t="s">
        <v>697</v>
      </c>
      <c r="C756" s="1" t="s">
        <v>232</v>
      </c>
      <c r="D756" s="4">
        <v>600013234462</v>
      </c>
      <c r="E756" s="1"/>
      <c r="F756" s="1" t="s">
        <v>233</v>
      </c>
      <c r="G756" s="1" t="s">
        <v>23</v>
      </c>
      <c r="H756" s="32" t="str">
        <f>VLOOKUP(K756,'справочник ножек'!A:B,2,FALSE)</f>
        <v>Черные ножки</v>
      </c>
      <c r="I756" s="1" t="str">
        <f t="shared" si="33"/>
        <v>Стул Ракушка Orange Черные ножки</v>
      </c>
      <c r="J756" s="1">
        <v>105</v>
      </c>
      <c r="K756" s="1">
        <v>3</v>
      </c>
      <c r="L756" s="1" t="str">
        <f t="shared" si="34"/>
        <v>105Orange3</v>
      </c>
      <c r="M756" s="1" t="s">
        <v>20</v>
      </c>
      <c r="N756" s="1" t="str">
        <f t="shared" si="35"/>
        <v>Стул Ракушка</v>
      </c>
    </row>
    <row r="757" spans="1:14">
      <c r="A757" s="1" t="s">
        <v>1033</v>
      </c>
      <c r="B757" s="4" t="s">
        <v>771</v>
      </c>
      <c r="C757" s="1" t="s">
        <v>232</v>
      </c>
      <c r="D757" s="4">
        <v>600013234467</v>
      </c>
      <c r="E757" s="1"/>
      <c r="F757" s="1" t="s">
        <v>233</v>
      </c>
      <c r="G757" s="1" t="s">
        <v>23</v>
      </c>
      <c r="H757" s="32" t="str">
        <f>VLOOKUP(K757,'справочник ножек'!A:B,2,FALSE)</f>
        <v>Белые ножки с наконечниками</v>
      </c>
      <c r="I757" s="1" t="str">
        <f t="shared" si="33"/>
        <v>Стул Ракушка Orange Белые ножки с наконечниками</v>
      </c>
      <c r="J757" s="1">
        <v>105</v>
      </c>
      <c r="K757" s="1">
        <v>10</v>
      </c>
      <c r="L757" s="1" t="str">
        <f t="shared" si="34"/>
        <v>105Orange10</v>
      </c>
      <c r="M757" s="1" t="s">
        <v>20</v>
      </c>
      <c r="N757" s="1" t="str">
        <f t="shared" si="35"/>
        <v>Стул Ракушка</v>
      </c>
    </row>
    <row r="758" spans="1:14">
      <c r="A758" s="1" t="s">
        <v>1033</v>
      </c>
      <c r="B758" s="4" t="s">
        <v>1036</v>
      </c>
      <c r="C758" s="1" t="s">
        <v>232</v>
      </c>
      <c r="D758" s="4">
        <v>600013234465</v>
      </c>
      <c r="E758" s="1"/>
      <c r="F758" s="1" t="s">
        <v>233</v>
      </c>
      <c r="G758" s="1" t="s">
        <v>23</v>
      </c>
      <c r="H758" s="32" t="str">
        <f>VLOOKUP(K758,'справочник ножек'!A:B,2,FALSE)</f>
        <v>Коричневые ножки с наконечниками</v>
      </c>
      <c r="I758" s="1" t="str">
        <f t="shared" si="33"/>
        <v>Стул Ракушка Orange Коричневые ножки с наконечниками</v>
      </c>
      <c r="J758" s="1">
        <v>105</v>
      </c>
      <c r="K758" s="1">
        <v>11</v>
      </c>
      <c r="L758" s="1" t="str">
        <f t="shared" si="34"/>
        <v>105Orange11</v>
      </c>
      <c r="M758" s="1" t="s">
        <v>20</v>
      </c>
      <c r="N758" s="1" t="str">
        <f t="shared" si="35"/>
        <v>Стул Ракушка</v>
      </c>
    </row>
    <row r="759" spans="1:14">
      <c r="A759" s="1" t="s">
        <v>1033</v>
      </c>
      <c r="B759" s="4" t="s">
        <v>767</v>
      </c>
      <c r="C759" s="1" t="s">
        <v>232</v>
      </c>
      <c r="D759" s="4">
        <v>600013234463</v>
      </c>
      <c r="E759" s="1"/>
      <c r="F759" s="1" t="s">
        <v>233</v>
      </c>
      <c r="G759" s="1" t="s">
        <v>23</v>
      </c>
      <c r="H759" s="32" t="str">
        <f>VLOOKUP(K759,'справочник ножек'!A:B,2,FALSE)</f>
        <v>Черные ножки с наконечниками</v>
      </c>
      <c r="I759" s="1" t="str">
        <f t="shared" si="33"/>
        <v>Стул Ракушка Orange Черные ножки с наконечниками</v>
      </c>
      <c r="J759" s="1">
        <v>105</v>
      </c>
      <c r="K759" s="1">
        <v>4</v>
      </c>
      <c r="L759" s="1" t="str">
        <f t="shared" si="34"/>
        <v>105Orange4</v>
      </c>
      <c r="M759" s="1" t="s">
        <v>20</v>
      </c>
      <c r="N759" s="1" t="str">
        <f t="shared" si="35"/>
        <v>Стул Ракушка</v>
      </c>
    </row>
    <row r="760" spans="1:14">
      <c r="A760" s="1" t="s">
        <v>1033</v>
      </c>
      <c r="B760" s="4" t="s">
        <v>699</v>
      </c>
      <c r="C760" s="1" t="s">
        <v>232</v>
      </c>
      <c r="D760" s="4">
        <v>600013234464</v>
      </c>
      <c r="E760" s="1"/>
      <c r="F760" s="1" t="s">
        <v>233</v>
      </c>
      <c r="G760" s="1" t="s">
        <v>23</v>
      </c>
      <c r="H760" s="32" t="str">
        <f>VLOOKUP(K760,'справочник ножек'!A:B,2,FALSE)</f>
        <v>Ножки прозрачный лак</v>
      </c>
      <c r="I760" s="1" t="str">
        <f t="shared" si="33"/>
        <v>Стул Ракушка Orange Ножки прозрачный лак</v>
      </c>
      <c r="J760" s="1">
        <v>105</v>
      </c>
      <c r="K760" s="1">
        <v>5</v>
      </c>
      <c r="L760" s="1" t="str">
        <f t="shared" si="34"/>
        <v>105Orange5</v>
      </c>
      <c r="M760" s="1" t="s">
        <v>20</v>
      </c>
      <c r="N760" s="1" t="str">
        <f t="shared" si="35"/>
        <v>Стул Ракушка</v>
      </c>
    </row>
    <row r="761" spans="1:14">
      <c r="A761" s="1" t="s">
        <v>1033</v>
      </c>
      <c r="B761" s="4" t="s">
        <v>695</v>
      </c>
      <c r="C761" s="1" t="s">
        <v>232</v>
      </c>
      <c r="D761" s="4">
        <v>600013234461</v>
      </c>
      <c r="E761" s="1"/>
      <c r="F761" s="1" t="s">
        <v>233</v>
      </c>
      <c r="G761" s="1" t="s">
        <v>23</v>
      </c>
      <c r="H761" s="32" t="str">
        <f>VLOOKUP(K761,'справочник ножек'!A:B,2,FALSE)</f>
        <v>Белые ножки</v>
      </c>
      <c r="I761" s="1" t="str">
        <f t="shared" si="33"/>
        <v>Стул Ракушка Orange Белые ножки</v>
      </c>
      <c r="J761" s="1">
        <v>105</v>
      </c>
      <c r="K761" s="1">
        <v>2</v>
      </c>
      <c r="L761" s="1" t="str">
        <f t="shared" si="34"/>
        <v>105Orange2</v>
      </c>
      <c r="M761" s="1" t="s">
        <v>20</v>
      </c>
      <c r="N761" s="1" t="str">
        <f t="shared" si="35"/>
        <v>Стул Ракушка</v>
      </c>
    </row>
    <row r="762" spans="1:14">
      <c r="A762" s="1" t="s">
        <v>1033</v>
      </c>
      <c r="B762" s="4" t="s">
        <v>817</v>
      </c>
      <c r="C762" s="1" t="s">
        <v>15</v>
      </c>
      <c r="D762" s="4">
        <v>600013199448</v>
      </c>
      <c r="E762" s="1"/>
      <c r="F762" t="s">
        <v>301</v>
      </c>
      <c r="G762" s="1" t="s">
        <v>129</v>
      </c>
      <c r="H762" s="32" t="str">
        <f>VLOOKUP(K762,'справочник ножек'!A:B,2,FALSE)</f>
        <v>Без ножек</v>
      </c>
      <c r="I762" s="1" t="str">
        <f t="shared" si="33"/>
        <v>Сиденье стула Классика Beige Без ножек</v>
      </c>
      <c r="J762" s="1">
        <v>101</v>
      </c>
      <c r="K762" s="1">
        <v>0</v>
      </c>
      <c r="L762" s="1" t="str">
        <f t="shared" si="34"/>
        <v>101Beige0</v>
      </c>
      <c r="M762" s="1" t="s">
        <v>20</v>
      </c>
      <c r="N762" s="1" t="str">
        <f t="shared" si="35"/>
        <v>Сиденье стула Классика</v>
      </c>
    </row>
    <row r="763" spans="1:14">
      <c r="A763" s="1" t="s">
        <v>1033</v>
      </c>
      <c r="B763" s="4" t="s">
        <v>815</v>
      </c>
      <c r="C763" s="1" t="s">
        <v>15</v>
      </c>
      <c r="D763" s="4">
        <v>600012705005</v>
      </c>
      <c r="E763" s="1"/>
      <c r="F763" t="s">
        <v>301</v>
      </c>
      <c r="G763" s="1" t="s">
        <v>43</v>
      </c>
      <c r="H763" s="32" t="str">
        <f>VLOOKUP(K763,'справочник ножек'!A:B,2,FALSE)</f>
        <v>Без ножек</v>
      </c>
      <c r="I763" s="1" t="str">
        <f t="shared" si="33"/>
        <v>Сиденье стула Классика Berry Без ножек</v>
      </c>
      <c r="J763" s="1">
        <v>101</v>
      </c>
      <c r="K763" s="1">
        <v>0</v>
      </c>
      <c r="L763" s="1" t="str">
        <f t="shared" si="34"/>
        <v>101Berry0</v>
      </c>
      <c r="M763" s="1" t="s">
        <v>20</v>
      </c>
      <c r="N763" s="1" t="str">
        <f t="shared" si="35"/>
        <v>Сиденье стула Классика</v>
      </c>
    </row>
    <row r="764" spans="1:14">
      <c r="A764" s="1" t="s">
        <v>1033</v>
      </c>
      <c r="B764" s="4" t="s">
        <v>819</v>
      </c>
      <c r="C764" s="1" t="s">
        <v>15</v>
      </c>
      <c r="D764" s="4">
        <v>600013199542</v>
      </c>
      <c r="E764" s="1"/>
      <c r="F764" t="s">
        <v>301</v>
      </c>
      <c r="G764" s="1" t="s">
        <v>38</v>
      </c>
      <c r="H764" s="32" t="str">
        <f>VLOOKUP(K764,'справочник ножек'!A:B,2,FALSE)</f>
        <v>Без ножек</v>
      </c>
      <c r="I764" s="1" t="str">
        <f t="shared" si="33"/>
        <v>Сиденье стула Классика Biruza Без ножек</v>
      </c>
      <c r="J764" s="1">
        <v>101</v>
      </c>
      <c r="K764" s="1">
        <v>0</v>
      </c>
      <c r="L764" s="1" t="str">
        <f t="shared" si="34"/>
        <v>101Biruza0</v>
      </c>
      <c r="M764" s="1" t="s">
        <v>20</v>
      </c>
      <c r="N764" s="1" t="str">
        <f t="shared" si="35"/>
        <v>Сиденье стула Классика</v>
      </c>
    </row>
    <row r="765" spans="1:14">
      <c r="A765" s="1" t="s">
        <v>1033</v>
      </c>
      <c r="B765" s="4" t="s">
        <v>813</v>
      </c>
      <c r="C765" s="1" t="s">
        <v>15</v>
      </c>
      <c r="D765" s="4">
        <v>600013199653</v>
      </c>
      <c r="E765" s="1"/>
      <c r="F765" t="s">
        <v>301</v>
      </c>
      <c r="G765" s="1" t="s">
        <v>59</v>
      </c>
      <c r="H765" s="32" t="str">
        <f>VLOOKUP(K765,'справочник ножек'!A:B,2,FALSE)</f>
        <v>Без ножек</v>
      </c>
      <c r="I765" s="1" t="str">
        <f t="shared" si="33"/>
        <v>Сиденье стула Классика Cream Без ножек</v>
      </c>
      <c r="J765" s="1">
        <v>101</v>
      </c>
      <c r="K765" s="1">
        <v>0</v>
      </c>
      <c r="L765" s="1" t="str">
        <f t="shared" si="34"/>
        <v>101Cream0</v>
      </c>
      <c r="M765" s="1" t="s">
        <v>20</v>
      </c>
      <c r="N765" s="1" t="str">
        <f t="shared" si="35"/>
        <v>Сиденье стула Классика</v>
      </c>
    </row>
    <row r="766" spans="1:14">
      <c r="A766" s="1" t="s">
        <v>1033</v>
      </c>
      <c r="B766" s="4" t="s">
        <v>1037</v>
      </c>
      <c r="C766" s="1" t="s">
        <v>15</v>
      </c>
      <c r="D766" s="4">
        <v>600012759444</v>
      </c>
      <c r="E766" s="1"/>
      <c r="F766" t="s">
        <v>301</v>
      </c>
      <c r="G766" t="s">
        <v>2331</v>
      </c>
      <c r="H766" s="32" t="str">
        <f>VLOOKUP(K766,'справочник ножек'!A:B,2,FALSE)</f>
        <v>Без ножек</v>
      </c>
      <c r="I766" s="1" t="str">
        <f t="shared" si="33"/>
        <v>Сиденье стула Классика Coral Без ножек</v>
      </c>
      <c r="J766" s="1">
        <v>101</v>
      </c>
      <c r="K766" s="1">
        <v>0</v>
      </c>
      <c r="L766" s="1" t="str">
        <f t="shared" si="34"/>
        <v>101Coral0</v>
      </c>
      <c r="M766" s="1" t="s">
        <v>20</v>
      </c>
      <c r="N766" s="1" t="str">
        <f t="shared" si="35"/>
        <v>Сиденье стула Классика</v>
      </c>
    </row>
    <row r="767" spans="1:14">
      <c r="A767" s="1" t="s">
        <v>1033</v>
      </c>
      <c r="B767" s="4" t="s">
        <v>858</v>
      </c>
      <c r="C767" s="1" t="s">
        <v>15</v>
      </c>
      <c r="D767" s="4">
        <v>600012749422</v>
      </c>
      <c r="E767" s="1"/>
      <c r="F767" t="s">
        <v>301</v>
      </c>
      <c r="G767" s="1" t="s">
        <v>349</v>
      </c>
      <c r="H767" s="32" t="str">
        <f>VLOOKUP(K767,'справочник ножек'!A:B,2,FALSE)</f>
        <v>Без ножек</v>
      </c>
      <c r="I767" s="1" t="str">
        <f t="shared" si="33"/>
        <v>Сиденье стула Классика Flamingo Без ножек</v>
      </c>
      <c r="J767" s="1">
        <v>101</v>
      </c>
      <c r="K767" s="1">
        <v>0</v>
      </c>
      <c r="L767" s="1" t="str">
        <f t="shared" si="34"/>
        <v>101Flamingo0</v>
      </c>
      <c r="M767" s="1" t="s">
        <v>20</v>
      </c>
      <c r="N767" s="1" t="str">
        <f t="shared" si="35"/>
        <v>Сиденье стула Классика</v>
      </c>
    </row>
    <row r="768" spans="1:14">
      <c r="A768" s="1" t="s">
        <v>1033</v>
      </c>
      <c r="B768" s="4" t="s">
        <v>965</v>
      </c>
      <c r="C768" s="1" t="s">
        <v>15</v>
      </c>
      <c r="D768" s="4">
        <v>600013199774</v>
      </c>
      <c r="E768" s="1"/>
      <c r="F768" t="s">
        <v>301</v>
      </c>
      <c r="G768" s="1" t="s">
        <v>33</v>
      </c>
      <c r="H768" s="32" t="str">
        <f>VLOOKUP(K768,'справочник ножек'!A:B,2,FALSE)</f>
        <v>Без ножек</v>
      </c>
      <c r="I768" s="1" t="str">
        <f t="shared" si="33"/>
        <v>Сиденье стула Классика Forest Без ножек</v>
      </c>
      <c r="J768" s="1">
        <v>101</v>
      </c>
      <c r="K768" s="1">
        <v>0</v>
      </c>
      <c r="L768" s="1" t="str">
        <f t="shared" si="34"/>
        <v>101Forest0</v>
      </c>
      <c r="M768" s="1" t="s">
        <v>20</v>
      </c>
      <c r="N768" s="1" t="str">
        <f t="shared" si="35"/>
        <v>Сиденье стула Классика</v>
      </c>
    </row>
    <row r="769" spans="1:14">
      <c r="A769" s="1" t="s">
        <v>1033</v>
      </c>
      <c r="B769" s="4" t="s">
        <v>825</v>
      </c>
      <c r="C769" s="1" t="s">
        <v>15</v>
      </c>
      <c r="D769" s="4">
        <v>600013200186</v>
      </c>
      <c r="E769" s="1"/>
      <c r="F769" t="s">
        <v>301</v>
      </c>
      <c r="G769" s="1" t="s">
        <v>46</v>
      </c>
      <c r="H769" s="32" t="str">
        <f>VLOOKUP(K769,'справочник ножек'!A:B,2,FALSE)</f>
        <v>Без ножек</v>
      </c>
      <c r="I769" s="1" t="str">
        <f t="shared" si="33"/>
        <v>Сиденье стула Классика Graphite Без ножек</v>
      </c>
      <c r="J769" s="1">
        <v>101</v>
      </c>
      <c r="K769" s="1">
        <v>0</v>
      </c>
      <c r="L769" s="1" t="str">
        <f t="shared" si="34"/>
        <v>101Graphite0</v>
      </c>
      <c r="M769" s="1" t="s">
        <v>20</v>
      </c>
      <c r="N769" s="1" t="str">
        <f t="shared" si="35"/>
        <v>Сиденье стула Классика</v>
      </c>
    </row>
    <row r="770" spans="1:14">
      <c r="A770" s="1" t="s">
        <v>1033</v>
      </c>
      <c r="B770" s="4" t="s">
        <v>854</v>
      </c>
      <c r="C770" s="1" t="s">
        <v>15</v>
      </c>
      <c r="D770" s="4">
        <v>600012773934</v>
      </c>
      <c r="E770" s="1"/>
      <c r="F770" t="s">
        <v>301</v>
      </c>
      <c r="G770" s="1" t="s">
        <v>35</v>
      </c>
      <c r="H770" s="32" t="str">
        <f>VLOOKUP(K770,'справочник ножек'!A:B,2,FALSE)</f>
        <v>Без ножек</v>
      </c>
      <c r="I770" s="1" t="str">
        <f t="shared" ref="I770:I833" si="36">CONCATENATE(F770," ",G770," ",H770)</f>
        <v>Сиденье стула Классика Monsoon Без ножек</v>
      </c>
      <c r="J770" s="1">
        <v>101</v>
      </c>
      <c r="K770" s="1">
        <v>0</v>
      </c>
      <c r="L770" s="1" t="str">
        <f t="shared" ref="L770:L833" si="37">CONCATENATE(J770,G770,K770)</f>
        <v>101Monsoon0</v>
      </c>
      <c r="M770" s="1" t="s">
        <v>20</v>
      </c>
      <c r="N770" s="1" t="str">
        <f t="shared" si="35"/>
        <v>Сиденье стула Классика</v>
      </c>
    </row>
    <row r="771" spans="1:14">
      <c r="A771" s="1" t="s">
        <v>1033</v>
      </c>
      <c r="B771" s="4" t="s">
        <v>823</v>
      </c>
      <c r="C771" s="1" t="s">
        <v>15</v>
      </c>
      <c r="D771" s="4">
        <v>600013200200</v>
      </c>
      <c r="E771" s="1"/>
      <c r="F771" t="s">
        <v>301</v>
      </c>
      <c r="G771" s="1" t="s">
        <v>52</v>
      </c>
      <c r="H771" s="32" t="str">
        <f>VLOOKUP(K771,'справочник ножек'!A:B,2,FALSE)</f>
        <v>Без ножек</v>
      </c>
      <c r="I771" s="1" t="str">
        <f t="shared" si="36"/>
        <v>Сиденье стула Классика Ocean Без ножек</v>
      </c>
      <c r="J771" s="1">
        <v>101</v>
      </c>
      <c r="K771" s="1">
        <v>0</v>
      </c>
      <c r="L771" s="1" t="str">
        <f t="shared" si="37"/>
        <v>101Ocean0</v>
      </c>
      <c r="M771" s="1" t="s">
        <v>20</v>
      </c>
      <c r="N771" s="1" t="str">
        <f t="shared" ref="N771:N834" si="38">F771</f>
        <v>Сиденье стула Классика</v>
      </c>
    </row>
    <row r="772" spans="1:14">
      <c r="A772" s="1" t="s">
        <v>1033</v>
      </c>
      <c r="B772" s="4" t="s">
        <v>856</v>
      </c>
      <c r="C772" s="1" t="s">
        <v>15</v>
      </c>
      <c r="D772" s="4">
        <v>600013200210</v>
      </c>
      <c r="E772" s="1"/>
      <c r="F772" t="s">
        <v>301</v>
      </c>
      <c r="G772" s="1" t="s">
        <v>23</v>
      </c>
      <c r="H772" s="32" t="str">
        <f>VLOOKUP(K772,'справочник ножек'!A:B,2,FALSE)</f>
        <v>Без ножек</v>
      </c>
      <c r="I772" s="1" t="str">
        <f t="shared" si="36"/>
        <v>Сиденье стула Классика Orange Без ножек</v>
      </c>
      <c r="J772" s="1">
        <v>101</v>
      </c>
      <c r="K772" s="1">
        <v>0</v>
      </c>
      <c r="L772" s="1" t="str">
        <f t="shared" si="37"/>
        <v>101Orange0</v>
      </c>
      <c r="M772" s="1" t="s">
        <v>20</v>
      </c>
      <c r="N772" s="1" t="str">
        <f t="shared" si="38"/>
        <v>Сиденье стула Классика</v>
      </c>
    </row>
    <row r="773" spans="1:14">
      <c r="A773" s="1" t="s">
        <v>1033</v>
      </c>
      <c r="B773" s="4" t="s">
        <v>669</v>
      </c>
      <c r="C773" s="1" t="s">
        <v>232</v>
      </c>
      <c r="D773" s="4">
        <v>600013219957</v>
      </c>
      <c r="E773" s="1"/>
      <c r="F773" s="1" t="s">
        <v>233</v>
      </c>
      <c r="G773" s="1" t="s">
        <v>43</v>
      </c>
      <c r="H773" s="32" t="str">
        <f>VLOOKUP(K773,'справочник ножек'!A:B,2,FALSE)</f>
        <v>Белые ножки</v>
      </c>
      <c r="I773" s="1" t="str">
        <f t="shared" si="36"/>
        <v>Стул Ракушка Berry Белые ножки</v>
      </c>
      <c r="J773" s="1">
        <v>105</v>
      </c>
      <c r="K773" s="1">
        <v>2</v>
      </c>
      <c r="L773" s="1" t="str">
        <f t="shared" si="37"/>
        <v>105Berry2</v>
      </c>
      <c r="M773" s="1" t="s">
        <v>20</v>
      </c>
      <c r="N773" s="1" t="str">
        <f t="shared" si="38"/>
        <v>Стул Ракушка</v>
      </c>
    </row>
    <row r="774" spans="1:14">
      <c r="A774" s="1" t="s">
        <v>1033</v>
      </c>
      <c r="B774" s="4" t="s">
        <v>671</v>
      </c>
      <c r="C774" s="1" t="s">
        <v>232</v>
      </c>
      <c r="D774" s="4">
        <v>600013220010</v>
      </c>
      <c r="E774" s="1"/>
      <c r="F774" s="1" t="s">
        <v>233</v>
      </c>
      <c r="G774" s="1" t="s">
        <v>43</v>
      </c>
      <c r="H774" s="32" t="str">
        <f>VLOOKUP(K774,'справочник ножек'!A:B,2,FALSE)</f>
        <v>Черные ножки</v>
      </c>
      <c r="I774" s="1" t="str">
        <f t="shared" si="36"/>
        <v>Стул Ракушка Berry Черные ножки</v>
      </c>
      <c r="J774" s="1">
        <v>105</v>
      </c>
      <c r="K774" s="1">
        <v>3</v>
      </c>
      <c r="L774" s="1" t="str">
        <f t="shared" si="37"/>
        <v>105Berry3</v>
      </c>
      <c r="M774" s="1" t="s">
        <v>20</v>
      </c>
      <c r="N774" s="1" t="str">
        <f t="shared" si="38"/>
        <v>Стул Ракушка</v>
      </c>
    </row>
    <row r="775" spans="1:14">
      <c r="A775" s="1" t="s">
        <v>1033</v>
      </c>
      <c r="B775" s="4" t="s">
        <v>1038</v>
      </c>
      <c r="C775" s="1" t="s">
        <v>232</v>
      </c>
      <c r="D775" s="4">
        <v>600013220034</v>
      </c>
      <c r="E775" s="1"/>
      <c r="F775" s="1" t="s">
        <v>233</v>
      </c>
      <c r="G775" s="1" t="s">
        <v>43</v>
      </c>
      <c r="H775" s="32" t="str">
        <f>VLOOKUP(K775,'справочник ножек'!A:B,2,FALSE)</f>
        <v>Ножки прозрачный лак</v>
      </c>
      <c r="I775" s="1" t="str">
        <f t="shared" si="36"/>
        <v>Стул Ракушка Berry Ножки прозрачный лак</v>
      </c>
      <c r="J775" s="1">
        <v>105</v>
      </c>
      <c r="K775" s="1">
        <v>5</v>
      </c>
      <c r="L775" s="1" t="str">
        <f t="shared" si="37"/>
        <v>105Berry5</v>
      </c>
      <c r="M775" s="1" t="s">
        <v>20</v>
      </c>
      <c r="N775" s="1" t="str">
        <f t="shared" si="38"/>
        <v>Стул Ракушка</v>
      </c>
    </row>
    <row r="776" spans="1:14">
      <c r="A776" s="1" t="s">
        <v>1033</v>
      </c>
      <c r="B776" s="4" t="s">
        <v>1039</v>
      </c>
      <c r="C776" s="1" t="s">
        <v>232</v>
      </c>
      <c r="D776" s="4">
        <v>600013220025</v>
      </c>
      <c r="E776" s="1"/>
      <c r="F776" s="1" t="s">
        <v>233</v>
      </c>
      <c r="G776" s="1" t="s">
        <v>43</v>
      </c>
      <c r="H776" s="32" t="str">
        <f>VLOOKUP(K776,'справочник ножек'!A:B,2,FALSE)</f>
        <v>Черные ножки с наконечниками</v>
      </c>
      <c r="I776" s="1" t="str">
        <f t="shared" si="36"/>
        <v>Стул Ракушка Berry Черные ножки с наконечниками</v>
      </c>
      <c r="J776" s="1">
        <v>105</v>
      </c>
      <c r="K776" s="1">
        <v>4</v>
      </c>
      <c r="L776" s="1" t="str">
        <f t="shared" si="37"/>
        <v>105Berry4</v>
      </c>
      <c r="M776" s="1" t="s">
        <v>20</v>
      </c>
      <c r="N776" s="1" t="str">
        <f t="shared" si="38"/>
        <v>Стул Ракушка</v>
      </c>
    </row>
    <row r="777" spans="1:14">
      <c r="A777" s="1" t="s">
        <v>1033</v>
      </c>
      <c r="B777" s="4" t="s">
        <v>1040</v>
      </c>
      <c r="C777" s="1" t="s">
        <v>232</v>
      </c>
      <c r="D777" s="4">
        <v>600013221168</v>
      </c>
      <c r="E777" s="1"/>
      <c r="F777" s="1" t="s">
        <v>233</v>
      </c>
      <c r="G777" s="1" t="s">
        <v>28</v>
      </c>
      <c r="H777" s="32" t="str">
        <f>VLOOKUP(K777,'справочник ножек'!A:B,2,FALSE)</f>
        <v>Коричневые ножки</v>
      </c>
      <c r="I777" s="1" t="str">
        <f t="shared" si="36"/>
        <v>Стул Ракушка Blue Коричневые ножки</v>
      </c>
      <c r="J777" s="1">
        <v>105</v>
      </c>
      <c r="K777" s="1">
        <v>1</v>
      </c>
      <c r="L777" s="1" t="str">
        <f t="shared" si="37"/>
        <v>105Blue1</v>
      </c>
      <c r="M777" s="1" t="s">
        <v>20</v>
      </c>
      <c r="N777" s="1" t="str">
        <f t="shared" si="38"/>
        <v>Стул Ракушка</v>
      </c>
    </row>
    <row r="778" spans="1:14">
      <c r="A778" s="1" t="s">
        <v>1033</v>
      </c>
      <c r="B778" s="4" t="s">
        <v>1041</v>
      </c>
      <c r="C778" s="1" t="s">
        <v>232</v>
      </c>
      <c r="D778" s="4">
        <v>600013221498</v>
      </c>
      <c r="E778" s="1"/>
      <c r="F778" s="1" t="s">
        <v>233</v>
      </c>
      <c r="G778" s="1" t="s">
        <v>28</v>
      </c>
      <c r="H778" s="32" t="str">
        <f>VLOOKUP(K778,'справочник ножек'!A:B,2,FALSE)</f>
        <v>Черные ножки</v>
      </c>
      <c r="I778" s="1" t="str">
        <f t="shared" si="36"/>
        <v>Стул Ракушка Blue Черные ножки</v>
      </c>
      <c r="J778" s="1">
        <v>105</v>
      </c>
      <c r="K778" s="1">
        <v>3</v>
      </c>
      <c r="L778" s="1" t="str">
        <f t="shared" si="37"/>
        <v>105Blue3</v>
      </c>
      <c r="M778" s="1" t="s">
        <v>20</v>
      </c>
      <c r="N778" s="1" t="str">
        <f t="shared" si="38"/>
        <v>Стул Ракушка</v>
      </c>
    </row>
    <row r="779" spans="1:14">
      <c r="A779" s="1" t="s">
        <v>1033</v>
      </c>
      <c r="B779" s="4" t="s">
        <v>1042</v>
      </c>
      <c r="C779" s="1" t="s">
        <v>232</v>
      </c>
      <c r="D779" s="4">
        <v>600013221509</v>
      </c>
      <c r="E779" s="1"/>
      <c r="F779" s="1" t="s">
        <v>233</v>
      </c>
      <c r="G779" s="1" t="s">
        <v>28</v>
      </c>
      <c r="H779" s="32" t="str">
        <f>VLOOKUP(K779,'справочник ножек'!A:B,2,FALSE)</f>
        <v>Ножки золотая патина</v>
      </c>
      <c r="I779" s="1" t="str">
        <f t="shared" si="36"/>
        <v>Стул Ракушка Blue Ножки золотая патина</v>
      </c>
      <c r="J779" s="1">
        <v>105</v>
      </c>
      <c r="K779" s="1">
        <v>6</v>
      </c>
      <c r="L779" s="1" t="str">
        <f t="shared" si="37"/>
        <v>105Blue6</v>
      </c>
      <c r="M779" s="1" t="s">
        <v>20</v>
      </c>
      <c r="N779" s="1" t="str">
        <f t="shared" si="38"/>
        <v>Стул Ракушка</v>
      </c>
    </row>
    <row r="780" spans="1:14">
      <c r="A780" s="1" t="s">
        <v>1033</v>
      </c>
      <c r="B780" s="4" t="s">
        <v>665</v>
      </c>
      <c r="C780" s="1" t="s">
        <v>232</v>
      </c>
      <c r="D780" s="4">
        <v>600013220139</v>
      </c>
      <c r="E780" s="1"/>
      <c r="F780" s="1" t="s">
        <v>233</v>
      </c>
      <c r="G780" s="1" t="s">
        <v>78</v>
      </c>
      <c r="H780" s="32" t="str">
        <f>VLOOKUP(K780,'справочник ножек'!A:B,2,FALSE)</f>
        <v>Коричневые ножки</v>
      </c>
      <c r="I780" s="1" t="str">
        <f t="shared" si="36"/>
        <v>Стул Ракушка Koriza Коричневые ножки</v>
      </c>
      <c r="J780" s="1">
        <v>105</v>
      </c>
      <c r="K780" s="1">
        <v>1</v>
      </c>
      <c r="L780" s="1" t="str">
        <f t="shared" si="37"/>
        <v>105Koriza1</v>
      </c>
      <c r="M780" s="1" t="s">
        <v>20</v>
      </c>
      <c r="N780" s="1" t="str">
        <f t="shared" si="38"/>
        <v>Стул Ракушка</v>
      </c>
    </row>
    <row r="781" spans="1:14">
      <c r="A781" s="1" t="s">
        <v>1033</v>
      </c>
      <c r="B781" s="4" t="s">
        <v>675</v>
      </c>
      <c r="C781" s="1" t="s">
        <v>232</v>
      </c>
      <c r="D781" s="4">
        <v>600013220316</v>
      </c>
      <c r="E781" s="1"/>
      <c r="F781" s="1" t="s">
        <v>233</v>
      </c>
      <c r="G781" s="1" t="s">
        <v>78</v>
      </c>
      <c r="H781" s="32" t="str">
        <f>VLOOKUP(K781,'справочник ножек'!A:B,2,FALSE)</f>
        <v>Белые ножки</v>
      </c>
      <c r="I781" s="1" t="str">
        <f t="shared" si="36"/>
        <v>Стул Ракушка Koriza Белые ножки</v>
      </c>
      <c r="J781" s="1">
        <v>105</v>
      </c>
      <c r="K781" s="1">
        <v>2</v>
      </c>
      <c r="L781" s="1" t="str">
        <f t="shared" si="37"/>
        <v>105Koriza2</v>
      </c>
      <c r="M781" s="1" t="s">
        <v>20</v>
      </c>
      <c r="N781" s="1" t="str">
        <f t="shared" si="38"/>
        <v>Стул Ракушка</v>
      </c>
    </row>
    <row r="782" spans="1:14">
      <c r="A782" s="1" t="s">
        <v>1033</v>
      </c>
      <c r="B782" s="4" t="s">
        <v>677</v>
      </c>
      <c r="C782" s="1" t="s">
        <v>232</v>
      </c>
      <c r="D782" s="4">
        <v>600013221010</v>
      </c>
      <c r="E782" s="1"/>
      <c r="F782" s="1" t="s">
        <v>233</v>
      </c>
      <c r="G782" s="1" t="s">
        <v>78</v>
      </c>
      <c r="H782" s="32" t="str">
        <f>VLOOKUP(K782,'справочник ножек'!A:B,2,FALSE)</f>
        <v>Черные ножки</v>
      </c>
      <c r="I782" s="1" t="str">
        <f t="shared" si="36"/>
        <v>Стул Ракушка Koriza Черные ножки</v>
      </c>
      <c r="J782" s="1">
        <v>105</v>
      </c>
      <c r="K782" s="1">
        <v>3</v>
      </c>
      <c r="L782" s="1" t="str">
        <f t="shared" si="37"/>
        <v>105Koriza3</v>
      </c>
      <c r="M782" s="1" t="s">
        <v>20</v>
      </c>
      <c r="N782" s="1" t="str">
        <f t="shared" si="38"/>
        <v>Стул Ракушка</v>
      </c>
    </row>
    <row r="783" spans="1:14">
      <c r="A783" s="1" t="s">
        <v>1033</v>
      </c>
      <c r="B783" s="4" t="s">
        <v>679</v>
      </c>
      <c r="C783" s="1" t="s">
        <v>232</v>
      </c>
      <c r="D783" s="4">
        <v>600013220812</v>
      </c>
      <c r="E783" s="1"/>
      <c r="F783" s="1" t="s">
        <v>233</v>
      </c>
      <c r="G783" s="1" t="s">
        <v>78</v>
      </c>
      <c r="H783" s="32" t="str">
        <f>VLOOKUP(K783,'справочник ножек'!A:B,2,FALSE)</f>
        <v>Ножки прозрачный лак</v>
      </c>
      <c r="I783" s="1" t="str">
        <f t="shared" si="36"/>
        <v>Стул Ракушка Koriza Ножки прозрачный лак</v>
      </c>
      <c r="J783" s="1">
        <v>105</v>
      </c>
      <c r="K783" s="1">
        <v>5</v>
      </c>
      <c r="L783" s="1" t="str">
        <f t="shared" si="37"/>
        <v>105Koriza5</v>
      </c>
      <c r="M783" s="1" t="s">
        <v>20</v>
      </c>
      <c r="N783" s="1" t="str">
        <f t="shared" si="38"/>
        <v>Стул Ракушка</v>
      </c>
    </row>
    <row r="784" spans="1:14">
      <c r="A784" s="1" t="s">
        <v>1033</v>
      </c>
      <c r="B784" s="4" t="s">
        <v>681</v>
      </c>
      <c r="C784" s="1" t="s">
        <v>232</v>
      </c>
      <c r="D784" s="4">
        <v>600013221002</v>
      </c>
      <c r="E784" s="1"/>
      <c r="F784" s="1" t="s">
        <v>233</v>
      </c>
      <c r="G784" s="1" t="s">
        <v>78</v>
      </c>
      <c r="H784" s="32" t="str">
        <f>VLOOKUP(K784,'справочник ножек'!A:B,2,FALSE)</f>
        <v>Ножки золотая патина</v>
      </c>
      <c r="I784" s="1" t="str">
        <f t="shared" si="36"/>
        <v>Стул Ракушка Koriza Ножки золотая патина</v>
      </c>
      <c r="J784" s="1">
        <v>105</v>
      </c>
      <c r="K784" s="1">
        <v>6</v>
      </c>
      <c r="L784" s="1" t="str">
        <f t="shared" si="37"/>
        <v>105Koriza6</v>
      </c>
      <c r="M784" s="1" t="s">
        <v>20</v>
      </c>
      <c r="N784" s="1" t="str">
        <f t="shared" si="38"/>
        <v>Стул Ракушка</v>
      </c>
    </row>
    <row r="785" spans="1:14">
      <c r="A785" s="1" t="s">
        <v>1033</v>
      </c>
      <c r="B785" s="4" t="s">
        <v>683</v>
      </c>
      <c r="C785" s="1" t="s">
        <v>232</v>
      </c>
      <c r="D785" s="4">
        <v>600013221061</v>
      </c>
      <c r="E785" s="1"/>
      <c r="F785" s="1" t="s">
        <v>233</v>
      </c>
      <c r="G785" s="1" t="s">
        <v>35</v>
      </c>
      <c r="H785" s="32" t="str">
        <f>VLOOKUP(K785,'справочник ножек'!A:B,2,FALSE)</f>
        <v>Белые ножки</v>
      </c>
      <c r="I785" s="1" t="str">
        <f t="shared" si="36"/>
        <v>Стул Ракушка Monsoon Белые ножки</v>
      </c>
      <c r="J785" s="1">
        <v>105</v>
      </c>
      <c r="K785" s="1">
        <v>2</v>
      </c>
      <c r="L785" s="1" t="str">
        <f t="shared" si="37"/>
        <v>105Monsoon2</v>
      </c>
      <c r="M785" s="1" t="s">
        <v>20</v>
      </c>
      <c r="N785" s="1" t="str">
        <f t="shared" si="38"/>
        <v>Стул Ракушка</v>
      </c>
    </row>
    <row r="786" spans="1:14">
      <c r="A786" s="1" t="s">
        <v>1033</v>
      </c>
      <c r="B786" s="4" t="s">
        <v>685</v>
      </c>
      <c r="C786" s="1" t="s">
        <v>232</v>
      </c>
      <c r="D786" s="4">
        <v>600013221081</v>
      </c>
      <c r="E786" s="1"/>
      <c r="F786" s="1" t="s">
        <v>233</v>
      </c>
      <c r="G786" s="1" t="s">
        <v>35</v>
      </c>
      <c r="H786" s="32" t="str">
        <f>VLOOKUP(K786,'справочник ножек'!A:B,2,FALSE)</f>
        <v>Черные ножки</v>
      </c>
      <c r="I786" s="1" t="str">
        <f t="shared" si="36"/>
        <v>Стул Ракушка Monsoon Черные ножки</v>
      </c>
      <c r="J786" s="1">
        <v>105</v>
      </c>
      <c r="K786" s="1">
        <v>3</v>
      </c>
      <c r="L786" s="1" t="str">
        <f t="shared" si="37"/>
        <v>105Monsoon3</v>
      </c>
      <c r="M786" s="1" t="s">
        <v>20</v>
      </c>
      <c r="N786" s="1" t="str">
        <f t="shared" si="38"/>
        <v>Стул Ракушка</v>
      </c>
    </row>
    <row r="787" spans="1:14">
      <c r="A787" s="1" t="s">
        <v>1033</v>
      </c>
      <c r="B787" s="4" t="s">
        <v>687</v>
      </c>
      <c r="C787" s="1" t="s">
        <v>232</v>
      </c>
      <c r="D787" s="4">
        <v>600013221116</v>
      </c>
      <c r="E787" s="1"/>
      <c r="F787" s="1" t="s">
        <v>233</v>
      </c>
      <c r="G787" s="1" t="s">
        <v>35</v>
      </c>
      <c r="H787" s="32" t="str">
        <f>VLOOKUP(K787,'справочник ножек'!A:B,2,FALSE)</f>
        <v>Ножки золотая патина</v>
      </c>
      <c r="I787" s="1" t="str">
        <f t="shared" si="36"/>
        <v>Стул Ракушка Monsoon Ножки золотая патина</v>
      </c>
      <c r="J787" s="1">
        <v>105</v>
      </c>
      <c r="K787" s="1">
        <v>6</v>
      </c>
      <c r="L787" s="1" t="str">
        <f t="shared" si="37"/>
        <v>105Monsoon6</v>
      </c>
      <c r="M787" s="1" t="s">
        <v>20</v>
      </c>
      <c r="N787" s="1" t="str">
        <f t="shared" si="38"/>
        <v>Стул Ракушка</v>
      </c>
    </row>
    <row r="788" spans="1:14">
      <c r="A788" s="1" t="s">
        <v>1033</v>
      </c>
      <c r="B788" s="4" t="s">
        <v>1043</v>
      </c>
      <c r="C788" s="1" t="s">
        <v>220</v>
      </c>
      <c r="D788" s="4">
        <v>600013211760</v>
      </c>
      <c r="E788" s="1"/>
      <c r="F788" s="1" t="s">
        <v>307</v>
      </c>
      <c r="G788" s="1" t="s">
        <v>129</v>
      </c>
      <c r="H788" s="32" t="str">
        <f>VLOOKUP(K788,'справочник ножек'!A:B,2,FALSE)</f>
        <v>Без ножек</v>
      </c>
      <c r="I788" s="1" t="str">
        <f t="shared" si="36"/>
        <v>Сиденье дивана классика Beige Без ножек</v>
      </c>
      <c r="J788" s="1">
        <v>102</v>
      </c>
      <c r="K788" s="1">
        <v>0</v>
      </c>
      <c r="L788" s="1" t="str">
        <f t="shared" si="37"/>
        <v>102Beige0</v>
      </c>
      <c r="M788" s="1" t="s">
        <v>222</v>
      </c>
      <c r="N788" s="1" t="str">
        <f t="shared" si="38"/>
        <v>Сиденье дивана классика</v>
      </c>
    </row>
    <row r="789" spans="1:14">
      <c r="A789" s="1" t="s">
        <v>1033</v>
      </c>
      <c r="B789" s="4" t="s">
        <v>1044</v>
      </c>
      <c r="C789" s="1" t="s">
        <v>220</v>
      </c>
      <c r="D789" s="4">
        <v>600013214413</v>
      </c>
      <c r="E789" s="1"/>
      <c r="F789" s="1" t="s">
        <v>307</v>
      </c>
      <c r="G789" s="1" t="s">
        <v>43</v>
      </c>
      <c r="H789" s="32" t="str">
        <f>VLOOKUP(K789,'справочник ножек'!A:B,2,FALSE)</f>
        <v>Без ножек</v>
      </c>
      <c r="I789" s="1" t="str">
        <f t="shared" si="36"/>
        <v>Сиденье дивана классика Berry Без ножек</v>
      </c>
      <c r="J789" s="1">
        <v>102</v>
      </c>
      <c r="K789" s="1">
        <v>0</v>
      </c>
      <c r="L789" s="1" t="str">
        <f t="shared" si="37"/>
        <v>102Berry0</v>
      </c>
      <c r="M789" s="1" t="s">
        <v>222</v>
      </c>
      <c r="N789" s="1" t="str">
        <f t="shared" si="38"/>
        <v>Сиденье дивана классика</v>
      </c>
    </row>
    <row r="790" spans="1:14">
      <c r="A790" s="1" t="s">
        <v>1033</v>
      </c>
      <c r="B790" s="4" t="s">
        <v>1045</v>
      </c>
      <c r="C790" s="1" t="s">
        <v>220</v>
      </c>
      <c r="D790" s="4">
        <v>600013214431</v>
      </c>
      <c r="E790" s="1"/>
      <c r="F790" s="1" t="s">
        <v>307</v>
      </c>
      <c r="G790" s="1" t="s">
        <v>38</v>
      </c>
      <c r="H790" s="32" t="str">
        <f>VLOOKUP(K790,'справочник ножек'!A:B,2,FALSE)</f>
        <v>Без ножек</v>
      </c>
      <c r="I790" s="1" t="str">
        <f t="shared" si="36"/>
        <v>Сиденье дивана классика Biruza Без ножек</v>
      </c>
      <c r="J790" s="1">
        <v>102</v>
      </c>
      <c r="K790" s="1">
        <v>0</v>
      </c>
      <c r="L790" s="1" t="str">
        <f t="shared" si="37"/>
        <v>102Biruza0</v>
      </c>
      <c r="M790" s="1" t="s">
        <v>222</v>
      </c>
      <c r="N790" s="1" t="str">
        <f t="shared" si="38"/>
        <v>Сиденье дивана классика</v>
      </c>
    </row>
    <row r="791" spans="1:14">
      <c r="A791" s="1" t="s">
        <v>1033</v>
      </c>
      <c r="B791" s="4" t="s">
        <v>1046</v>
      </c>
      <c r="C791" s="1" t="s">
        <v>220</v>
      </c>
      <c r="D791" s="4">
        <v>600013214803</v>
      </c>
      <c r="E791" s="1"/>
      <c r="F791" s="1" t="s">
        <v>307</v>
      </c>
      <c r="G791" s="1" t="s">
        <v>28</v>
      </c>
      <c r="H791" s="32" t="str">
        <f>VLOOKUP(K791,'справочник ножек'!A:B,2,FALSE)</f>
        <v>Без ножек</v>
      </c>
      <c r="I791" s="1" t="str">
        <f t="shared" si="36"/>
        <v>Сиденье дивана классика Blue Без ножек</v>
      </c>
      <c r="J791" s="1">
        <v>102</v>
      </c>
      <c r="K791" s="1">
        <v>0</v>
      </c>
      <c r="L791" s="1" t="str">
        <f t="shared" si="37"/>
        <v>102Blue0</v>
      </c>
      <c r="M791" s="1" t="s">
        <v>222</v>
      </c>
      <c r="N791" s="1" t="str">
        <f t="shared" si="38"/>
        <v>Сиденье дивана классика</v>
      </c>
    </row>
    <row r="792" spans="1:14">
      <c r="A792" s="1" t="s">
        <v>1033</v>
      </c>
      <c r="B792" s="4" t="s">
        <v>1047</v>
      </c>
      <c r="C792" s="1" t="s">
        <v>220</v>
      </c>
      <c r="D792" s="4">
        <v>600013214489</v>
      </c>
      <c r="E792" s="1"/>
      <c r="F792" s="1" t="s">
        <v>307</v>
      </c>
      <c r="G792" s="1" t="s">
        <v>46</v>
      </c>
      <c r="H792" s="32" t="str">
        <f>VLOOKUP(K792,'справочник ножек'!A:B,2,FALSE)</f>
        <v>Без ножек</v>
      </c>
      <c r="I792" s="1" t="str">
        <f t="shared" si="36"/>
        <v>Сиденье дивана классика Graphite Без ножек</v>
      </c>
      <c r="J792" s="1">
        <v>102</v>
      </c>
      <c r="K792" s="1">
        <v>0</v>
      </c>
      <c r="L792" s="1" t="str">
        <f t="shared" si="37"/>
        <v>102Graphite0</v>
      </c>
      <c r="M792" s="1" t="s">
        <v>222</v>
      </c>
      <c r="N792" s="1" t="str">
        <f t="shared" si="38"/>
        <v>Сиденье дивана классика</v>
      </c>
    </row>
    <row r="793" spans="1:14">
      <c r="A793" s="1" t="s">
        <v>1033</v>
      </c>
      <c r="B793" s="4" t="s">
        <v>1048</v>
      </c>
      <c r="C793" s="1" t="s">
        <v>220</v>
      </c>
      <c r="D793" s="4">
        <v>600013215061</v>
      </c>
      <c r="E793" s="1"/>
      <c r="F793" s="1" t="s">
        <v>307</v>
      </c>
      <c r="G793" t="s">
        <v>2331</v>
      </c>
      <c r="H793" s="32" t="str">
        <f>VLOOKUP(K793,'справочник ножек'!A:B,2,FALSE)</f>
        <v>Без ножек</v>
      </c>
      <c r="I793" s="1" t="str">
        <f t="shared" si="36"/>
        <v>Сиденье дивана классика Coral Без ножек</v>
      </c>
      <c r="J793" s="1">
        <v>102</v>
      </c>
      <c r="K793" s="1">
        <v>0</v>
      </c>
      <c r="L793" s="1" t="str">
        <f t="shared" si="37"/>
        <v>102Coral0</v>
      </c>
      <c r="M793" s="1" t="s">
        <v>222</v>
      </c>
      <c r="N793" s="1" t="str">
        <f t="shared" si="38"/>
        <v>Сиденье дивана классика</v>
      </c>
    </row>
    <row r="794" spans="1:14">
      <c r="A794" s="1" t="s">
        <v>1033</v>
      </c>
      <c r="B794" s="4" t="s">
        <v>1049</v>
      </c>
      <c r="C794" s="1" t="s">
        <v>220</v>
      </c>
      <c r="D794" s="4">
        <v>600013214514</v>
      </c>
      <c r="E794" s="1"/>
      <c r="F794" s="1" t="s">
        <v>307</v>
      </c>
      <c r="G794" s="1" t="s">
        <v>18</v>
      </c>
      <c r="H794" s="32" t="str">
        <f>VLOOKUP(K794,'справочник ножек'!A:B,2,FALSE)</f>
        <v>Без ножек</v>
      </c>
      <c r="I794" s="1" t="str">
        <f t="shared" si="36"/>
        <v>Сиденье дивана классика Melon Без ножек</v>
      </c>
      <c r="J794" s="1">
        <v>102</v>
      </c>
      <c r="K794" s="1">
        <v>0</v>
      </c>
      <c r="L794" s="1" t="str">
        <f t="shared" si="37"/>
        <v>102Melon0</v>
      </c>
      <c r="M794" s="1" t="s">
        <v>222</v>
      </c>
      <c r="N794" s="1" t="str">
        <f t="shared" si="38"/>
        <v>Сиденье дивана классика</v>
      </c>
    </row>
    <row r="795" spans="1:14">
      <c r="A795" s="1" t="s">
        <v>1033</v>
      </c>
      <c r="B795" s="4" t="s">
        <v>1050</v>
      </c>
      <c r="C795" s="1" t="s">
        <v>220</v>
      </c>
      <c r="D795" s="4">
        <v>600013215026</v>
      </c>
      <c r="E795" s="1"/>
      <c r="F795" s="1" t="s">
        <v>307</v>
      </c>
      <c r="G795" s="1" t="s">
        <v>35</v>
      </c>
      <c r="H795" s="32" t="str">
        <f>VLOOKUP(K795,'справочник ножек'!A:B,2,FALSE)</f>
        <v>Без ножек</v>
      </c>
      <c r="I795" s="1" t="str">
        <f t="shared" si="36"/>
        <v>Сиденье дивана классика Monsoon Без ножек</v>
      </c>
      <c r="J795" s="1">
        <v>102</v>
      </c>
      <c r="K795" s="1">
        <v>0</v>
      </c>
      <c r="L795" s="1" t="str">
        <f t="shared" si="37"/>
        <v>102Monsoon0</v>
      </c>
      <c r="M795" s="1" t="s">
        <v>222</v>
      </c>
      <c r="N795" s="1" t="str">
        <f t="shared" si="38"/>
        <v>Сиденье дивана классика</v>
      </c>
    </row>
    <row r="796" spans="1:14">
      <c r="A796" s="1" t="s">
        <v>1033</v>
      </c>
      <c r="B796" s="4" t="s">
        <v>1051</v>
      </c>
      <c r="C796" s="1" t="s">
        <v>220</v>
      </c>
      <c r="D796" s="4">
        <v>600013214613</v>
      </c>
      <c r="E796" s="1"/>
      <c r="F796" s="1" t="s">
        <v>307</v>
      </c>
      <c r="G796" s="1" t="s">
        <v>52</v>
      </c>
      <c r="H796" s="32" t="str">
        <f>VLOOKUP(K796,'справочник ножек'!A:B,2,FALSE)</f>
        <v>Без ножек</v>
      </c>
      <c r="I796" s="1" t="str">
        <f t="shared" si="36"/>
        <v>Сиденье дивана классика Ocean Без ножек</v>
      </c>
      <c r="J796" s="1">
        <v>102</v>
      </c>
      <c r="K796" s="1">
        <v>0</v>
      </c>
      <c r="L796" s="1" t="str">
        <f t="shared" si="37"/>
        <v>102Ocean0</v>
      </c>
      <c r="M796" s="1" t="s">
        <v>222</v>
      </c>
      <c r="N796" s="1" t="str">
        <f t="shared" si="38"/>
        <v>Сиденье дивана классика</v>
      </c>
    </row>
    <row r="797" spans="1:14">
      <c r="A797" s="1" t="s">
        <v>1033</v>
      </c>
      <c r="B797" s="4" t="s">
        <v>1052</v>
      </c>
      <c r="C797" s="1" t="s">
        <v>220</v>
      </c>
      <c r="D797" s="4">
        <v>600013214711</v>
      </c>
      <c r="E797" s="1"/>
      <c r="F797" s="1" t="s">
        <v>307</v>
      </c>
      <c r="G797" s="1" t="s">
        <v>23</v>
      </c>
      <c r="H797" s="32" t="str">
        <f>VLOOKUP(K797,'справочник ножек'!A:B,2,FALSE)</f>
        <v>Без ножек</v>
      </c>
      <c r="I797" s="1" t="str">
        <f t="shared" si="36"/>
        <v>Сиденье дивана классика Orange Без ножек</v>
      </c>
      <c r="J797" s="1">
        <v>102</v>
      </c>
      <c r="K797" s="1">
        <v>0</v>
      </c>
      <c r="L797" s="1" t="str">
        <f t="shared" si="37"/>
        <v>102Orange0</v>
      </c>
      <c r="M797" s="1" t="s">
        <v>222</v>
      </c>
      <c r="N797" s="1" t="str">
        <f t="shared" si="38"/>
        <v>Сиденье дивана классика</v>
      </c>
    </row>
    <row r="798" spans="1:14">
      <c r="A798" s="1" t="s">
        <v>1033</v>
      </c>
      <c r="B798" s="4" t="s">
        <v>356</v>
      </c>
      <c r="C798" s="1" t="s">
        <v>232</v>
      </c>
      <c r="D798" s="4">
        <v>600013164963</v>
      </c>
      <c r="E798" s="1"/>
      <c r="F798" s="1" t="s">
        <v>332</v>
      </c>
      <c r="G798" s="1" t="s">
        <v>18</v>
      </c>
      <c r="H798" s="32" t="str">
        <f>VLOOKUP(K798,'справочник ножек'!A:B,2,FALSE)</f>
        <v>Без ножек</v>
      </c>
      <c r="I798" s="1" t="str">
        <f t="shared" si="36"/>
        <v>Сиденье стула Ракушка Melon Без ножек</v>
      </c>
      <c r="J798" s="1">
        <v>105</v>
      </c>
      <c r="K798" s="1">
        <v>0</v>
      </c>
      <c r="L798" s="1" t="str">
        <f t="shared" si="37"/>
        <v>105Melon0</v>
      </c>
      <c r="M798" s="1" t="s">
        <v>20</v>
      </c>
      <c r="N798" s="1" t="str">
        <f t="shared" si="38"/>
        <v>Сиденье стула Ракушка</v>
      </c>
    </row>
    <row r="799" spans="1:14">
      <c r="A799" s="1" t="s">
        <v>1033</v>
      </c>
      <c r="B799" s="4" t="s">
        <v>351</v>
      </c>
      <c r="C799" s="1" t="s">
        <v>232</v>
      </c>
      <c r="D799" s="4">
        <v>600013163419</v>
      </c>
      <c r="E799" s="1"/>
      <c r="F799" s="1" t="s">
        <v>332</v>
      </c>
      <c r="G799" s="1" t="s">
        <v>43</v>
      </c>
      <c r="H799" s="32" t="str">
        <f>VLOOKUP(K799,'справочник ножек'!A:B,2,FALSE)</f>
        <v>Без ножек</v>
      </c>
      <c r="I799" s="1" t="str">
        <f t="shared" si="36"/>
        <v>Сиденье стула Ракушка Berry Без ножек</v>
      </c>
      <c r="J799" s="1">
        <v>105</v>
      </c>
      <c r="K799" s="1">
        <v>0</v>
      </c>
      <c r="L799" s="1" t="str">
        <f t="shared" si="37"/>
        <v>105Berry0</v>
      </c>
      <c r="M799" s="1" t="s">
        <v>20</v>
      </c>
      <c r="N799" s="1" t="str">
        <f t="shared" si="38"/>
        <v>Сиденье стула Ракушка</v>
      </c>
    </row>
    <row r="800" spans="1:14">
      <c r="A800" s="1" t="s">
        <v>1033</v>
      </c>
      <c r="B800" s="4" t="s">
        <v>352</v>
      </c>
      <c r="C800" s="1" t="s">
        <v>232</v>
      </c>
      <c r="D800" s="4">
        <v>600013163654</v>
      </c>
      <c r="E800" s="1"/>
      <c r="F800" s="1" t="s">
        <v>332</v>
      </c>
      <c r="G800" s="1" t="s">
        <v>28</v>
      </c>
      <c r="H800" s="32" t="str">
        <f>VLOOKUP(K800,'справочник ножек'!A:B,2,FALSE)</f>
        <v>Без ножек</v>
      </c>
      <c r="I800" s="1" t="str">
        <f t="shared" si="36"/>
        <v>Сиденье стула Ракушка Blue Без ножек</v>
      </c>
      <c r="J800" s="1">
        <v>105</v>
      </c>
      <c r="K800" s="1">
        <v>0</v>
      </c>
      <c r="L800" s="1" t="str">
        <f t="shared" si="37"/>
        <v>105Blue0</v>
      </c>
      <c r="M800" s="1" t="s">
        <v>20</v>
      </c>
      <c r="N800" s="1" t="str">
        <f t="shared" si="38"/>
        <v>Сиденье стула Ракушка</v>
      </c>
    </row>
    <row r="801" spans="1:14">
      <c r="A801" s="1" t="s">
        <v>1033</v>
      </c>
      <c r="B801" s="4" t="s">
        <v>353</v>
      </c>
      <c r="C801" s="1" t="s">
        <v>232</v>
      </c>
      <c r="D801" s="4">
        <v>600013163782</v>
      </c>
      <c r="E801" s="1"/>
      <c r="F801" s="1" t="s">
        <v>332</v>
      </c>
      <c r="G801" s="1" t="s">
        <v>46</v>
      </c>
      <c r="H801" s="32" t="str">
        <f>VLOOKUP(K801,'справочник ножек'!A:B,2,FALSE)</f>
        <v>Без ножек</v>
      </c>
      <c r="I801" s="1" t="str">
        <f t="shared" si="36"/>
        <v>Сиденье стула Ракушка Graphite Без ножек</v>
      </c>
      <c r="J801" s="1">
        <v>105</v>
      </c>
      <c r="K801" s="1">
        <v>0</v>
      </c>
      <c r="L801" s="1" t="str">
        <f t="shared" si="37"/>
        <v>105Graphite0</v>
      </c>
      <c r="M801" s="1" t="s">
        <v>20</v>
      </c>
      <c r="N801" s="1" t="str">
        <f t="shared" si="38"/>
        <v>Сиденье стула Ракушка</v>
      </c>
    </row>
    <row r="802" spans="1:14">
      <c r="A802" s="1" t="s">
        <v>1033</v>
      </c>
      <c r="B802" s="4" t="s">
        <v>354</v>
      </c>
      <c r="C802" s="1" t="s">
        <v>232</v>
      </c>
      <c r="D802" s="4">
        <v>600013163785</v>
      </c>
      <c r="E802" s="1"/>
      <c r="F802" s="1" t="s">
        <v>332</v>
      </c>
      <c r="G802" s="1" t="s">
        <v>78</v>
      </c>
      <c r="H802" s="32" t="str">
        <f>VLOOKUP(K802,'справочник ножек'!A:B,2,FALSE)</f>
        <v>Без ножек</v>
      </c>
      <c r="I802" s="1" t="str">
        <f t="shared" si="36"/>
        <v>Сиденье стула Ракушка Koriza Без ножек</v>
      </c>
      <c r="J802" s="1">
        <v>105</v>
      </c>
      <c r="K802" s="1">
        <v>0</v>
      </c>
      <c r="L802" s="1" t="str">
        <f t="shared" si="37"/>
        <v>105Koriza0</v>
      </c>
      <c r="M802" s="1" t="s">
        <v>20</v>
      </c>
      <c r="N802" s="1" t="str">
        <f t="shared" si="38"/>
        <v>Сиденье стула Ракушка</v>
      </c>
    </row>
    <row r="803" spans="1:14">
      <c r="A803" s="1" t="s">
        <v>1033</v>
      </c>
      <c r="B803" s="4" t="s">
        <v>355</v>
      </c>
      <c r="C803" s="1" t="s">
        <v>232</v>
      </c>
      <c r="D803" s="4">
        <v>600013164957</v>
      </c>
      <c r="E803" s="1"/>
      <c r="F803" s="1" t="s">
        <v>332</v>
      </c>
      <c r="G803" s="1" t="s">
        <v>256</v>
      </c>
      <c r="H803" s="32" t="str">
        <f>VLOOKUP(K803,'справочник ножек'!A:B,2,FALSE)</f>
        <v>Без ножек</v>
      </c>
      <c r="I803" s="1" t="str">
        <f t="shared" si="36"/>
        <v>Сиденье стула Ракушка Latte Без ножек</v>
      </c>
      <c r="J803" s="1">
        <v>105</v>
      </c>
      <c r="K803" s="1">
        <v>0</v>
      </c>
      <c r="L803" s="1" t="str">
        <f t="shared" si="37"/>
        <v>105Latte0</v>
      </c>
      <c r="M803" s="1" t="s">
        <v>20</v>
      </c>
      <c r="N803" s="1" t="str">
        <f t="shared" si="38"/>
        <v>Сиденье стула Ракушка</v>
      </c>
    </row>
    <row r="804" spans="1:14">
      <c r="A804" s="1" t="s">
        <v>1033</v>
      </c>
      <c r="B804" s="4" t="s">
        <v>360</v>
      </c>
      <c r="C804" s="1" t="s">
        <v>232</v>
      </c>
      <c r="D804" s="4">
        <v>600013163830</v>
      </c>
      <c r="E804" s="1"/>
      <c r="F804" s="1" t="s">
        <v>332</v>
      </c>
      <c r="G804" s="1" t="s">
        <v>30</v>
      </c>
      <c r="H804" s="32" t="str">
        <f>VLOOKUP(K804,'справочник ножек'!A:B,2,FALSE)</f>
        <v>Без ножек</v>
      </c>
      <c r="I804" s="1" t="str">
        <f t="shared" si="36"/>
        <v>Сиденье стула Ракушка Mint Без ножек</v>
      </c>
      <c r="J804" s="1">
        <v>105</v>
      </c>
      <c r="K804" s="1">
        <v>0</v>
      </c>
      <c r="L804" s="1" t="str">
        <f t="shared" si="37"/>
        <v>105Mint0</v>
      </c>
      <c r="M804" s="1" t="s">
        <v>20</v>
      </c>
      <c r="N804" s="1" t="str">
        <f t="shared" si="38"/>
        <v>Сиденье стула Ракушка</v>
      </c>
    </row>
    <row r="805" spans="1:14">
      <c r="A805" s="1" t="s">
        <v>1033</v>
      </c>
      <c r="B805" s="4" t="s">
        <v>358</v>
      </c>
      <c r="C805" s="1" t="s">
        <v>232</v>
      </c>
      <c r="D805" s="4">
        <v>600013164992</v>
      </c>
      <c r="E805" s="1"/>
      <c r="F805" s="1" t="s">
        <v>332</v>
      </c>
      <c r="G805" s="1" t="s">
        <v>23</v>
      </c>
      <c r="H805" s="32" t="str">
        <f>VLOOKUP(K805,'справочник ножек'!A:B,2,FALSE)</f>
        <v>Без ножек</v>
      </c>
      <c r="I805" s="1" t="str">
        <f t="shared" si="36"/>
        <v>Сиденье стула Ракушка Orange Без ножек</v>
      </c>
      <c r="J805" s="1">
        <v>105</v>
      </c>
      <c r="K805" s="1">
        <v>0</v>
      </c>
      <c r="L805" s="1" t="str">
        <f t="shared" si="37"/>
        <v>105Orange0</v>
      </c>
      <c r="M805" s="1" t="s">
        <v>20</v>
      </c>
      <c r="N805" s="1" t="str">
        <f t="shared" si="38"/>
        <v>Сиденье стула Ракушка</v>
      </c>
    </row>
    <row r="806" spans="1:14">
      <c r="A806" s="1" t="s">
        <v>1033</v>
      </c>
      <c r="B806" s="4" t="s">
        <v>359</v>
      </c>
      <c r="C806" s="1" t="s">
        <v>232</v>
      </c>
      <c r="D806" s="4">
        <v>600013165022</v>
      </c>
      <c r="E806" s="1"/>
      <c r="F806" s="1" t="s">
        <v>332</v>
      </c>
      <c r="G806" s="1" t="s">
        <v>266</v>
      </c>
      <c r="H806" s="32" t="str">
        <f>VLOOKUP(K806,'справочник ножек'!A:B,2,FALSE)</f>
        <v>Без ножек</v>
      </c>
      <c r="I806" s="1" t="str">
        <f t="shared" si="36"/>
        <v>Сиденье стула Ракушка Smoke Без ножек</v>
      </c>
      <c r="J806" s="1">
        <v>105</v>
      </c>
      <c r="K806" s="1">
        <v>0</v>
      </c>
      <c r="L806" s="1" t="str">
        <f t="shared" si="37"/>
        <v>105Smoke0</v>
      </c>
      <c r="M806" s="1" t="s">
        <v>20</v>
      </c>
      <c r="N806" s="1" t="str">
        <f t="shared" si="38"/>
        <v>Сиденье стула Ракушка</v>
      </c>
    </row>
    <row r="807" spans="1:14">
      <c r="A807" s="1" t="s">
        <v>1033</v>
      </c>
      <c r="B807" s="1" t="s">
        <v>1053</v>
      </c>
      <c r="C807" s="1" t="s">
        <v>304</v>
      </c>
      <c r="D807" s="4">
        <v>600012681985</v>
      </c>
      <c r="E807" s="1"/>
      <c r="F807" s="1" t="s">
        <v>343</v>
      </c>
      <c r="G807" s="1" t="s">
        <v>1054</v>
      </c>
      <c r="H807" s="32" t="str">
        <f>VLOOKUP(K807,'справочник ножек'!A:B,2,FALSE)</f>
        <v>Без ножек</v>
      </c>
      <c r="I807" s="1" t="str">
        <f t="shared" si="36"/>
        <v>Барный стул Graphite&amp;Melon Без ножек</v>
      </c>
      <c r="J807" s="1">
        <v>107</v>
      </c>
      <c r="K807" s="1">
        <v>0</v>
      </c>
      <c r="L807" s="1" t="str">
        <f t="shared" si="37"/>
        <v>107Graphite&amp;Melon0</v>
      </c>
      <c r="M807" s="1" t="s">
        <v>20</v>
      </c>
      <c r="N807" s="1" t="str">
        <f t="shared" si="38"/>
        <v>Барный стул</v>
      </c>
    </row>
    <row r="808" spans="1:14">
      <c r="A808" s="1" t="s">
        <v>1033</v>
      </c>
      <c r="B808" s="1" t="s">
        <v>1055</v>
      </c>
      <c r="C808" s="1" t="s">
        <v>304</v>
      </c>
      <c r="D808" s="4">
        <v>600012681966</v>
      </c>
      <c r="E808" s="1"/>
      <c r="F808" s="1" t="s">
        <v>343</v>
      </c>
      <c r="G808" s="1" t="s">
        <v>1056</v>
      </c>
      <c r="H808" s="32" t="str">
        <f>VLOOKUP(K808,'справочник ножек'!A:B,2,FALSE)</f>
        <v>Коричневые ножки</v>
      </c>
      <c r="I808" s="1" t="str">
        <f t="shared" si="36"/>
        <v>Барный стул Melon&amp;Graphite Коричневые ножки</v>
      </c>
      <c r="J808" s="1">
        <v>107</v>
      </c>
      <c r="K808" s="1">
        <v>1</v>
      </c>
      <c r="L808" s="1" t="str">
        <f t="shared" si="37"/>
        <v>107Melon&amp;Graphite1</v>
      </c>
      <c r="M808" s="1" t="s">
        <v>20</v>
      </c>
      <c r="N808" s="1" t="str">
        <f t="shared" si="38"/>
        <v>Барный стул</v>
      </c>
    </row>
    <row r="809" spans="1:14">
      <c r="A809" s="1" t="s">
        <v>1033</v>
      </c>
      <c r="B809" s="3" t="s">
        <v>667</v>
      </c>
      <c r="C809" s="1" t="s">
        <v>232</v>
      </c>
      <c r="D809" s="4">
        <v>600012414528</v>
      </c>
      <c r="E809" s="1"/>
      <c r="F809" s="1" t="s">
        <v>233</v>
      </c>
      <c r="G809" s="1" t="s">
        <v>43</v>
      </c>
      <c r="H809" s="32" t="str">
        <f>VLOOKUP(K809,'справочник ножек'!A:B,2,FALSE)</f>
        <v>Коричневые ножки</v>
      </c>
      <c r="I809" s="1" t="str">
        <f t="shared" si="36"/>
        <v>Стул Ракушка Berry Коричневые ножки</v>
      </c>
      <c r="J809" s="1">
        <v>105</v>
      </c>
      <c r="K809" s="1">
        <v>1</v>
      </c>
      <c r="L809" s="1" t="str">
        <f t="shared" si="37"/>
        <v>105Berry1</v>
      </c>
      <c r="M809" s="1" t="s">
        <v>20</v>
      </c>
      <c r="N809" s="1" t="str">
        <f t="shared" si="38"/>
        <v>Стул Ракушка</v>
      </c>
    </row>
    <row r="810" spans="1:14">
      <c r="A810" s="1" t="s">
        <v>1033</v>
      </c>
      <c r="B810" s="4" t="s">
        <v>1057</v>
      </c>
      <c r="C810" s="1" t="s">
        <v>232</v>
      </c>
      <c r="D810" s="4">
        <v>600012414662</v>
      </c>
      <c r="E810" s="1"/>
      <c r="F810" s="1" t="s">
        <v>233</v>
      </c>
      <c r="G810" s="1" t="s">
        <v>43</v>
      </c>
      <c r="H810" s="32" t="str">
        <f>VLOOKUP(K810,'справочник ножек'!A:B,2,FALSE)</f>
        <v>Коричневые ножки с наконечниками</v>
      </c>
      <c r="I810" s="1" t="str">
        <f t="shared" si="36"/>
        <v>Стул Ракушка Berry Коричневые ножки с наконечниками</v>
      </c>
      <c r="J810" s="1">
        <v>105</v>
      </c>
      <c r="K810" s="1">
        <v>11</v>
      </c>
      <c r="L810" s="1" t="str">
        <f t="shared" si="37"/>
        <v>105Berry11</v>
      </c>
      <c r="M810" s="1" t="s">
        <v>20</v>
      </c>
      <c r="N810" s="1" t="str">
        <f t="shared" si="38"/>
        <v>Стул Ракушка</v>
      </c>
    </row>
    <row r="811" spans="1:14">
      <c r="A811" s="1" t="s">
        <v>1033</v>
      </c>
      <c r="B811" s="4" t="s">
        <v>464</v>
      </c>
      <c r="C811" s="1" t="s">
        <v>220</v>
      </c>
      <c r="D811" s="4">
        <v>600006898606</v>
      </c>
      <c r="E811" s="1"/>
      <c r="F811" s="1" t="s">
        <v>221</v>
      </c>
      <c r="G811" s="1" t="s">
        <v>266</v>
      </c>
      <c r="H811" s="32" t="str">
        <f>VLOOKUP(K811,'справочник ножек'!A:B,2,FALSE)</f>
        <v>Белые ножки</v>
      </c>
      <c r="I811" s="1" t="str">
        <f t="shared" si="36"/>
        <v>Диван классика Smoke Белые ножки</v>
      </c>
      <c r="J811" s="1">
        <v>102</v>
      </c>
      <c r="K811" s="1">
        <v>2</v>
      </c>
      <c r="L811" s="1" t="str">
        <f t="shared" si="37"/>
        <v>102Smoke2</v>
      </c>
      <c r="M811" s="1" t="s">
        <v>222</v>
      </c>
      <c r="N811" s="1" t="str">
        <f t="shared" si="38"/>
        <v>Диван классика</v>
      </c>
    </row>
    <row r="812" spans="1:14">
      <c r="A812" s="1" t="s">
        <v>1058</v>
      </c>
      <c r="B812" s="1" t="s">
        <v>331</v>
      </c>
      <c r="C812" s="1" t="s">
        <v>232</v>
      </c>
      <c r="D812" s="1"/>
      <c r="E812" s="1"/>
      <c r="F812" s="1" t="s">
        <v>332</v>
      </c>
      <c r="G812" s="1" t="s">
        <v>129</v>
      </c>
      <c r="H812" s="32" t="str">
        <f>VLOOKUP(K812,'справочник ножек'!A:B,2,FALSE)</f>
        <v>Без ножек</v>
      </c>
      <c r="I812" s="1" t="str">
        <f t="shared" si="36"/>
        <v>Сиденье стула Ракушка Beige Без ножек</v>
      </c>
      <c r="J812" s="1">
        <v>105</v>
      </c>
      <c r="K812" s="1">
        <v>0</v>
      </c>
      <c r="L812" s="1" t="str">
        <f t="shared" si="37"/>
        <v>105Beige0</v>
      </c>
      <c r="M812" s="1" t="s">
        <v>20</v>
      </c>
      <c r="N812" s="1" t="str">
        <f t="shared" si="38"/>
        <v>Сиденье стула Ракушка</v>
      </c>
    </row>
    <row r="813" spans="1:14">
      <c r="A813" s="1" t="s">
        <v>1058</v>
      </c>
      <c r="B813" s="1" t="s">
        <v>351</v>
      </c>
      <c r="C813" s="1" t="s">
        <v>232</v>
      </c>
      <c r="D813" s="1"/>
      <c r="E813" s="1"/>
      <c r="F813" s="1" t="s">
        <v>332</v>
      </c>
      <c r="G813" s="1" t="s">
        <v>43</v>
      </c>
      <c r="H813" s="32" t="str">
        <f>VLOOKUP(K813,'справочник ножек'!A:B,2,FALSE)</f>
        <v>Без ножек</v>
      </c>
      <c r="I813" s="1" t="str">
        <f t="shared" si="36"/>
        <v>Сиденье стула Ракушка Berry Без ножек</v>
      </c>
      <c r="J813" s="1">
        <v>105</v>
      </c>
      <c r="K813" s="1">
        <v>0</v>
      </c>
      <c r="L813" s="1" t="str">
        <f t="shared" si="37"/>
        <v>105Berry0</v>
      </c>
      <c r="M813" s="1" t="s">
        <v>20</v>
      </c>
      <c r="N813" s="1" t="str">
        <f t="shared" si="38"/>
        <v>Сиденье стула Ракушка</v>
      </c>
    </row>
    <row r="814" spans="1:14">
      <c r="A814" s="1" t="s">
        <v>1058</v>
      </c>
      <c r="B814" s="1" t="s">
        <v>236</v>
      </c>
      <c r="C814" s="1" t="s">
        <v>232</v>
      </c>
      <c r="D814" s="1"/>
      <c r="E814" s="1"/>
      <c r="F814" s="1" t="s">
        <v>233</v>
      </c>
      <c r="G814" s="1" t="s">
        <v>43</v>
      </c>
      <c r="H814" s="32" t="str">
        <f>VLOOKUP(K814,'справочник ножек'!A:B,2,FALSE)</f>
        <v>Коричневые ножки</v>
      </c>
      <c r="I814" s="1" t="str">
        <f t="shared" si="36"/>
        <v>Стул Ракушка Berry Коричневые ножки</v>
      </c>
      <c r="J814" s="1">
        <v>105</v>
      </c>
      <c r="K814" s="1">
        <v>1</v>
      </c>
      <c r="L814" s="1" t="str">
        <f t="shared" si="37"/>
        <v>105Berry1</v>
      </c>
      <c r="M814" s="1" t="s">
        <v>20</v>
      </c>
      <c r="N814" s="1" t="str">
        <f t="shared" si="38"/>
        <v>Стул Ракушка</v>
      </c>
    </row>
    <row r="815" spans="1:14">
      <c r="A815" s="1" t="s">
        <v>1058</v>
      </c>
      <c r="B815" s="1" t="s">
        <v>235</v>
      </c>
      <c r="C815" s="1" t="s">
        <v>232</v>
      </c>
      <c r="D815" s="1"/>
      <c r="E815" s="1"/>
      <c r="F815" s="1" t="s">
        <v>233</v>
      </c>
      <c r="G815" s="1" t="s">
        <v>43</v>
      </c>
      <c r="H815" s="32" t="str">
        <f>VLOOKUP(K815,'справочник ножек'!A:B,2,FALSE)</f>
        <v>Белые ножки</v>
      </c>
      <c r="I815" s="1" t="str">
        <f t="shared" si="36"/>
        <v>Стул Ракушка Berry Белые ножки</v>
      </c>
      <c r="J815" s="1">
        <v>105</v>
      </c>
      <c r="K815" s="1">
        <v>2</v>
      </c>
      <c r="L815" s="1" t="str">
        <f t="shared" si="37"/>
        <v>105Berry2</v>
      </c>
      <c r="M815" s="1" t="s">
        <v>20</v>
      </c>
      <c r="N815" s="1" t="str">
        <f t="shared" si="38"/>
        <v>Стул Ракушка</v>
      </c>
    </row>
    <row r="816" spans="1:14">
      <c r="A816" s="1" t="s">
        <v>1058</v>
      </c>
      <c r="B816" s="1" t="s">
        <v>231</v>
      </c>
      <c r="C816" s="1" t="s">
        <v>232</v>
      </c>
      <c r="D816" s="1"/>
      <c r="E816" s="1"/>
      <c r="F816" s="1" t="s">
        <v>233</v>
      </c>
      <c r="G816" s="1" t="s">
        <v>43</v>
      </c>
      <c r="H816" s="32" t="str">
        <f>VLOOKUP(K816,'справочник ножек'!A:B,2,FALSE)</f>
        <v>Ножки прозрачный лак</v>
      </c>
      <c r="I816" s="1" t="str">
        <f t="shared" si="36"/>
        <v>Стул Ракушка Berry Ножки прозрачный лак</v>
      </c>
      <c r="J816" s="1">
        <v>105</v>
      </c>
      <c r="K816" s="1">
        <v>5</v>
      </c>
      <c r="L816" s="1" t="str">
        <f t="shared" si="37"/>
        <v>105Berry5</v>
      </c>
      <c r="M816" s="1" t="s">
        <v>20</v>
      </c>
      <c r="N816" s="1" t="str">
        <f t="shared" si="38"/>
        <v>Стул Ракушка</v>
      </c>
    </row>
    <row r="817" spans="1:14">
      <c r="A817" s="1" t="s">
        <v>1058</v>
      </c>
      <c r="B817" s="1" t="s">
        <v>238</v>
      </c>
      <c r="C817" s="1" t="s">
        <v>232</v>
      </c>
      <c r="D817" s="1"/>
      <c r="E817" s="1"/>
      <c r="F817" s="1" t="s">
        <v>233</v>
      </c>
      <c r="G817" s="1" t="s">
        <v>43</v>
      </c>
      <c r="H817" s="32" t="str">
        <f>VLOOKUP(K817,'справочник ножек'!A:B,2,FALSE)</f>
        <v>Ножки слоновая кость</v>
      </c>
      <c r="I817" s="1" t="str">
        <f t="shared" si="36"/>
        <v>Стул Ракушка Berry Ножки слоновая кость</v>
      </c>
      <c r="J817" s="1">
        <v>105</v>
      </c>
      <c r="K817" s="1">
        <v>8</v>
      </c>
      <c r="L817" s="1" t="str">
        <f t="shared" si="37"/>
        <v>105Berry8</v>
      </c>
      <c r="M817" s="1" t="s">
        <v>20</v>
      </c>
      <c r="N817" s="1" t="str">
        <f t="shared" si="38"/>
        <v>Стул Ракушка</v>
      </c>
    </row>
    <row r="818" spans="1:14">
      <c r="A818" s="1" t="s">
        <v>1058</v>
      </c>
      <c r="B818" s="1" t="s">
        <v>352</v>
      </c>
      <c r="C818" s="1" t="s">
        <v>232</v>
      </c>
      <c r="D818" s="1"/>
      <c r="E818" s="1"/>
      <c r="F818" s="1" t="s">
        <v>332</v>
      </c>
      <c r="G818" s="1" t="s">
        <v>28</v>
      </c>
      <c r="H818" s="32" t="str">
        <f>VLOOKUP(K818,'справочник ножек'!A:B,2,FALSE)</f>
        <v>Без ножек</v>
      </c>
      <c r="I818" s="1" t="str">
        <f t="shared" si="36"/>
        <v>Сиденье стула Ракушка Blue Без ножек</v>
      </c>
      <c r="J818" s="1">
        <v>105</v>
      </c>
      <c r="K818" s="1">
        <v>0</v>
      </c>
      <c r="L818" s="1" t="str">
        <f t="shared" si="37"/>
        <v>105Blue0</v>
      </c>
      <c r="M818" s="1" t="s">
        <v>20</v>
      </c>
      <c r="N818" s="1" t="str">
        <f t="shared" si="38"/>
        <v>Сиденье стула Ракушка</v>
      </c>
    </row>
    <row r="819" spans="1:14">
      <c r="A819" s="1" t="s">
        <v>1058</v>
      </c>
      <c r="B819" s="1" t="s">
        <v>247</v>
      </c>
      <c r="C819" s="1" t="s">
        <v>232</v>
      </c>
      <c r="D819" s="1"/>
      <c r="E819" s="1"/>
      <c r="F819" s="1" t="s">
        <v>233</v>
      </c>
      <c r="G819" s="1" t="s">
        <v>28</v>
      </c>
      <c r="H819" s="32" t="str">
        <f>VLOOKUP(K819,'справочник ножек'!A:B,2,FALSE)</f>
        <v>Коричневые ножки</v>
      </c>
      <c r="I819" s="1" t="str">
        <f t="shared" si="36"/>
        <v>Стул Ракушка Blue Коричневые ножки</v>
      </c>
      <c r="J819" s="1">
        <v>105</v>
      </c>
      <c r="K819" s="1">
        <v>1</v>
      </c>
      <c r="L819" s="1" t="str">
        <f t="shared" si="37"/>
        <v>105Blue1</v>
      </c>
      <c r="M819" s="1" t="s">
        <v>20</v>
      </c>
      <c r="N819" s="1" t="str">
        <f t="shared" si="38"/>
        <v>Стул Ракушка</v>
      </c>
    </row>
    <row r="820" spans="1:14">
      <c r="A820" s="1" t="s">
        <v>1058</v>
      </c>
      <c r="B820" s="1" t="s">
        <v>248</v>
      </c>
      <c r="C820" s="1" t="s">
        <v>232</v>
      </c>
      <c r="D820" s="1"/>
      <c r="E820" s="1"/>
      <c r="F820" s="1" t="s">
        <v>233</v>
      </c>
      <c r="G820" s="1" t="s">
        <v>28</v>
      </c>
      <c r="H820" s="32" t="str">
        <f>VLOOKUP(K820,'справочник ножек'!A:B,2,FALSE)</f>
        <v>Черные ножки</v>
      </c>
      <c r="I820" s="1" t="str">
        <f t="shared" si="36"/>
        <v>Стул Ракушка Blue Черные ножки</v>
      </c>
      <c r="J820" s="1">
        <v>105</v>
      </c>
      <c r="K820" s="1">
        <v>3</v>
      </c>
      <c r="L820" s="1" t="str">
        <f t="shared" si="37"/>
        <v>105Blue3</v>
      </c>
      <c r="M820" s="1" t="s">
        <v>20</v>
      </c>
      <c r="N820" s="1" t="str">
        <f t="shared" si="38"/>
        <v>Стул Ракушка</v>
      </c>
    </row>
    <row r="821" spans="1:14">
      <c r="A821" s="1" t="s">
        <v>1058</v>
      </c>
      <c r="B821" s="1" t="s">
        <v>249</v>
      </c>
      <c r="C821" s="1" t="s">
        <v>232</v>
      </c>
      <c r="D821" s="1"/>
      <c r="E821" s="1"/>
      <c r="F821" s="1" t="s">
        <v>233</v>
      </c>
      <c r="G821" s="1" t="s">
        <v>28</v>
      </c>
      <c r="H821" s="32" t="str">
        <f>VLOOKUP(K821,'справочник ножек'!A:B,2,FALSE)</f>
        <v>Ножки золотая патина</v>
      </c>
      <c r="I821" s="1" t="str">
        <f t="shared" si="36"/>
        <v>Стул Ракушка Blue Ножки золотая патина</v>
      </c>
      <c r="J821" s="1">
        <v>105</v>
      </c>
      <c r="K821" s="1">
        <v>6</v>
      </c>
      <c r="L821" s="1" t="str">
        <f t="shared" si="37"/>
        <v>105Blue6</v>
      </c>
      <c r="M821" s="1" t="s">
        <v>20</v>
      </c>
      <c r="N821" s="1" t="str">
        <f t="shared" si="38"/>
        <v>Стул Ракушка</v>
      </c>
    </row>
    <row r="822" spans="1:14">
      <c r="A822" s="1" t="s">
        <v>1058</v>
      </c>
      <c r="B822" s="1" t="s">
        <v>333</v>
      </c>
      <c r="C822" s="1" t="s">
        <v>232</v>
      </c>
      <c r="D822" s="1"/>
      <c r="E822" s="1"/>
      <c r="F822" s="1" t="s">
        <v>332</v>
      </c>
      <c r="G822" s="1" t="s">
        <v>59</v>
      </c>
      <c r="H822" s="32" t="str">
        <f>VLOOKUP(K822,'справочник ножек'!A:B,2,FALSE)</f>
        <v>Без ножек</v>
      </c>
      <c r="I822" s="1" t="str">
        <f t="shared" si="36"/>
        <v>Сиденье стула Ракушка Cream Без ножек</v>
      </c>
      <c r="J822" s="1">
        <v>105</v>
      </c>
      <c r="K822" s="1">
        <v>0</v>
      </c>
      <c r="L822" s="1" t="str">
        <f t="shared" si="37"/>
        <v>105Cream0</v>
      </c>
      <c r="M822" s="1" t="s">
        <v>20</v>
      </c>
      <c r="N822" s="1" t="str">
        <f t="shared" si="38"/>
        <v>Сиденье стула Ракушка</v>
      </c>
    </row>
    <row r="823" spans="1:14">
      <c r="A823" s="1" t="s">
        <v>1058</v>
      </c>
      <c r="B823" s="1" t="s">
        <v>353</v>
      </c>
      <c r="C823" s="1" t="s">
        <v>232</v>
      </c>
      <c r="D823" s="1"/>
      <c r="E823" s="1"/>
      <c r="F823" s="1" t="s">
        <v>332</v>
      </c>
      <c r="G823" s="1" t="s">
        <v>46</v>
      </c>
      <c r="H823" s="32" t="str">
        <f>VLOOKUP(K823,'справочник ножек'!A:B,2,FALSE)</f>
        <v>Без ножек</v>
      </c>
      <c r="I823" s="1" t="str">
        <f t="shared" si="36"/>
        <v>Сиденье стула Ракушка Graphite Без ножек</v>
      </c>
      <c r="J823" s="1">
        <v>105</v>
      </c>
      <c r="K823" s="1">
        <v>0</v>
      </c>
      <c r="L823" s="1" t="str">
        <f t="shared" si="37"/>
        <v>105Graphite0</v>
      </c>
      <c r="M823" s="1" t="s">
        <v>20</v>
      </c>
      <c r="N823" s="1" t="str">
        <f t="shared" si="38"/>
        <v>Сиденье стула Ракушка</v>
      </c>
    </row>
    <row r="824" spans="1:14">
      <c r="A824" s="1" t="s">
        <v>1058</v>
      </c>
      <c r="B824" s="1" t="s">
        <v>250</v>
      </c>
      <c r="C824" s="1" t="s">
        <v>232</v>
      </c>
      <c r="D824" s="1"/>
      <c r="E824" s="1"/>
      <c r="F824" s="1" t="s">
        <v>233</v>
      </c>
      <c r="G824" s="1" t="s">
        <v>46</v>
      </c>
      <c r="H824" s="32" t="str">
        <f>VLOOKUP(K824,'справочник ножек'!A:B,2,FALSE)</f>
        <v>Коричневые ножки</v>
      </c>
      <c r="I824" s="1" t="str">
        <f t="shared" si="36"/>
        <v>Стул Ракушка Graphite Коричневые ножки</v>
      </c>
      <c r="J824" s="1">
        <v>105</v>
      </c>
      <c r="K824" s="1">
        <v>1</v>
      </c>
      <c r="L824" s="1" t="str">
        <f t="shared" si="37"/>
        <v>105Graphite1</v>
      </c>
      <c r="M824" s="1" t="s">
        <v>20</v>
      </c>
      <c r="N824" s="1" t="str">
        <f t="shared" si="38"/>
        <v>Стул Ракушка</v>
      </c>
    </row>
    <row r="825" spans="1:14">
      <c r="A825" s="1" t="s">
        <v>1058</v>
      </c>
      <c r="B825" s="1" t="s">
        <v>251</v>
      </c>
      <c r="C825" s="1" t="s">
        <v>232</v>
      </c>
      <c r="D825" s="1"/>
      <c r="E825" s="1"/>
      <c r="F825" s="1" t="s">
        <v>233</v>
      </c>
      <c r="G825" s="1" t="s">
        <v>46</v>
      </c>
      <c r="H825" s="32" t="str">
        <f>VLOOKUP(K825,'справочник ножек'!A:B,2,FALSE)</f>
        <v>Белые ножки</v>
      </c>
      <c r="I825" s="1" t="str">
        <f t="shared" si="36"/>
        <v>Стул Ракушка Graphite Белые ножки</v>
      </c>
      <c r="J825" s="1">
        <v>105</v>
      </c>
      <c r="K825" s="1">
        <v>2</v>
      </c>
      <c r="L825" s="1" t="str">
        <f t="shared" si="37"/>
        <v>105Graphite2</v>
      </c>
      <c r="M825" s="1" t="s">
        <v>20</v>
      </c>
      <c r="N825" s="1" t="str">
        <f t="shared" si="38"/>
        <v>Стул Ракушка</v>
      </c>
    </row>
    <row r="826" spans="1:14">
      <c r="A826" s="1" t="s">
        <v>1058</v>
      </c>
      <c r="B826" s="1" t="s">
        <v>252</v>
      </c>
      <c r="C826" s="1" t="s">
        <v>232</v>
      </c>
      <c r="D826" s="1"/>
      <c r="E826" s="1"/>
      <c r="F826" s="1" t="s">
        <v>233</v>
      </c>
      <c r="G826" s="1" t="s">
        <v>46</v>
      </c>
      <c r="H826" s="32" t="str">
        <f>VLOOKUP(K826,'справочник ножек'!A:B,2,FALSE)</f>
        <v>Ножки прозрачный лак</v>
      </c>
      <c r="I826" s="1" t="str">
        <f t="shared" si="36"/>
        <v>Стул Ракушка Graphite Ножки прозрачный лак</v>
      </c>
      <c r="J826" s="1">
        <v>105</v>
      </c>
      <c r="K826" s="1">
        <v>5</v>
      </c>
      <c r="L826" s="1" t="str">
        <f t="shared" si="37"/>
        <v>105Graphite5</v>
      </c>
      <c r="M826" s="1" t="s">
        <v>20</v>
      </c>
      <c r="N826" s="1" t="str">
        <f t="shared" si="38"/>
        <v>Стул Ракушка</v>
      </c>
    </row>
    <row r="827" spans="1:14">
      <c r="A827" s="1" t="s">
        <v>1058</v>
      </c>
      <c r="B827" s="1" t="s">
        <v>253</v>
      </c>
      <c r="C827" s="1" t="s">
        <v>232</v>
      </c>
      <c r="D827" s="1"/>
      <c r="E827" s="1"/>
      <c r="F827" s="1" t="s">
        <v>233</v>
      </c>
      <c r="G827" s="1" t="s">
        <v>46</v>
      </c>
      <c r="H827" s="32" t="str">
        <f>VLOOKUP(K827,'справочник ножек'!A:B,2,FALSE)</f>
        <v>Ножки золотая патина</v>
      </c>
      <c r="I827" s="1" t="str">
        <f t="shared" si="36"/>
        <v>Стул Ракушка Graphite Ножки золотая патина</v>
      </c>
      <c r="J827" s="1">
        <v>105</v>
      </c>
      <c r="K827" s="1">
        <v>6</v>
      </c>
      <c r="L827" s="1" t="str">
        <f t="shared" si="37"/>
        <v>105Graphite6</v>
      </c>
      <c r="M827" s="1" t="s">
        <v>20</v>
      </c>
      <c r="N827" s="1" t="str">
        <f t="shared" si="38"/>
        <v>Стул Ракушка</v>
      </c>
    </row>
    <row r="828" spans="1:14">
      <c r="A828" s="1" t="s">
        <v>1058</v>
      </c>
      <c r="B828" s="1" t="s">
        <v>254</v>
      </c>
      <c r="C828" s="1" t="s">
        <v>232</v>
      </c>
      <c r="D828" s="1"/>
      <c r="E828" s="1"/>
      <c r="F828" s="1" t="s">
        <v>233</v>
      </c>
      <c r="G828" s="1" t="s">
        <v>46</v>
      </c>
      <c r="H828" s="32" t="str">
        <f>VLOOKUP(K828,'справочник ножек'!A:B,2,FALSE)</f>
        <v>Ножки слоновая кость</v>
      </c>
      <c r="I828" s="1" t="str">
        <f t="shared" si="36"/>
        <v>Стул Ракушка Graphite Ножки слоновая кость</v>
      </c>
      <c r="J828" s="1">
        <v>105</v>
      </c>
      <c r="K828" s="1">
        <v>8</v>
      </c>
      <c r="L828" s="1" t="str">
        <f t="shared" si="37"/>
        <v>105Graphite8</v>
      </c>
      <c r="M828" s="1" t="s">
        <v>20</v>
      </c>
      <c r="N828" s="1" t="str">
        <f t="shared" si="38"/>
        <v>Стул Ракушка</v>
      </c>
    </row>
    <row r="829" spans="1:14">
      <c r="A829" s="1" t="s">
        <v>1058</v>
      </c>
      <c r="B829" s="1" t="s">
        <v>354</v>
      </c>
      <c r="C829" s="1" t="s">
        <v>232</v>
      </c>
      <c r="D829" s="1"/>
      <c r="E829" s="1"/>
      <c r="F829" s="1" t="s">
        <v>332</v>
      </c>
      <c r="G829" s="1" t="s">
        <v>78</v>
      </c>
      <c r="H829" s="32" t="str">
        <f>VLOOKUP(K829,'справочник ножек'!A:B,2,FALSE)</f>
        <v>Без ножек</v>
      </c>
      <c r="I829" s="1" t="str">
        <f t="shared" si="36"/>
        <v>Сиденье стула Ракушка Koriza Без ножек</v>
      </c>
      <c r="J829" s="1">
        <v>105</v>
      </c>
      <c r="K829" s="1">
        <v>0</v>
      </c>
      <c r="L829" s="1" t="str">
        <f t="shared" si="37"/>
        <v>105Koriza0</v>
      </c>
      <c r="M829" s="1" t="s">
        <v>20</v>
      </c>
      <c r="N829" s="1" t="str">
        <f t="shared" si="38"/>
        <v>Сиденье стула Ракушка</v>
      </c>
    </row>
    <row r="830" spans="1:14">
      <c r="A830" s="1" t="s">
        <v>1058</v>
      </c>
      <c r="B830" s="1" t="s">
        <v>239</v>
      </c>
      <c r="C830" s="1" t="s">
        <v>232</v>
      </c>
      <c r="D830" s="1"/>
      <c r="E830" s="1"/>
      <c r="F830" s="1" t="s">
        <v>233</v>
      </c>
      <c r="G830" s="1" t="s">
        <v>78</v>
      </c>
      <c r="H830" s="32" t="str">
        <f>VLOOKUP(K830,'справочник ножек'!A:B,2,FALSE)</f>
        <v>Коричневые ножки</v>
      </c>
      <c r="I830" s="1" t="str">
        <f t="shared" si="36"/>
        <v>Стул Ракушка Koriza Коричневые ножки</v>
      </c>
      <c r="J830" s="1">
        <v>105</v>
      </c>
      <c r="K830" s="1">
        <v>1</v>
      </c>
      <c r="L830" s="1" t="str">
        <f t="shared" si="37"/>
        <v>105Koriza1</v>
      </c>
      <c r="M830" s="1" t="s">
        <v>20</v>
      </c>
      <c r="N830" s="1" t="str">
        <f t="shared" si="38"/>
        <v>Стул Ракушка</v>
      </c>
    </row>
    <row r="831" spans="1:14">
      <c r="A831" s="1" t="s">
        <v>1058</v>
      </c>
      <c r="B831" s="1" t="s">
        <v>240</v>
      </c>
      <c r="C831" s="1" t="s">
        <v>232</v>
      </c>
      <c r="D831" s="1"/>
      <c r="E831" s="1"/>
      <c r="F831" s="1" t="s">
        <v>233</v>
      </c>
      <c r="G831" s="1" t="s">
        <v>78</v>
      </c>
      <c r="H831" s="32" t="str">
        <f>VLOOKUP(K831,'справочник ножек'!A:B,2,FALSE)</f>
        <v>Белые ножки</v>
      </c>
      <c r="I831" s="1" t="str">
        <f t="shared" si="36"/>
        <v>Стул Ракушка Koriza Белые ножки</v>
      </c>
      <c r="J831" s="1">
        <v>105</v>
      </c>
      <c r="K831" s="1">
        <v>2</v>
      </c>
      <c r="L831" s="1" t="str">
        <f t="shared" si="37"/>
        <v>105Koriza2</v>
      </c>
      <c r="M831" s="1" t="s">
        <v>20</v>
      </c>
      <c r="N831" s="1" t="str">
        <f t="shared" si="38"/>
        <v>Стул Ракушка</v>
      </c>
    </row>
    <row r="832" spans="1:14">
      <c r="A832" s="1" t="s">
        <v>1058</v>
      </c>
      <c r="B832" s="1" t="s">
        <v>241</v>
      </c>
      <c r="C832" s="1" t="s">
        <v>232</v>
      </c>
      <c r="D832" s="1"/>
      <c r="E832" s="1"/>
      <c r="F832" s="1" t="s">
        <v>233</v>
      </c>
      <c r="G832" s="1" t="s">
        <v>78</v>
      </c>
      <c r="H832" s="32" t="str">
        <f>VLOOKUP(K832,'справочник ножек'!A:B,2,FALSE)</f>
        <v>Черные ножки</v>
      </c>
      <c r="I832" s="1" t="str">
        <f t="shared" si="36"/>
        <v>Стул Ракушка Koriza Черные ножки</v>
      </c>
      <c r="J832" s="1">
        <v>105</v>
      </c>
      <c r="K832" s="1">
        <v>3</v>
      </c>
      <c r="L832" s="1" t="str">
        <f t="shared" si="37"/>
        <v>105Koriza3</v>
      </c>
      <c r="M832" s="1" t="s">
        <v>20</v>
      </c>
      <c r="N832" s="1" t="str">
        <f t="shared" si="38"/>
        <v>Стул Ракушка</v>
      </c>
    </row>
    <row r="833" spans="1:14">
      <c r="A833" s="1" t="s">
        <v>1058</v>
      </c>
      <c r="B833" s="1" t="s">
        <v>242</v>
      </c>
      <c r="C833" s="1" t="s">
        <v>232</v>
      </c>
      <c r="D833" s="1"/>
      <c r="E833" s="1"/>
      <c r="F833" s="1" t="s">
        <v>233</v>
      </c>
      <c r="G833" s="1" t="s">
        <v>78</v>
      </c>
      <c r="H833" s="32" t="str">
        <f>VLOOKUP(K833,'справочник ножек'!A:B,2,FALSE)</f>
        <v>Ножки прозрачный лак</v>
      </c>
      <c r="I833" s="1" t="str">
        <f t="shared" si="36"/>
        <v>Стул Ракушка Koriza Ножки прозрачный лак</v>
      </c>
      <c r="J833" s="1">
        <v>105</v>
      </c>
      <c r="K833" s="1">
        <v>5</v>
      </c>
      <c r="L833" s="1" t="str">
        <f t="shared" si="37"/>
        <v>105Koriza5</v>
      </c>
      <c r="M833" s="1" t="s">
        <v>20</v>
      </c>
      <c r="N833" s="1" t="str">
        <f t="shared" si="38"/>
        <v>Стул Ракушка</v>
      </c>
    </row>
    <row r="834" spans="1:14">
      <c r="A834" s="1" t="s">
        <v>1058</v>
      </c>
      <c r="B834" s="1" t="s">
        <v>234</v>
      </c>
      <c r="C834" s="1" t="s">
        <v>232</v>
      </c>
      <c r="D834" s="1"/>
      <c r="E834" s="1"/>
      <c r="F834" s="1" t="s">
        <v>233</v>
      </c>
      <c r="G834" s="1" t="s">
        <v>78</v>
      </c>
      <c r="H834" s="32" t="str">
        <f>VLOOKUP(K834,'справочник ножек'!A:B,2,FALSE)</f>
        <v>Ножки золотая патина</v>
      </c>
      <c r="I834" s="1" t="str">
        <f t="shared" ref="I834:I897" si="39">CONCATENATE(F834," ",G834," ",H834)</f>
        <v>Стул Ракушка Koriza Ножки золотая патина</v>
      </c>
      <c r="J834" s="1">
        <v>105</v>
      </c>
      <c r="K834" s="1">
        <v>6</v>
      </c>
      <c r="L834" s="1" t="str">
        <f t="shared" ref="L834:L897" si="40">CONCATENATE(J834,G834,K834)</f>
        <v>105Koriza6</v>
      </c>
      <c r="M834" s="1" t="s">
        <v>20</v>
      </c>
      <c r="N834" s="1" t="str">
        <f t="shared" si="38"/>
        <v>Стул Ракушка</v>
      </c>
    </row>
    <row r="835" spans="1:14">
      <c r="A835" s="1" t="s">
        <v>1058</v>
      </c>
      <c r="B835" s="1" t="s">
        <v>243</v>
      </c>
      <c r="C835" s="1" t="s">
        <v>232</v>
      </c>
      <c r="D835" s="1"/>
      <c r="E835" s="1"/>
      <c r="F835" s="1" t="s">
        <v>233</v>
      </c>
      <c r="G835" s="1" t="s">
        <v>78</v>
      </c>
      <c r="H835" s="32" t="str">
        <f>VLOOKUP(K835,'справочник ножек'!A:B,2,FALSE)</f>
        <v>Ножки слоновая кость</v>
      </c>
      <c r="I835" s="1" t="str">
        <f t="shared" si="39"/>
        <v>Стул Ракушка Koriza Ножки слоновая кость</v>
      </c>
      <c r="J835" s="1">
        <v>105</v>
      </c>
      <c r="K835" s="1">
        <v>8</v>
      </c>
      <c r="L835" s="1" t="str">
        <f t="shared" si="40"/>
        <v>105Koriza8</v>
      </c>
      <c r="M835" s="1" t="s">
        <v>20</v>
      </c>
      <c r="N835" s="1" t="str">
        <f t="shared" ref="N835:N898" si="41">F835</f>
        <v>Стул Ракушка</v>
      </c>
    </row>
    <row r="836" spans="1:14">
      <c r="A836" s="1" t="s">
        <v>1058</v>
      </c>
      <c r="B836" s="1" t="s">
        <v>355</v>
      </c>
      <c r="C836" s="1" t="s">
        <v>232</v>
      </c>
      <c r="D836" s="1"/>
      <c r="E836" s="1"/>
      <c r="F836" s="1" t="s">
        <v>332</v>
      </c>
      <c r="G836" s="1" t="s">
        <v>256</v>
      </c>
      <c r="H836" s="32" t="str">
        <f>VLOOKUP(K836,'справочник ножек'!A:B,2,FALSE)</f>
        <v>Без ножек</v>
      </c>
      <c r="I836" s="1" t="str">
        <f t="shared" si="39"/>
        <v>Сиденье стула Ракушка Latte Без ножек</v>
      </c>
      <c r="J836" s="1">
        <v>105</v>
      </c>
      <c r="K836" s="1">
        <v>0</v>
      </c>
      <c r="L836" s="1" t="str">
        <f t="shared" si="40"/>
        <v>105Latte0</v>
      </c>
      <c r="M836" s="1" t="s">
        <v>20</v>
      </c>
      <c r="N836" s="1" t="str">
        <f t="shared" si="41"/>
        <v>Сиденье стула Ракушка</v>
      </c>
    </row>
    <row r="837" spans="1:14">
      <c r="A837" s="1" t="s">
        <v>1058</v>
      </c>
      <c r="B837" s="1" t="s">
        <v>255</v>
      </c>
      <c r="C837" s="1" t="s">
        <v>232</v>
      </c>
      <c r="D837" s="1"/>
      <c r="E837" s="1"/>
      <c r="F837" s="1" t="s">
        <v>233</v>
      </c>
      <c r="G837" s="1" t="s">
        <v>256</v>
      </c>
      <c r="H837" s="32" t="str">
        <f>VLOOKUP(K837,'справочник ножек'!A:B,2,FALSE)</f>
        <v>Белые ножки</v>
      </c>
      <c r="I837" s="1" t="str">
        <f t="shared" si="39"/>
        <v>Стул Ракушка Latte Белые ножки</v>
      </c>
      <c r="J837" s="1">
        <v>105</v>
      </c>
      <c r="K837" s="1">
        <v>2</v>
      </c>
      <c r="L837" s="1" t="str">
        <f t="shared" si="40"/>
        <v>105Latte2</v>
      </c>
      <c r="M837" s="1" t="s">
        <v>20</v>
      </c>
      <c r="N837" s="1" t="str">
        <f t="shared" si="41"/>
        <v>Стул Ракушка</v>
      </c>
    </row>
    <row r="838" spans="1:14">
      <c r="A838" s="1" t="s">
        <v>1058</v>
      </c>
      <c r="B838" s="1" t="s">
        <v>258</v>
      </c>
      <c r="C838" s="1" t="s">
        <v>232</v>
      </c>
      <c r="D838" s="1"/>
      <c r="E838" s="1"/>
      <c r="F838" s="1" t="s">
        <v>233</v>
      </c>
      <c r="G838" s="1" t="s">
        <v>256</v>
      </c>
      <c r="H838" s="32" t="str">
        <f>VLOOKUP(K838,'справочник ножек'!A:B,2,FALSE)</f>
        <v>Черные ножки</v>
      </c>
      <c r="I838" s="1" t="str">
        <f t="shared" si="39"/>
        <v>Стул Ракушка Latte Черные ножки</v>
      </c>
      <c r="J838" s="1">
        <v>105</v>
      </c>
      <c r="K838" s="1">
        <v>3</v>
      </c>
      <c r="L838" s="1" t="str">
        <f t="shared" si="40"/>
        <v>105Latte3</v>
      </c>
      <c r="M838" s="1" t="s">
        <v>20</v>
      </c>
      <c r="N838" s="1" t="str">
        <f t="shared" si="41"/>
        <v>Стул Ракушка</v>
      </c>
    </row>
    <row r="839" spans="1:14">
      <c r="A839" s="1" t="s">
        <v>1058</v>
      </c>
      <c r="B839" s="1" t="s">
        <v>259</v>
      </c>
      <c r="C839" s="1" t="s">
        <v>232</v>
      </c>
      <c r="D839" s="1"/>
      <c r="E839" s="1"/>
      <c r="F839" s="1" t="s">
        <v>233</v>
      </c>
      <c r="G839" s="1" t="s">
        <v>256</v>
      </c>
      <c r="H839" s="32" t="str">
        <f>VLOOKUP(K839,'справочник ножек'!A:B,2,FALSE)</f>
        <v>Ножки прозрачный лак</v>
      </c>
      <c r="I839" s="1" t="str">
        <f t="shared" si="39"/>
        <v>Стул Ракушка Latte Ножки прозрачный лак</v>
      </c>
      <c r="J839" s="1">
        <v>105</v>
      </c>
      <c r="K839" s="1">
        <v>5</v>
      </c>
      <c r="L839" s="1" t="str">
        <f t="shared" si="40"/>
        <v>105Latte5</v>
      </c>
      <c r="M839" s="1" t="s">
        <v>20</v>
      </c>
      <c r="N839" s="1" t="str">
        <f t="shared" si="41"/>
        <v>Стул Ракушка</v>
      </c>
    </row>
    <row r="840" spans="1:14">
      <c r="A840" s="1" t="s">
        <v>1058</v>
      </c>
      <c r="B840" s="1" t="s">
        <v>356</v>
      </c>
      <c r="C840" s="1" t="s">
        <v>232</v>
      </c>
      <c r="D840" s="1"/>
      <c r="E840" s="1"/>
      <c r="F840" s="1" t="s">
        <v>332</v>
      </c>
      <c r="G840" s="1" t="s">
        <v>18</v>
      </c>
      <c r="H840" s="32" t="str">
        <f>VLOOKUP(K840,'справочник ножек'!A:B,2,FALSE)</f>
        <v>Без ножек</v>
      </c>
      <c r="I840" s="1" t="str">
        <f t="shared" si="39"/>
        <v>Сиденье стула Ракушка Melon Без ножек</v>
      </c>
      <c r="J840" s="1">
        <v>105</v>
      </c>
      <c r="K840" s="1">
        <v>0</v>
      </c>
      <c r="L840" s="1" t="str">
        <f t="shared" si="40"/>
        <v>105Melon0</v>
      </c>
      <c r="M840" s="1" t="s">
        <v>20</v>
      </c>
      <c r="N840" s="1" t="str">
        <f t="shared" si="41"/>
        <v>Сиденье стула Ракушка</v>
      </c>
    </row>
    <row r="841" spans="1:14">
      <c r="A841" s="1" t="s">
        <v>1058</v>
      </c>
      <c r="B841" s="1" t="s">
        <v>257</v>
      </c>
      <c r="C841" s="1" t="s">
        <v>232</v>
      </c>
      <c r="D841" s="1"/>
      <c r="E841" s="1"/>
      <c r="F841" s="1" t="s">
        <v>233</v>
      </c>
      <c r="G841" s="1" t="s">
        <v>18</v>
      </c>
      <c r="H841" s="32" t="str">
        <f>VLOOKUP(K841,'справочник ножек'!A:B,2,FALSE)</f>
        <v>Коричневые ножки</v>
      </c>
      <c r="I841" s="1" t="str">
        <f t="shared" si="39"/>
        <v>Стул Ракушка Melon Коричневые ножки</v>
      </c>
      <c r="J841" s="1">
        <v>105</v>
      </c>
      <c r="K841" s="1">
        <v>1</v>
      </c>
      <c r="L841" s="1" t="str">
        <f t="shared" si="40"/>
        <v>105Melon1</v>
      </c>
      <c r="M841" s="1" t="s">
        <v>20</v>
      </c>
      <c r="N841" s="1" t="str">
        <f t="shared" si="41"/>
        <v>Стул Ракушка</v>
      </c>
    </row>
    <row r="842" spans="1:14">
      <c r="A842" s="1" t="s">
        <v>1058</v>
      </c>
      <c r="B842" s="1" t="s">
        <v>260</v>
      </c>
      <c r="C842" s="1" t="s">
        <v>232</v>
      </c>
      <c r="D842" s="1"/>
      <c r="E842" s="1"/>
      <c r="F842" s="1" t="s">
        <v>233</v>
      </c>
      <c r="G842" s="1" t="s">
        <v>18</v>
      </c>
      <c r="H842" s="32" t="str">
        <f>VLOOKUP(K842,'справочник ножек'!A:B,2,FALSE)</f>
        <v>Белые ножки</v>
      </c>
      <c r="I842" s="1" t="str">
        <f t="shared" si="39"/>
        <v>Стул Ракушка Melon Белые ножки</v>
      </c>
      <c r="J842" s="1">
        <v>105</v>
      </c>
      <c r="K842" s="1">
        <v>2</v>
      </c>
      <c r="L842" s="1" t="str">
        <f t="shared" si="40"/>
        <v>105Melon2</v>
      </c>
      <c r="M842" s="1" t="s">
        <v>20</v>
      </c>
      <c r="N842" s="1" t="str">
        <f t="shared" si="41"/>
        <v>Стул Ракушка</v>
      </c>
    </row>
    <row r="843" spans="1:14">
      <c r="A843" s="1" t="s">
        <v>1058</v>
      </c>
      <c r="B843" s="1" t="s">
        <v>261</v>
      </c>
      <c r="C843" s="1" t="s">
        <v>232</v>
      </c>
      <c r="D843" s="1"/>
      <c r="E843" s="1"/>
      <c r="F843" s="1" t="s">
        <v>233</v>
      </c>
      <c r="G843" s="1" t="s">
        <v>18</v>
      </c>
      <c r="H843" s="32" t="str">
        <f>VLOOKUP(K843,'справочник ножек'!A:B,2,FALSE)</f>
        <v>Черные ножки</v>
      </c>
      <c r="I843" s="1" t="str">
        <f t="shared" si="39"/>
        <v>Стул Ракушка Melon Черные ножки</v>
      </c>
      <c r="J843" s="1">
        <v>105</v>
      </c>
      <c r="K843" s="1">
        <v>3</v>
      </c>
      <c r="L843" s="1" t="str">
        <f t="shared" si="40"/>
        <v>105Melon3</v>
      </c>
      <c r="M843" s="1" t="s">
        <v>20</v>
      </c>
      <c r="N843" s="1" t="str">
        <f t="shared" si="41"/>
        <v>Стул Ракушка</v>
      </c>
    </row>
    <row r="844" spans="1:14">
      <c r="A844" s="1" t="s">
        <v>1058</v>
      </c>
      <c r="B844" s="1" t="s">
        <v>262</v>
      </c>
      <c r="C844" s="1" t="s">
        <v>232</v>
      </c>
      <c r="D844" s="1"/>
      <c r="E844" s="1"/>
      <c r="F844" s="1" t="s">
        <v>233</v>
      </c>
      <c r="G844" s="1" t="s">
        <v>18</v>
      </c>
      <c r="H844" s="32" t="str">
        <f>VLOOKUP(K844,'справочник ножек'!A:B,2,FALSE)</f>
        <v>Ножки прозрачный лак</v>
      </c>
      <c r="I844" s="1" t="str">
        <f t="shared" si="39"/>
        <v>Стул Ракушка Melon Ножки прозрачный лак</v>
      </c>
      <c r="J844" s="1">
        <v>105</v>
      </c>
      <c r="K844" s="1">
        <v>5</v>
      </c>
      <c r="L844" s="1" t="str">
        <f t="shared" si="40"/>
        <v>105Melon5</v>
      </c>
      <c r="M844" s="1" t="s">
        <v>20</v>
      </c>
      <c r="N844" s="1" t="str">
        <f t="shared" si="41"/>
        <v>Стул Ракушка</v>
      </c>
    </row>
    <row r="845" spans="1:14">
      <c r="A845" s="1" t="s">
        <v>1058</v>
      </c>
      <c r="B845" s="1" t="s">
        <v>263</v>
      </c>
      <c r="C845" s="1" t="s">
        <v>232</v>
      </c>
      <c r="D845" s="1"/>
      <c r="E845" s="1"/>
      <c r="F845" s="1" t="s">
        <v>233</v>
      </c>
      <c r="G845" s="1" t="s">
        <v>18</v>
      </c>
      <c r="H845" s="32" t="str">
        <f>VLOOKUP(K845,'справочник ножек'!A:B,2,FALSE)</f>
        <v>Ножки золотая патина</v>
      </c>
      <c r="I845" s="1" t="str">
        <f t="shared" si="39"/>
        <v>Стул Ракушка Melon Ножки золотая патина</v>
      </c>
      <c r="J845" s="1">
        <v>105</v>
      </c>
      <c r="K845" s="1">
        <v>6</v>
      </c>
      <c r="L845" s="1" t="str">
        <f t="shared" si="40"/>
        <v>105Melon6</v>
      </c>
      <c r="M845" s="1" t="s">
        <v>20</v>
      </c>
      <c r="N845" s="1" t="str">
        <f t="shared" si="41"/>
        <v>Стул Ракушка</v>
      </c>
    </row>
    <row r="846" spans="1:14">
      <c r="A846" s="1" t="s">
        <v>1058</v>
      </c>
      <c r="B846" s="1" t="s">
        <v>264</v>
      </c>
      <c r="C846" s="1" t="s">
        <v>232</v>
      </c>
      <c r="D846" s="1"/>
      <c r="E846" s="1"/>
      <c r="F846" s="1" t="s">
        <v>233</v>
      </c>
      <c r="G846" s="1" t="s">
        <v>18</v>
      </c>
      <c r="H846" s="32" t="str">
        <f>VLOOKUP(K846,'справочник ножек'!A:B,2,FALSE)</f>
        <v>Ножки слоновая кость</v>
      </c>
      <c r="I846" s="1" t="str">
        <f t="shared" si="39"/>
        <v>Стул Ракушка Melon Ножки слоновая кость</v>
      </c>
      <c r="J846" s="1">
        <v>105</v>
      </c>
      <c r="K846" s="1">
        <v>8</v>
      </c>
      <c r="L846" s="1" t="str">
        <f t="shared" si="40"/>
        <v>105Melon8</v>
      </c>
      <c r="M846" s="1" t="s">
        <v>20</v>
      </c>
      <c r="N846" s="1" t="str">
        <f t="shared" si="41"/>
        <v>Стул Ракушка</v>
      </c>
    </row>
    <row r="847" spans="1:14">
      <c r="A847" s="1" t="s">
        <v>1058</v>
      </c>
      <c r="B847" s="1" t="s">
        <v>360</v>
      </c>
      <c r="C847" s="1" t="s">
        <v>232</v>
      </c>
      <c r="D847" s="1"/>
      <c r="E847" s="1"/>
      <c r="F847" s="1" t="s">
        <v>332</v>
      </c>
      <c r="G847" s="1" t="s">
        <v>30</v>
      </c>
      <c r="H847" s="32" t="str">
        <f>VLOOKUP(K847,'справочник ножек'!A:B,2,FALSE)</f>
        <v>Без ножек</v>
      </c>
      <c r="I847" s="1" t="str">
        <f t="shared" si="39"/>
        <v>Сиденье стула Ракушка Mint Без ножек</v>
      </c>
      <c r="J847" s="1">
        <v>105</v>
      </c>
      <c r="K847" s="1">
        <v>0</v>
      </c>
      <c r="L847" s="1" t="str">
        <f t="shared" si="40"/>
        <v>105Mint0</v>
      </c>
      <c r="M847" s="1" t="s">
        <v>20</v>
      </c>
      <c r="N847" s="1" t="str">
        <f t="shared" si="41"/>
        <v>Сиденье стула Ракушка</v>
      </c>
    </row>
    <row r="848" spans="1:14">
      <c r="A848" s="1" t="s">
        <v>1058</v>
      </c>
      <c r="B848" s="1" t="s">
        <v>357</v>
      </c>
      <c r="C848" s="1" t="s">
        <v>232</v>
      </c>
      <c r="D848" s="1"/>
      <c r="E848" s="1"/>
      <c r="F848" s="1" t="s">
        <v>332</v>
      </c>
      <c r="G848" s="1" t="s">
        <v>35</v>
      </c>
      <c r="H848" s="32" t="str">
        <f>VLOOKUP(K848,'справочник ножек'!A:B,2,FALSE)</f>
        <v>Без ножек</v>
      </c>
      <c r="I848" s="1" t="str">
        <f t="shared" si="39"/>
        <v>Сиденье стула Ракушка Monsoon Без ножек</v>
      </c>
      <c r="J848" s="1">
        <v>105</v>
      </c>
      <c r="K848" s="1">
        <v>0</v>
      </c>
      <c r="L848" s="1" t="str">
        <f t="shared" si="40"/>
        <v>105Monsoon0</v>
      </c>
      <c r="M848" s="1" t="s">
        <v>20</v>
      </c>
      <c r="N848" s="1" t="str">
        <f t="shared" si="41"/>
        <v>Сиденье стула Ракушка</v>
      </c>
    </row>
    <row r="849" spans="1:14">
      <c r="A849" s="1" t="s">
        <v>1058</v>
      </c>
      <c r="B849" s="1" t="s">
        <v>244</v>
      </c>
      <c r="C849" s="1" t="s">
        <v>232</v>
      </c>
      <c r="D849" s="1"/>
      <c r="E849" s="1"/>
      <c r="F849" s="1" t="s">
        <v>233</v>
      </c>
      <c r="G849" s="1" t="s">
        <v>35</v>
      </c>
      <c r="H849" s="32" t="str">
        <f>VLOOKUP(K849,'справочник ножек'!A:B,2,FALSE)</f>
        <v>Белые ножки</v>
      </c>
      <c r="I849" s="1" t="str">
        <f t="shared" si="39"/>
        <v>Стул Ракушка Monsoon Белые ножки</v>
      </c>
      <c r="J849" s="1">
        <v>105</v>
      </c>
      <c r="K849" s="1">
        <v>2</v>
      </c>
      <c r="L849" s="1" t="str">
        <f t="shared" si="40"/>
        <v>105Monsoon2</v>
      </c>
      <c r="M849" s="1" t="s">
        <v>20</v>
      </c>
      <c r="N849" s="1" t="str">
        <f t="shared" si="41"/>
        <v>Стул Ракушка</v>
      </c>
    </row>
    <row r="850" spans="1:14">
      <c r="A850" s="1" t="s">
        <v>1058</v>
      </c>
      <c r="B850" s="1" t="s">
        <v>245</v>
      </c>
      <c r="C850" s="1" t="s">
        <v>232</v>
      </c>
      <c r="D850" s="1"/>
      <c r="E850" s="1"/>
      <c r="F850" s="1" t="s">
        <v>233</v>
      </c>
      <c r="G850" s="1" t="s">
        <v>35</v>
      </c>
      <c r="H850" s="32" t="str">
        <f>VLOOKUP(K850,'справочник ножек'!A:B,2,FALSE)</f>
        <v>Черные ножки</v>
      </c>
      <c r="I850" s="1" t="str">
        <f t="shared" si="39"/>
        <v>Стул Ракушка Monsoon Черные ножки</v>
      </c>
      <c r="J850" s="1">
        <v>105</v>
      </c>
      <c r="K850" s="1">
        <v>3</v>
      </c>
      <c r="L850" s="1" t="str">
        <f t="shared" si="40"/>
        <v>105Monsoon3</v>
      </c>
      <c r="M850" s="1" t="s">
        <v>20</v>
      </c>
      <c r="N850" s="1" t="str">
        <f t="shared" si="41"/>
        <v>Стул Ракушка</v>
      </c>
    </row>
    <row r="851" spans="1:14">
      <c r="A851" s="1" t="s">
        <v>1058</v>
      </c>
      <c r="B851" s="1" t="s">
        <v>246</v>
      </c>
      <c r="C851" s="1" t="s">
        <v>232</v>
      </c>
      <c r="D851" s="1"/>
      <c r="E851" s="1"/>
      <c r="F851" s="1" t="s">
        <v>233</v>
      </c>
      <c r="G851" s="1" t="s">
        <v>35</v>
      </c>
      <c r="H851" s="32" t="str">
        <f>VLOOKUP(K851,'справочник ножек'!A:B,2,FALSE)</f>
        <v>Ножки золотая патина</v>
      </c>
      <c r="I851" s="1" t="str">
        <f t="shared" si="39"/>
        <v>Стул Ракушка Monsoon Ножки золотая патина</v>
      </c>
      <c r="J851" s="1">
        <v>105</v>
      </c>
      <c r="K851" s="1">
        <v>6</v>
      </c>
      <c r="L851" s="1" t="str">
        <f t="shared" si="40"/>
        <v>105Monsoon6</v>
      </c>
      <c r="M851" s="1" t="s">
        <v>20</v>
      </c>
      <c r="N851" s="1" t="str">
        <f t="shared" si="41"/>
        <v>Стул Ракушка</v>
      </c>
    </row>
    <row r="852" spans="1:14">
      <c r="A852" s="1" t="s">
        <v>1058</v>
      </c>
      <c r="B852" s="1" t="s">
        <v>358</v>
      </c>
      <c r="C852" s="1" t="s">
        <v>232</v>
      </c>
      <c r="D852" s="1"/>
      <c r="E852" s="1"/>
      <c r="F852" s="1" t="s">
        <v>332</v>
      </c>
      <c r="G852" s="1" t="s">
        <v>23</v>
      </c>
      <c r="H852" s="32" t="str">
        <f>VLOOKUP(K852,'справочник ножек'!A:B,2,FALSE)</f>
        <v>Без ножек</v>
      </c>
      <c r="I852" s="1" t="str">
        <f t="shared" si="39"/>
        <v>Сиденье стула Ракушка Orange Без ножек</v>
      </c>
      <c r="J852" s="1">
        <v>105</v>
      </c>
      <c r="K852" s="1">
        <v>0</v>
      </c>
      <c r="L852" s="1" t="str">
        <f t="shared" si="40"/>
        <v>105Orange0</v>
      </c>
      <c r="M852" s="1" t="s">
        <v>20</v>
      </c>
      <c r="N852" s="1" t="str">
        <f t="shared" si="41"/>
        <v>Сиденье стула Ракушка</v>
      </c>
    </row>
    <row r="853" spans="1:14">
      <c r="A853" s="1" t="s">
        <v>1058</v>
      </c>
      <c r="B853" s="1" t="s">
        <v>267</v>
      </c>
      <c r="C853" s="1" t="s">
        <v>232</v>
      </c>
      <c r="D853" s="1"/>
      <c r="E853" s="1"/>
      <c r="F853" s="1" t="s">
        <v>233</v>
      </c>
      <c r="G853" s="1" t="s">
        <v>23</v>
      </c>
      <c r="H853" s="32" t="str">
        <f>VLOOKUP(K853,'справочник ножек'!A:B,2,FALSE)</f>
        <v>Белые ножки</v>
      </c>
      <c r="I853" s="1" t="str">
        <f t="shared" si="39"/>
        <v>Стул Ракушка Orange Белые ножки</v>
      </c>
      <c r="J853" s="1">
        <v>105</v>
      </c>
      <c r="K853" s="1">
        <v>2</v>
      </c>
      <c r="L853" s="1" t="str">
        <f t="shared" si="40"/>
        <v>105Orange2</v>
      </c>
      <c r="M853" s="1" t="s">
        <v>20</v>
      </c>
      <c r="N853" s="1" t="str">
        <f t="shared" si="41"/>
        <v>Стул Ракушка</v>
      </c>
    </row>
    <row r="854" spans="1:14">
      <c r="A854" s="1" t="s">
        <v>1058</v>
      </c>
      <c r="B854" s="1" t="s">
        <v>268</v>
      </c>
      <c r="C854" s="1" t="s">
        <v>232</v>
      </c>
      <c r="D854" s="1"/>
      <c r="E854" s="1"/>
      <c r="F854" s="1" t="s">
        <v>233</v>
      </c>
      <c r="G854" s="1" t="s">
        <v>23</v>
      </c>
      <c r="H854" s="32" t="str">
        <f>VLOOKUP(K854,'справочник ножек'!A:B,2,FALSE)</f>
        <v>Черные ножки</v>
      </c>
      <c r="I854" s="1" t="str">
        <f t="shared" si="39"/>
        <v>Стул Ракушка Orange Черные ножки</v>
      </c>
      <c r="J854" s="1">
        <v>105</v>
      </c>
      <c r="K854" s="1">
        <v>3</v>
      </c>
      <c r="L854" s="1" t="str">
        <f t="shared" si="40"/>
        <v>105Orange3</v>
      </c>
      <c r="M854" s="1" t="s">
        <v>20</v>
      </c>
      <c r="N854" s="1" t="str">
        <f t="shared" si="41"/>
        <v>Стул Ракушка</v>
      </c>
    </row>
    <row r="855" spans="1:14">
      <c r="A855" s="1" t="s">
        <v>1058</v>
      </c>
      <c r="B855" s="1" t="s">
        <v>1059</v>
      </c>
      <c r="C855" s="1" t="s">
        <v>232</v>
      </c>
      <c r="D855" s="1"/>
      <c r="E855" s="1"/>
      <c r="F855" s="1" t="s">
        <v>233</v>
      </c>
      <c r="G855" s="1" t="s">
        <v>23</v>
      </c>
      <c r="H855" s="32" t="str">
        <f>VLOOKUP(K855,'справочник ножек'!A:B,2,FALSE)</f>
        <v>Черные ножки</v>
      </c>
      <c r="I855" s="1" t="str">
        <f t="shared" si="39"/>
        <v>Стул Ракушка Orange Черные ножки</v>
      </c>
      <c r="J855" s="1">
        <v>105</v>
      </c>
      <c r="K855" s="1">
        <v>3</v>
      </c>
      <c r="L855" s="1" t="str">
        <f t="shared" si="40"/>
        <v>105Orange3</v>
      </c>
      <c r="M855" s="1" t="s">
        <v>20</v>
      </c>
      <c r="N855" s="1" t="str">
        <f t="shared" si="41"/>
        <v>Стул Ракушка</v>
      </c>
    </row>
    <row r="856" spans="1:14">
      <c r="A856" s="1" t="s">
        <v>1058</v>
      </c>
      <c r="B856" s="1" t="s">
        <v>269</v>
      </c>
      <c r="C856" s="1" t="s">
        <v>232</v>
      </c>
      <c r="D856" s="1"/>
      <c r="E856" s="1"/>
      <c r="F856" s="1" t="s">
        <v>233</v>
      </c>
      <c r="G856" s="1" t="s">
        <v>23</v>
      </c>
      <c r="H856" s="32" t="str">
        <f>VLOOKUP(K856,'справочник ножек'!A:B,2,FALSE)</f>
        <v>Ножки слоновая кость</v>
      </c>
      <c r="I856" s="1" t="str">
        <f t="shared" si="39"/>
        <v>Стул Ракушка Orange Ножки слоновая кость</v>
      </c>
      <c r="J856" s="1">
        <v>105</v>
      </c>
      <c r="K856" s="1">
        <v>8</v>
      </c>
      <c r="L856" s="1" t="str">
        <f t="shared" si="40"/>
        <v>105Orange8</v>
      </c>
      <c r="M856" s="1" t="s">
        <v>20</v>
      </c>
      <c r="N856" s="1" t="str">
        <f t="shared" si="41"/>
        <v>Стул Ракушка</v>
      </c>
    </row>
    <row r="857" spans="1:14">
      <c r="A857" s="1" t="s">
        <v>1058</v>
      </c>
      <c r="B857" s="1" t="s">
        <v>359</v>
      </c>
      <c r="C857" s="1" t="s">
        <v>232</v>
      </c>
      <c r="D857" s="1"/>
      <c r="E857" s="1"/>
      <c r="F857" s="1" t="s">
        <v>332</v>
      </c>
      <c r="G857" s="1" t="s">
        <v>266</v>
      </c>
      <c r="H857" s="32" t="str">
        <f>VLOOKUP(K857,'справочник ножек'!A:B,2,FALSE)</f>
        <v>Без ножек</v>
      </c>
      <c r="I857" s="1" t="str">
        <f t="shared" si="39"/>
        <v>Сиденье стула Ракушка Smoke Без ножек</v>
      </c>
      <c r="J857" s="1">
        <v>105</v>
      </c>
      <c r="K857" s="1">
        <v>0</v>
      </c>
      <c r="L857" s="1" t="str">
        <f t="shared" si="40"/>
        <v>105Smoke0</v>
      </c>
      <c r="M857" s="1" t="s">
        <v>20</v>
      </c>
      <c r="N857" s="1" t="str">
        <f t="shared" si="41"/>
        <v>Сиденье стула Ракушка</v>
      </c>
    </row>
    <row r="858" spans="1:14">
      <c r="A858" s="1" t="s">
        <v>1058</v>
      </c>
      <c r="B858" s="1" t="s">
        <v>265</v>
      </c>
      <c r="C858" s="1" t="s">
        <v>232</v>
      </c>
      <c r="D858" s="1"/>
      <c r="E858" s="1"/>
      <c r="F858" s="1" t="s">
        <v>233</v>
      </c>
      <c r="G858" s="1" t="s">
        <v>266</v>
      </c>
      <c r="H858" s="32" t="str">
        <f>VLOOKUP(K858,'справочник ножек'!A:B,2,FALSE)</f>
        <v>Ножки слоновая кость</v>
      </c>
      <c r="I858" s="1" t="str">
        <f t="shared" si="39"/>
        <v>Стул Ракушка Smoke Ножки слоновая кость</v>
      </c>
      <c r="J858" s="1">
        <v>105</v>
      </c>
      <c r="K858" s="1">
        <v>8</v>
      </c>
      <c r="L858" s="1" t="str">
        <f t="shared" si="40"/>
        <v>105Smoke8</v>
      </c>
      <c r="M858" s="1" t="s">
        <v>20</v>
      </c>
      <c r="N858" s="1" t="str">
        <f t="shared" si="41"/>
        <v>Стул Ракушка</v>
      </c>
    </row>
    <row r="859" spans="1:14">
      <c r="A859" s="1" t="s">
        <v>1058</v>
      </c>
      <c r="B859" s="1" t="s">
        <v>362</v>
      </c>
      <c r="C859" s="1" t="s">
        <v>339</v>
      </c>
      <c r="D859" s="1"/>
      <c r="E859" s="1"/>
      <c r="F859" s="1" t="s">
        <v>340</v>
      </c>
      <c r="G859" s="1" t="s">
        <v>46</v>
      </c>
      <c r="H859" s="32" t="str">
        <f>VLOOKUP(K859,'справочник ножек'!A:B,2,FALSE)</f>
        <v>Без ножек</v>
      </c>
      <c r="I859" s="1" t="str">
        <f t="shared" si="39"/>
        <v>Сиденье дивана Ракушка Graphite Без ножек</v>
      </c>
      <c r="J859" s="1">
        <v>109</v>
      </c>
      <c r="K859" s="1">
        <v>0</v>
      </c>
      <c r="L859" s="1" t="str">
        <f t="shared" si="40"/>
        <v>109Graphite0</v>
      </c>
      <c r="M859" s="1" t="s">
        <v>222</v>
      </c>
      <c r="N859" s="1" t="str">
        <f t="shared" si="41"/>
        <v>Сиденье дивана Ракушка</v>
      </c>
    </row>
    <row r="860" spans="1:14">
      <c r="A860" s="1" t="s">
        <v>1058</v>
      </c>
      <c r="B860" s="1" t="s">
        <v>365</v>
      </c>
      <c r="C860" s="1" t="s">
        <v>339</v>
      </c>
      <c r="D860" s="1"/>
      <c r="E860" s="1"/>
      <c r="F860" s="1" t="s">
        <v>340</v>
      </c>
      <c r="G860" s="1" t="s">
        <v>18</v>
      </c>
      <c r="H860" s="32" t="str">
        <f>VLOOKUP(K860,'справочник ножек'!A:B,2,FALSE)</f>
        <v>Без ножек</v>
      </c>
      <c r="I860" s="1" t="str">
        <f t="shared" si="39"/>
        <v>Сиденье дивана Ракушка Melon Без ножек</v>
      </c>
      <c r="J860" s="1">
        <v>109</v>
      </c>
      <c r="K860" s="1">
        <v>0</v>
      </c>
      <c r="L860" s="1" t="str">
        <f t="shared" si="40"/>
        <v>109Melon0</v>
      </c>
      <c r="M860" s="1" t="s">
        <v>222</v>
      </c>
      <c r="N860" s="1" t="str">
        <f t="shared" si="41"/>
        <v>Сиденье дивана Ракушка</v>
      </c>
    </row>
    <row r="861" spans="1:14">
      <c r="A861" s="1" t="s">
        <v>1058</v>
      </c>
      <c r="B861" s="1" t="s">
        <v>361</v>
      </c>
      <c r="C861" s="1" t="s">
        <v>339</v>
      </c>
      <c r="D861" s="1"/>
      <c r="E861" s="1"/>
      <c r="F861" s="1" t="s">
        <v>340</v>
      </c>
      <c r="G861" s="1" t="s">
        <v>30</v>
      </c>
      <c r="H861" s="32" t="str">
        <f>VLOOKUP(K861,'справочник ножек'!A:B,2,FALSE)</f>
        <v>Без ножек</v>
      </c>
      <c r="I861" s="1" t="str">
        <f t="shared" si="39"/>
        <v>Сиденье дивана Ракушка Mint Без ножек</v>
      </c>
      <c r="J861" s="1">
        <v>109</v>
      </c>
      <c r="K861" s="1">
        <v>0</v>
      </c>
      <c r="L861" s="1" t="str">
        <f t="shared" si="40"/>
        <v>109Mint0</v>
      </c>
      <c r="M861" s="1" t="s">
        <v>222</v>
      </c>
      <c r="N861" s="1" t="str">
        <f t="shared" si="41"/>
        <v>Сиденье дивана Ракушка</v>
      </c>
    </row>
    <row r="862" spans="1:14">
      <c r="A862" s="1" t="s">
        <v>1058</v>
      </c>
      <c r="B862" s="1" t="s">
        <v>363</v>
      </c>
      <c r="C862" s="1" t="s">
        <v>339</v>
      </c>
      <c r="D862" s="1"/>
      <c r="E862" s="1"/>
      <c r="F862" s="1" t="s">
        <v>340</v>
      </c>
      <c r="G862" s="1" t="s">
        <v>35</v>
      </c>
      <c r="H862" s="32" t="str">
        <f>VLOOKUP(K862,'справочник ножек'!A:B,2,FALSE)</f>
        <v>Без ножек</v>
      </c>
      <c r="I862" s="1" t="str">
        <f t="shared" si="39"/>
        <v>Сиденье дивана Ракушка Monsoon Без ножек</v>
      </c>
      <c r="J862" s="1">
        <v>109</v>
      </c>
      <c r="K862" s="1">
        <v>0</v>
      </c>
      <c r="L862" s="1" t="str">
        <f t="shared" si="40"/>
        <v>109Monsoon0</v>
      </c>
      <c r="M862" s="1" t="s">
        <v>222</v>
      </c>
      <c r="N862" s="1" t="str">
        <f t="shared" si="41"/>
        <v>Сиденье дивана Ракушка</v>
      </c>
    </row>
    <row r="863" spans="1:14">
      <c r="A863" s="1" t="s">
        <v>1058</v>
      </c>
      <c r="B863" s="1" t="s">
        <v>364</v>
      </c>
      <c r="C863" s="1" t="s">
        <v>339</v>
      </c>
      <c r="D863" s="1"/>
      <c r="E863" s="1"/>
      <c r="F863" s="1" t="s">
        <v>340</v>
      </c>
      <c r="G863" s="1" t="s">
        <v>23</v>
      </c>
      <c r="H863" s="32" t="str">
        <f>VLOOKUP(K863,'справочник ножек'!A:B,2,FALSE)</f>
        <v>Без ножек</v>
      </c>
      <c r="I863" s="1" t="str">
        <f t="shared" si="39"/>
        <v>Сиденье дивана Ракушка Orange Без ножек</v>
      </c>
      <c r="J863" s="1">
        <v>109</v>
      </c>
      <c r="K863" s="1">
        <v>0</v>
      </c>
      <c r="L863" s="1" t="str">
        <f t="shared" si="40"/>
        <v>109Orange0</v>
      </c>
      <c r="M863" s="1" t="s">
        <v>222</v>
      </c>
      <c r="N863" s="1" t="str">
        <f t="shared" si="41"/>
        <v>Сиденье дивана Ракушка</v>
      </c>
    </row>
    <row r="864" spans="1:14">
      <c r="A864" s="1" t="s">
        <v>1058</v>
      </c>
      <c r="B864" s="1" t="s">
        <v>1060</v>
      </c>
      <c r="C864" s="1" t="s">
        <v>15</v>
      </c>
      <c r="D864" s="1"/>
      <c r="E864" s="1"/>
      <c r="F864" t="s">
        <v>301</v>
      </c>
      <c r="G864" s="1" t="s">
        <v>129</v>
      </c>
      <c r="H864" s="32" t="str">
        <f>VLOOKUP(K864,'справочник ножек'!A:B,2,FALSE)</f>
        <v>Без ножек</v>
      </c>
      <c r="I864" s="1" t="str">
        <f t="shared" si="39"/>
        <v>Сиденье стула Классика Beige Без ножек</v>
      </c>
      <c r="J864" s="1">
        <v>101</v>
      </c>
      <c r="K864" s="1">
        <v>0</v>
      </c>
      <c r="L864" s="1" t="str">
        <f t="shared" si="40"/>
        <v>101Beige0</v>
      </c>
      <c r="M864" s="1" t="s">
        <v>20</v>
      </c>
      <c r="N864" s="1" t="str">
        <f t="shared" si="41"/>
        <v>Сиденье стула Классика</v>
      </c>
    </row>
    <row r="865" spans="1:14">
      <c r="A865" s="1" t="s">
        <v>1058</v>
      </c>
      <c r="B865" s="1" t="s">
        <v>1061</v>
      </c>
      <c r="C865" s="1" t="s">
        <v>15</v>
      </c>
      <c r="D865" s="1"/>
      <c r="E865" s="1"/>
      <c r="F865" t="s">
        <v>301</v>
      </c>
      <c r="G865" s="1" t="s">
        <v>43</v>
      </c>
      <c r="H865" s="32" t="str">
        <f>VLOOKUP(K865,'справочник ножек'!A:B,2,FALSE)</f>
        <v>Без ножек</v>
      </c>
      <c r="I865" s="1" t="str">
        <f t="shared" si="39"/>
        <v>Сиденье стула Классика Berry Без ножек</v>
      </c>
      <c r="J865" s="1">
        <v>101</v>
      </c>
      <c r="K865" s="1">
        <v>0</v>
      </c>
      <c r="L865" s="1" t="str">
        <f t="shared" si="40"/>
        <v>101Berry0</v>
      </c>
      <c r="M865" s="1" t="s">
        <v>20</v>
      </c>
      <c r="N865" s="1" t="str">
        <f t="shared" si="41"/>
        <v>Сиденье стула Классика</v>
      </c>
    </row>
    <row r="866" spans="1:14">
      <c r="A866" s="1" t="s">
        <v>1058</v>
      </c>
      <c r="B866" s="1" t="s">
        <v>1062</v>
      </c>
      <c r="C866" s="1" t="s">
        <v>15</v>
      </c>
      <c r="D866" s="1"/>
      <c r="E866" s="1"/>
      <c r="F866" t="s">
        <v>301</v>
      </c>
      <c r="G866" s="1" t="s">
        <v>38</v>
      </c>
      <c r="H866" s="32" t="str">
        <f>VLOOKUP(K866,'справочник ножек'!A:B,2,FALSE)</f>
        <v>Без ножек</v>
      </c>
      <c r="I866" s="1" t="str">
        <f t="shared" si="39"/>
        <v>Сиденье стула Классика Biruza Без ножек</v>
      </c>
      <c r="J866" s="1">
        <v>101</v>
      </c>
      <c r="K866" s="1">
        <v>0</v>
      </c>
      <c r="L866" s="1" t="str">
        <f t="shared" si="40"/>
        <v>101Biruza0</v>
      </c>
      <c r="M866" s="1" t="s">
        <v>20</v>
      </c>
      <c r="N866" s="1" t="str">
        <f t="shared" si="41"/>
        <v>Сиденье стула Классика</v>
      </c>
    </row>
    <row r="867" spans="1:14">
      <c r="A867" s="1" t="s">
        <v>1058</v>
      </c>
      <c r="B867" s="1" t="s">
        <v>1063</v>
      </c>
      <c r="C867" s="1" t="s">
        <v>15</v>
      </c>
      <c r="D867" s="1"/>
      <c r="E867" s="1"/>
      <c r="F867" t="s">
        <v>301</v>
      </c>
      <c r="G867" s="1" t="s">
        <v>28</v>
      </c>
      <c r="H867" s="32" t="str">
        <f>VLOOKUP(K867,'справочник ножек'!A:B,2,FALSE)</f>
        <v>Без ножек</v>
      </c>
      <c r="I867" s="1" t="str">
        <f t="shared" si="39"/>
        <v>Сиденье стула Классика Blue Без ножек</v>
      </c>
      <c r="J867" s="1">
        <v>101</v>
      </c>
      <c r="K867" s="1">
        <v>0</v>
      </c>
      <c r="L867" s="1" t="str">
        <f t="shared" si="40"/>
        <v>101Blue0</v>
      </c>
      <c r="M867" s="1" t="s">
        <v>20</v>
      </c>
      <c r="N867" s="1" t="str">
        <f t="shared" si="41"/>
        <v>Сиденье стула Классика</v>
      </c>
    </row>
    <row r="868" spans="1:14">
      <c r="A868" s="1" t="s">
        <v>1058</v>
      </c>
      <c r="B868" s="1" t="s">
        <v>1064</v>
      </c>
      <c r="C868" s="1" t="s">
        <v>15</v>
      </c>
      <c r="D868" s="1"/>
      <c r="E868" s="1"/>
      <c r="F868" t="s">
        <v>301</v>
      </c>
      <c r="G868" s="1" t="s">
        <v>59</v>
      </c>
      <c r="H868" s="32" t="str">
        <f>VLOOKUP(K868,'справочник ножек'!A:B,2,FALSE)</f>
        <v>Без ножек</v>
      </c>
      <c r="I868" s="1" t="str">
        <f t="shared" si="39"/>
        <v>Сиденье стула Классика Cream Без ножек</v>
      </c>
      <c r="J868" s="1">
        <v>101</v>
      </c>
      <c r="K868" s="1">
        <v>0</v>
      </c>
      <c r="L868" s="1" t="str">
        <f t="shared" si="40"/>
        <v>101Cream0</v>
      </c>
      <c r="M868" s="1" t="s">
        <v>20</v>
      </c>
      <c r="N868" s="1" t="str">
        <f t="shared" si="41"/>
        <v>Сиденье стула Классика</v>
      </c>
    </row>
    <row r="869" spans="1:14">
      <c r="A869" s="1" t="s">
        <v>1058</v>
      </c>
      <c r="B869" s="1" t="s">
        <v>1065</v>
      </c>
      <c r="C869" s="1" t="s">
        <v>15</v>
      </c>
      <c r="D869" s="1"/>
      <c r="E869" s="1"/>
      <c r="F869" t="s">
        <v>301</v>
      </c>
      <c r="G869" s="1" t="s">
        <v>46</v>
      </c>
      <c r="H869" s="32" t="str">
        <f>VLOOKUP(K869,'справочник ножек'!A:B,2,FALSE)</f>
        <v>Без ножек</v>
      </c>
      <c r="I869" s="1" t="str">
        <f t="shared" si="39"/>
        <v>Сиденье стула Классика Graphite Без ножек</v>
      </c>
      <c r="J869" s="1">
        <v>101</v>
      </c>
      <c r="K869" s="1">
        <v>0</v>
      </c>
      <c r="L869" s="1" t="str">
        <f t="shared" si="40"/>
        <v>101Graphite0</v>
      </c>
      <c r="M869" s="1" t="s">
        <v>20</v>
      </c>
      <c r="N869" s="1" t="str">
        <f t="shared" si="41"/>
        <v>Сиденье стула Классика</v>
      </c>
    </row>
    <row r="870" spans="1:14">
      <c r="A870" s="1" t="s">
        <v>1058</v>
      </c>
      <c r="B870" s="1" t="s">
        <v>1066</v>
      </c>
      <c r="C870" s="1" t="s">
        <v>15</v>
      </c>
      <c r="D870" s="1"/>
      <c r="E870" s="1"/>
      <c r="F870" t="s">
        <v>301</v>
      </c>
      <c r="G870" s="1" t="s">
        <v>18</v>
      </c>
      <c r="H870" s="32" t="str">
        <f>VLOOKUP(K870,'справочник ножек'!A:B,2,FALSE)</f>
        <v>Без ножек</v>
      </c>
      <c r="I870" s="1" t="str">
        <f t="shared" si="39"/>
        <v>Сиденье стула Классика Melon Без ножек</v>
      </c>
      <c r="J870" s="1">
        <v>101</v>
      </c>
      <c r="K870" s="1">
        <v>0</v>
      </c>
      <c r="L870" s="1" t="str">
        <f t="shared" si="40"/>
        <v>101Melon0</v>
      </c>
      <c r="M870" s="1" t="s">
        <v>20</v>
      </c>
      <c r="N870" s="1" t="str">
        <f t="shared" si="41"/>
        <v>Сиденье стула Классика</v>
      </c>
    </row>
    <row r="871" spans="1:14">
      <c r="A871" s="1" t="s">
        <v>1058</v>
      </c>
      <c r="B871" s="1" t="s">
        <v>1067</v>
      </c>
      <c r="C871" s="1" t="s">
        <v>15</v>
      </c>
      <c r="D871" s="1"/>
      <c r="E871" s="1"/>
      <c r="F871" t="s">
        <v>301</v>
      </c>
      <c r="G871" s="1" t="s">
        <v>52</v>
      </c>
      <c r="H871" s="32" t="str">
        <f>VLOOKUP(K871,'справочник ножек'!A:B,2,FALSE)</f>
        <v>Без ножек</v>
      </c>
      <c r="I871" s="1" t="str">
        <f t="shared" si="39"/>
        <v>Сиденье стула Классика Ocean Без ножек</v>
      </c>
      <c r="J871" s="1">
        <v>101</v>
      </c>
      <c r="K871" s="1">
        <v>0</v>
      </c>
      <c r="L871" s="1" t="str">
        <f t="shared" si="40"/>
        <v>101Ocean0</v>
      </c>
      <c r="M871" s="1" t="s">
        <v>20</v>
      </c>
      <c r="N871" s="1" t="str">
        <f t="shared" si="41"/>
        <v>Сиденье стула Классика</v>
      </c>
    </row>
    <row r="872" spans="1:14">
      <c r="A872" s="1" t="s">
        <v>1058</v>
      </c>
      <c r="B872" s="1" t="s">
        <v>1068</v>
      </c>
      <c r="C872" s="1" t="s">
        <v>220</v>
      </c>
      <c r="D872" s="1"/>
      <c r="E872" s="1"/>
      <c r="F872" s="1" t="s">
        <v>307</v>
      </c>
      <c r="G872" s="1" t="s">
        <v>129</v>
      </c>
      <c r="H872" s="32" t="str">
        <f>VLOOKUP(K872,'справочник ножек'!A:B,2,FALSE)</f>
        <v>Без ножек</v>
      </c>
      <c r="I872" s="1" t="str">
        <f t="shared" si="39"/>
        <v>Сиденье дивана классика Beige Без ножек</v>
      </c>
      <c r="J872" s="1">
        <v>102</v>
      </c>
      <c r="K872" s="1">
        <v>0</v>
      </c>
      <c r="L872" s="1" t="str">
        <f t="shared" si="40"/>
        <v>102Beige0</v>
      </c>
      <c r="M872" s="1" t="s">
        <v>222</v>
      </c>
      <c r="N872" s="1" t="str">
        <f t="shared" si="41"/>
        <v>Сиденье дивана классика</v>
      </c>
    </row>
    <row r="873" spans="1:14">
      <c r="A873" s="1" t="s">
        <v>1058</v>
      </c>
      <c r="B873" s="1" t="s">
        <v>1069</v>
      </c>
      <c r="C873" s="1" t="s">
        <v>220</v>
      </c>
      <c r="D873" s="1"/>
      <c r="E873" s="1"/>
      <c r="F873" s="1" t="s">
        <v>307</v>
      </c>
      <c r="G873" s="1" t="s">
        <v>43</v>
      </c>
      <c r="H873" s="32" t="str">
        <f>VLOOKUP(K873,'справочник ножек'!A:B,2,FALSE)</f>
        <v>Без ножек</v>
      </c>
      <c r="I873" s="1" t="str">
        <f t="shared" si="39"/>
        <v>Сиденье дивана классика Berry Без ножек</v>
      </c>
      <c r="J873" s="1">
        <v>102</v>
      </c>
      <c r="K873" s="1">
        <v>0</v>
      </c>
      <c r="L873" s="1" t="str">
        <f t="shared" si="40"/>
        <v>102Berry0</v>
      </c>
      <c r="M873" s="1" t="s">
        <v>222</v>
      </c>
      <c r="N873" s="1" t="str">
        <f t="shared" si="41"/>
        <v>Сиденье дивана классика</v>
      </c>
    </row>
    <row r="874" spans="1:14">
      <c r="A874" s="1" t="s">
        <v>1058</v>
      </c>
      <c r="B874" s="1" t="s">
        <v>1070</v>
      </c>
      <c r="C874" s="1" t="s">
        <v>220</v>
      </c>
      <c r="D874" s="1"/>
      <c r="E874" s="1"/>
      <c r="F874" s="1" t="s">
        <v>307</v>
      </c>
      <c r="G874" s="1" t="s">
        <v>38</v>
      </c>
      <c r="H874" s="32" t="str">
        <f>VLOOKUP(K874,'справочник ножек'!A:B,2,FALSE)</f>
        <v>Без ножек</v>
      </c>
      <c r="I874" s="1" t="str">
        <f t="shared" si="39"/>
        <v>Сиденье дивана классика Biruza Без ножек</v>
      </c>
      <c r="J874" s="1">
        <v>102</v>
      </c>
      <c r="K874" s="1">
        <v>0</v>
      </c>
      <c r="L874" s="1" t="str">
        <f t="shared" si="40"/>
        <v>102Biruza0</v>
      </c>
      <c r="M874" s="1" t="s">
        <v>222</v>
      </c>
      <c r="N874" s="1" t="str">
        <f t="shared" si="41"/>
        <v>Сиденье дивана классика</v>
      </c>
    </row>
    <row r="875" spans="1:14">
      <c r="A875" s="1" t="s">
        <v>1058</v>
      </c>
      <c r="B875" s="1" t="s">
        <v>1071</v>
      </c>
      <c r="C875" s="1" t="s">
        <v>220</v>
      </c>
      <c r="D875" s="1"/>
      <c r="E875" s="1"/>
      <c r="F875" s="1" t="s">
        <v>307</v>
      </c>
      <c r="G875" s="1" t="s">
        <v>28</v>
      </c>
      <c r="H875" s="32" t="str">
        <f>VLOOKUP(K875,'справочник ножек'!A:B,2,FALSE)</f>
        <v>Без ножек</v>
      </c>
      <c r="I875" s="1" t="str">
        <f t="shared" si="39"/>
        <v>Сиденье дивана классика Blue Без ножек</v>
      </c>
      <c r="J875" s="1">
        <v>102</v>
      </c>
      <c r="K875" s="1">
        <v>0</v>
      </c>
      <c r="L875" s="1" t="str">
        <f t="shared" si="40"/>
        <v>102Blue0</v>
      </c>
      <c r="M875" s="1" t="s">
        <v>222</v>
      </c>
      <c r="N875" s="1" t="str">
        <f t="shared" si="41"/>
        <v>Сиденье дивана классика</v>
      </c>
    </row>
    <row r="876" spans="1:14">
      <c r="A876" s="1" t="s">
        <v>1058</v>
      </c>
      <c r="B876" s="1" t="s">
        <v>1072</v>
      </c>
      <c r="C876" s="1" t="s">
        <v>220</v>
      </c>
      <c r="D876" s="1"/>
      <c r="E876" s="1"/>
      <c r="F876" s="1" t="s">
        <v>307</v>
      </c>
      <c r="G876" s="1" t="s">
        <v>59</v>
      </c>
      <c r="H876" s="32" t="str">
        <f>VLOOKUP(K876,'справочник ножек'!A:B,2,FALSE)</f>
        <v>Без ножек</v>
      </c>
      <c r="I876" s="1" t="str">
        <f t="shared" si="39"/>
        <v>Сиденье дивана классика Cream Без ножек</v>
      </c>
      <c r="J876" s="1">
        <v>102</v>
      </c>
      <c r="K876" s="1">
        <v>0</v>
      </c>
      <c r="L876" s="1" t="str">
        <f t="shared" si="40"/>
        <v>102Cream0</v>
      </c>
      <c r="M876" s="1" t="s">
        <v>222</v>
      </c>
      <c r="N876" s="1" t="str">
        <f t="shared" si="41"/>
        <v>Сиденье дивана классика</v>
      </c>
    </row>
    <row r="877" spans="1:14">
      <c r="A877" s="1" t="s">
        <v>1058</v>
      </c>
      <c r="B877" s="1" t="s">
        <v>1073</v>
      </c>
      <c r="C877" s="1" t="s">
        <v>220</v>
      </c>
      <c r="D877" s="1"/>
      <c r="E877" s="1"/>
      <c r="F877" s="1" t="s">
        <v>307</v>
      </c>
      <c r="G877" s="1" t="s">
        <v>46</v>
      </c>
      <c r="H877" s="32" t="str">
        <f>VLOOKUP(K877,'справочник ножек'!A:B,2,FALSE)</f>
        <v>Без ножек</v>
      </c>
      <c r="I877" s="1" t="str">
        <f t="shared" si="39"/>
        <v>Сиденье дивана классика Graphite Без ножек</v>
      </c>
      <c r="J877" s="1">
        <v>102</v>
      </c>
      <c r="K877" s="1">
        <v>0</v>
      </c>
      <c r="L877" s="1" t="str">
        <f t="shared" si="40"/>
        <v>102Graphite0</v>
      </c>
      <c r="M877" s="1" t="s">
        <v>222</v>
      </c>
      <c r="N877" s="1" t="str">
        <f t="shared" si="41"/>
        <v>Сиденье дивана классика</v>
      </c>
    </row>
    <row r="878" spans="1:14">
      <c r="A878" s="1" t="s">
        <v>1058</v>
      </c>
      <c r="B878" s="1" t="s">
        <v>1074</v>
      </c>
      <c r="C878" s="1" t="s">
        <v>220</v>
      </c>
      <c r="D878" s="1"/>
      <c r="E878" s="1"/>
      <c r="F878" s="1" t="s">
        <v>307</v>
      </c>
      <c r="G878" s="1" t="s">
        <v>18</v>
      </c>
      <c r="H878" s="32" t="str">
        <f>VLOOKUP(K878,'справочник ножек'!A:B,2,FALSE)</f>
        <v>Без ножек</v>
      </c>
      <c r="I878" s="1" t="str">
        <f t="shared" si="39"/>
        <v>Сиденье дивана классика Melon Без ножек</v>
      </c>
      <c r="J878" s="1">
        <v>102</v>
      </c>
      <c r="K878" s="1">
        <v>0</v>
      </c>
      <c r="L878" s="1" t="str">
        <f t="shared" si="40"/>
        <v>102Melon0</v>
      </c>
      <c r="M878" s="1" t="s">
        <v>222</v>
      </c>
      <c r="N878" s="1" t="str">
        <f t="shared" si="41"/>
        <v>Сиденье дивана классика</v>
      </c>
    </row>
    <row r="879" spans="1:14">
      <c r="A879" s="1" t="s">
        <v>1058</v>
      </c>
      <c r="B879" s="1" t="s">
        <v>1075</v>
      </c>
      <c r="C879" s="1" t="s">
        <v>220</v>
      </c>
      <c r="D879" s="1"/>
      <c r="E879" s="1"/>
      <c r="F879" s="1" t="s">
        <v>307</v>
      </c>
      <c r="G879" s="1" t="s">
        <v>52</v>
      </c>
      <c r="H879" s="32" t="str">
        <f>VLOOKUP(K879,'справочник ножек'!A:B,2,FALSE)</f>
        <v>Без ножек</v>
      </c>
      <c r="I879" s="1" t="str">
        <f t="shared" si="39"/>
        <v>Сиденье дивана классика Ocean Без ножек</v>
      </c>
      <c r="J879" s="1">
        <v>102</v>
      </c>
      <c r="K879" s="1">
        <v>0</v>
      </c>
      <c r="L879" s="1" t="str">
        <f t="shared" si="40"/>
        <v>102Ocean0</v>
      </c>
      <c r="M879" s="1" t="s">
        <v>222</v>
      </c>
      <c r="N879" s="1" t="str">
        <f t="shared" si="41"/>
        <v>Сиденье дивана классика</v>
      </c>
    </row>
    <row r="880" spans="1:14">
      <c r="A880" s="1" t="s">
        <v>1058</v>
      </c>
      <c r="B880" s="1" t="s">
        <v>1076</v>
      </c>
      <c r="C880" s="1" t="s">
        <v>220</v>
      </c>
      <c r="D880" s="1"/>
      <c r="E880" s="1"/>
      <c r="F880" s="1" t="s">
        <v>307</v>
      </c>
      <c r="G880" s="1" t="s">
        <v>23</v>
      </c>
      <c r="H880" s="32" t="str">
        <f>VLOOKUP(K880,'справочник ножек'!A:B,2,FALSE)</f>
        <v>Без ножек</v>
      </c>
      <c r="I880" s="1" t="str">
        <f t="shared" si="39"/>
        <v>Сиденье дивана классика Orange Без ножек</v>
      </c>
      <c r="J880" s="1">
        <v>102</v>
      </c>
      <c r="K880" s="1">
        <v>0</v>
      </c>
      <c r="L880" s="1" t="str">
        <f t="shared" si="40"/>
        <v>102Orange0</v>
      </c>
      <c r="M880" s="1" t="s">
        <v>222</v>
      </c>
      <c r="N880" s="1" t="str">
        <f t="shared" si="41"/>
        <v>Сиденье дивана классика</v>
      </c>
    </row>
    <row r="881" spans="1:14">
      <c r="A881" s="1" t="s">
        <v>1058</v>
      </c>
      <c r="B881" s="1" t="s">
        <v>1077</v>
      </c>
      <c r="C881" s="1" t="s">
        <v>304</v>
      </c>
      <c r="D881" s="1"/>
      <c r="E881" s="1"/>
      <c r="F881" s="1" t="s">
        <v>305</v>
      </c>
      <c r="G881" s="1" t="s">
        <v>129</v>
      </c>
      <c r="H881" s="32" t="str">
        <f>VLOOKUP(K881,'справочник ножек'!A:B,2,FALSE)</f>
        <v>Без ножек</v>
      </c>
      <c r="I881" s="1" t="str">
        <f t="shared" si="39"/>
        <v>Сиденье полубарного стула классика Beige Без ножек</v>
      </c>
      <c r="J881" s="1">
        <v>107</v>
      </c>
      <c r="K881" s="1">
        <v>0</v>
      </c>
      <c r="L881" s="1" t="str">
        <f t="shared" si="40"/>
        <v>107Beige0</v>
      </c>
      <c r="M881" s="1" t="s">
        <v>20</v>
      </c>
      <c r="N881" s="1" t="str">
        <f t="shared" si="41"/>
        <v>Сиденье полубарного стула классика</v>
      </c>
    </row>
    <row r="882" spans="1:14">
      <c r="A882" s="1" t="s">
        <v>1058</v>
      </c>
      <c r="B882" s="1" t="s">
        <v>1078</v>
      </c>
      <c r="C882" s="1" t="s">
        <v>304</v>
      </c>
      <c r="D882" s="1"/>
      <c r="E882" s="1"/>
      <c r="F882" s="1" t="s">
        <v>305</v>
      </c>
      <c r="G882" s="1" t="s">
        <v>43</v>
      </c>
      <c r="H882" s="32" t="str">
        <f>VLOOKUP(K882,'справочник ножек'!A:B,2,FALSE)</f>
        <v>Без ножек</v>
      </c>
      <c r="I882" s="1" t="str">
        <f t="shared" si="39"/>
        <v>Сиденье полубарного стула классика Berry Без ножек</v>
      </c>
      <c r="J882" s="1">
        <v>107</v>
      </c>
      <c r="K882" s="1">
        <v>0</v>
      </c>
      <c r="L882" s="1" t="str">
        <f t="shared" si="40"/>
        <v>107Berry0</v>
      </c>
      <c r="M882" s="1" t="s">
        <v>20</v>
      </c>
      <c r="N882" s="1" t="str">
        <f t="shared" si="41"/>
        <v>Сиденье полубарного стула классика</v>
      </c>
    </row>
    <row r="883" spans="1:14">
      <c r="A883" s="1" t="s">
        <v>1058</v>
      </c>
      <c r="B883" s="1" t="s">
        <v>1079</v>
      </c>
      <c r="C883" s="1" t="s">
        <v>304</v>
      </c>
      <c r="D883" s="1"/>
      <c r="E883" s="1"/>
      <c r="F883" s="1" t="s">
        <v>305</v>
      </c>
      <c r="G883" s="1" t="s">
        <v>38</v>
      </c>
      <c r="H883" s="32" t="str">
        <f>VLOOKUP(K883,'справочник ножек'!A:B,2,FALSE)</f>
        <v>Без ножек</v>
      </c>
      <c r="I883" s="1" t="str">
        <f t="shared" si="39"/>
        <v>Сиденье полубарного стула классика Biruza Без ножек</v>
      </c>
      <c r="J883" s="1">
        <v>107</v>
      </c>
      <c r="K883" s="1">
        <v>0</v>
      </c>
      <c r="L883" s="1" t="str">
        <f t="shared" si="40"/>
        <v>107Biruza0</v>
      </c>
      <c r="M883" s="1" t="s">
        <v>20</v>
      </c>
      <c r="N883" s="1" t="str">
        <f t="shared" si="41"/>
        <v>Сиденье полубарного стула классика</v>
      </c>
    </row>
    <row r="884" spans="1:14">
      <c r="A884" s="1" t="s">
        <v>1058</v>
      </c>
      <c r="B884" s="1" t="s">
        <v>1080</v>
      </c>
      <c r="C884" s="1" t="s">
        <v>304</v>
      </c>
      <c r="D884" s="1"/>
      <c r="E884" s="1"/>
      <c r="F884" s="1" t="s">
        <v>305</v>
      </c>
      <c r="G884" s="1" t="s">
        <v>28</v>
      </c>
      <c r="H884" s="32" t="str">
        <f>VLOOKUP(K884,'справочник ножек'!A:B,2,FALSE)</f>
        <v>Без ножек</v>
      </c>
      <c r="I884" s="1" t="str">
        <f t="shared" si="39"/>
        <v>Сиденье полубарного стула классика Blue Без ножек</v>
      </c>
      <c r="J884" s="1">
        <v>107</v>
      </c>
      <c r="K884" s="1">
        <v>0</v>
      </c>
      <c r="L884" s="1" t="str">
        <f t="shared" si="40"/>
        <v>107Blue0</v>
      </c>
      <c r="M884" s="1" t="s">
        <v>20</v>
      </c>
      <c r="N884" s="1" t="str">
        <f t="shared" si="41"/>
        <v>Сиденье полубарного стула классика</v>
      </c>
    </row>
    <row r="885" spans="1:14">
      <c r="A885" s="1" t="s">
        <v>1058</v>
      </c>
      <c r="B885" s="1" t="s">
        <v>1081</v>
      </c>
      <c r="C885" s="1" t="s">
        <v>304</v>
      </c>
      <c r="D885" s="1"/>
      <c r="E885" s="1"/>
      <c r="F885" s="1" t="s">
        <v>305</v>
      </c>
      <c r="G885" s="1" t="s">
        <v>59</v>
      </c>
      <c r="H885" s="32" t="str">
        <f>VLOOKUP(K885,'справочник ножек'!A:B,2,FALSE)</f>
        <v>Без ножек</v>
      </c>
      <c r="I885" s="1" t="str">
        <f t="shared" si="39"/>
        <v>Сиденье полубарного стула классика Cream Без ножек</v>
      </c>
      <c r="J885" s="1">
        <v>107</v>
      </c>
      <c r="K885" s="1">
        <v>0</v>
      </c>
      <c r="L885" s="1" t="str">
        <f t="shared" si="40"/>
        <v>107Cream0</v>
      </c>
      <c r="M885" s="1" t="s">
        <v>20</v>
      </c>
      <c r="N885" s="1" t="str">
        <f t="shared" si="41"/>
        <v>Сиденье полубарного стула классика</v>
      </c>
    </row>
    <row r="886" spans="1:14">
      <c r="A886" s="1" t="s">
        <v>1058</v>
      </c>
      <c r="B886" s="1" t="s">
        <v>1082</v>
      </c>
      <c r="C886" s="1" t="s">
        <v>304</v>
      </c>
      <c r="D886" s="1"/>
      <c r="E886" s="1"/>
      <c r="F886" s="1" t="s">
        <v>305</v>
      </c>
      <c r="G886" s="1" t="s">
        <v>46</v>
      </c>
      <c r="H886" s="32" t="str">
        <f>VLOOKUP(K886,'справочник ножек'!A:B,2,FALSE)</f>
        <v>Без ножек</v>
      </c>
      <c r="I886" s="1" t="str">
        <f t="shared" si="39"/>
        <v>Сиденье полубарного стула классика Graphite Без ножек</v>
      </c>
      <c r="J886" s="1">
        <v>107</v>
      </c>
      <c r="K886" s="1">
        <v>0</v>
      </c>
      <c r="L886" s="1" t="str">
        <f t="shared" si="40"/>
        <v>107Graphite0</v>
      </c>
      <c r="M886" s="1" t="s">
        <v>20</v>
      </c>
      <c r="N886" s="1" t="str">
        <f t="shared" si="41"/>
        <v>Сиденье полубарного стула классика</v>
      </c>
    </row>
    <row r="887" spans="1:14">
      <c r="A887" s="1" t="s">
        <v>1058</v>
      </c>
      <c r="B887" s="1" t="s">
        <v>1083</v>
      </c>
      <c r="C887" s="1" t="s">
        <v>304</v>
      </c>
      <c r="D887" s="1"/>
      <c r="E887" s="1"/>
      <c r="F887" s="1" t="s">
        <v>305</v>
      </c>
      <c r="G887" s="1" t="s">
        <v>18</v>
      </c>
      <c r="H887" s="32" t="str">
        <f>VLOOKUP(K887,'справочник ножек'!A:B,2,FALSE)</f>
        <v>Без ножек</v>
      </c>
      <c r="I887" s="1" t="str">
        <f t="shared" si="39"/>
        <v>Сиденье полубарного стула классика Melon Без ножек</v>
      </c>
      <c r="J887" s="1">
        <v>107</v>
      </c>
      <c r="K887" s="1">
        <v>0</v>
      </c>
      <c r="L887" s="1" t="str">
        <f t="shared" si="40"/>
        <v>107Melon0</v>
      </c>
      <c r="M887" s="1" t="s">
        <v>20</v>
      </c>
      <c r="N887" s="1" t="str">
        <f t="shared" si="41"/>
        <v>Сиденье полубарного стула классика</v>
      </c>
    </row>
    <row r="888" spans="1:14">
      <c r="A888" s="1" t="s">
        <v>1058</v>
      </c>
      <c r="B888" s="1" t="s">
        <v>1084</v>
      </c>
      <c r="C888" s="1" t="s">
        <v>304</v>
      </c>
      <c r="D888" s="1"/>
      <c r="E888" s="1"/>
      <c r="F888" s="1" t="s">
        <v>305</v>
      </c>
      <c r="G888" s="1" t="s">
        <v>52</v>
      </c>
      <c r="H888" s="32" t="str">
        <f>VLOOKUP(K888,'справочник ножек'!A:B,2,FALSE)</f>
        <v>Без ножек</v>
      </c>
      <c r="I888" s="1" t="str">
        <f t="shared" si="39"/>
        <v>Сиденье полубарного стула классика Ocean Без ножек</v>
      </c>
      <c r="J888" s="1">
        <v>107</v>
      </c>
      <c r="K888" s="1">
        <v>0</v>
      </c>
      <c r="L888" s="1" t="str">
        <f t="shared" si="40"/>
        <v>107Ocean0</v>
      </c>
      <c r="M888" s="1" t="s">
        <v>20</v>
      </c>
      <c r="N888" s="1" t="str">
        <f t="shared" si="41"/>
        <v>Сиденье полубарного стула классика</v>
      </c>
    </row>
    <row r="889" spans="1:14">
      <c r="A889" s="1" t="s">
        <v>1058</v>
      </c>
      <c r="B889" s="1" t="s">
        <v>76</v>
      </c>
      <c r="C889" s="1" t="s">
        <v>15</v>
      </c>
      <c r="D889" s="1"/>
      <c r="E889" s="1"/>
      <c r="F889" s="1" t="s">
        <v>17</v>
      </c>
      <c r="G889" s="1" t="s">
        <v>43</v>
      </c>
      <c r="H889" s="32" t="str">
        <f>VLOOKUP(K889,'справочник ножек'!A:B,2,FALSE)</f>
        <v>Коричневые ножки</v>
      </c>
      <c r="I889" s="1" t="str">
        <f t="shared" si="39"/>
        <v>Стул Классика Berry Коричневые ножки</v>
      </c>
      <c r="J889" s="1">
        <v>101</v>
      </c>
      <c r="K889" s="1">
        <v>1</v>
      </c>
      <c r="L889" s="1" t="str">
        <f t="shared" si="40"/>
        <v>101Berry1</v>
      </c>
      <c r="M889" s="1" t="s">
        <v>20</v>
      </c>
      <c r="N889" s="1" t="str">
        <f t="shared" si="41"/>
        <v>Стул Классика</v>
      </c>
    </row>
    <row r="890" spans="1:14">
      <c r="A890" s="1" t="s">
        <v>1058</v>
      </c>
      <c r="B890" s="1" t="s">
        <v>42</v>
      </c>
      <c r="C890" s="1" t="s">
        <v>15</v>
      </c>
      <c r="D890" s="1"/>
      <c r="E890" s="1"/>
      <c r="F890" s="1" t="s">
        <v>17</v>
      </c>
      <c r="G890" s="1" t="s">
        <v>43</v>
      </c>
      <c r="H890" s="32" t="str">
        <f>VLOOKUP(K890,'справочник ножек'!A:B,2,FALSE)</f>
        <v>Черные ножки</v>
      </c>
      <c r="I890" s="1" t="str">
        <f t="shared" si="39"/>
        <v>Стул Классика Berry Черные ножки</v>
      </c>
      <c r="J890" s="1">
        <v>101</v>
      </c>
      <c r="K890" s="1">
        <v>3</v>
      </c>
      <c r="L890" s="1" t="str">
        <f t="shared" si="40"/>
        <v>101Berry3</v>
      </c>
      <c r="M890" s="1" t="s">
        <v>20</v>
      </c>
      <c r="N890" s="1" t="str">
        <f t="shared" si="41"/>
        <v>Стул Классика</v>
      </c>
    </row>
    <row r="891" spans="1:14">
      <c r="A891" s="1" t="s">
        <v>1058</v>
      </c>
      <c r="B891" s="1" t="s">
        <v>55</v>
      </c>
      <c r="C891" s="1" t="s">
        <v>15</v>
      </c>
      <c r="D891" s="1"/>
      <c r="E891" s="1"/>
      <c r="F891" s="1" t="s">
        <v>17</v>
      </c>
      <c r="G891" s="1" t="s">
        <v>38</v>
      </c>
      <c r="H891" s="32" t="str">
        <f>VLOOKUP(K891,'справочник ножек'!A:B,2,FALSE)</f>
        <v>Коричневые ножки</v>
      </c>
      <c r="I891" s="1" t="str">
        <f t="shared" si="39"/>
        <v>Стул Классика Biruza Коричневые ножки</v>
      </c>
      <c r="J891" s="1">
        <v>101</v>
      </c>
      <c r="K891" s="1">
        <v>1</v>
      </c>
      <c r="L891" s="1" t="str">
        <f t="shared" si="40"/>
        <v>101Biruza1</v>
      </c>
      <c r="M891" s="1" t="s">
        <v>20</v>
      </c>
      <c r="N891" s="1" t="str">
        <f t="shared" si="41"/>
        <v>Стул Классика</v>
      </c>
    </row>
    <row r="892" spans="1:14">
      <c r="A892" s="1" t="s">
        <v>1058</v>
      </c>
      <c r="B892" s="1" t="s">
        <v>41</v>
      </c>
      <c r="C892" s="1" t="s">
        <v>15</v>
      </c>
      <c r="D892" s="1"/>
      <c r="E892" s="1"/>
      <c r="F892" s="1" t="s">
        <v>17</v>
      </c>
      <c r="G892" s="1" t="s">
        <v>38</v>
      </c>
      <c r="H892" s="32" t="str">
        <f>VLOOKUP(K892,'справочник ножек'!A:B,2,FALSE)</f>
        <v>Белые ножки</v>
      </c>
      <c r="I892" s="1" t="str">
        <f t="shared" si="39"/>
        <v>Стул Классика Biruza Белые ножки</v>
      </c>
      <c r="J892" s="1">
        <v>101</v>
      </c>
      <c r="K892" s="1">
        <v>2</v>
      </c>
      <c r="L892" s="1" t="str">
        <f t="shared" si="40"/>
        <v>101Biruza2</v>
      </c>
      <c r="M892" s="1" t="s">
        <v>20</v>
      </c>
      <c r="N892" s="1" t="str">
        <f t="shared" si="41"/>
        <v>Стул Классика</v>
      </c>
    </row>
    <row r="893" spans="1:14">
      <c r="A893" s="1" t="s">
        <v>1058</v>
      </c>
      <c r="B893" s="1" t="s">
        <v>73</v>
      </c>
      <c r="C893" s="1" t="s">
        <v>15</v>
      </c>
      <c r="D893" s="1"/>
      <c r="E893" s="1"/>
      <c r="F893" s="1" t="s">
        <v>17</v>
      </c>
      <c r="G893" s="1" t="s">
        <v>38</v>
      </c>
      <c r="H893" s="32" t="str">
        <f>VLOOKUP(K893,'справочник ножек'!A:B,2,FALSE)</f>
        <v>Черные ножки</v>
      </c>
      <c r="I893" s="1" t="str">
        <f t="shared" si="39"/>
        <v>Стул Классика Biruza Черные ножки</v>
      </c>
      <c r="J893" s="1">
        <v>101</v>
      </c>
      <c r="K893" s="1">
        <v>3</v>
      </c>
      <c r="L893" s="1" t="str">
        <f t="shared" si="40"/>
        <v>101Biruza3</v>
      </c>
      <c r="M893" s="1" t="s">
        <v>20</v>
      </c>
      <c r="N893" s="1" t="str">
        <f t="shared" si="41"/>
        <v>Стул Классика</v>
      </c>
    </row>
    <row r="894" spans="1:14">
      <c r="A894" s="1" t="s">
        <v>1058</v>
      </c>
      <c r="B894" s="1" t="s">
        <v>37</v>
      </c>
      <c r="C894" s="1" t="s">
        <v>15</v>
      </c>
      <c r="D894" s="1"/>
      <c r="E894" s="1"/>
      <c r="F894" s="1" t="s">
        <v>17</v>
      </c>
      <c r="G894" s="1" t="s">
        <v>38</v>
      </c>
      <c r="H894" s="32" t="str">
        <f>VLOOKUP(K894,'справочник ножек'!A:B,2,FALSE)</f>
        <v>Ножки прозрачный лак</v>
      </c>
      <c r="I894" s="1" t="str">
        <f t="shared" si="39"/>
        <v>Стул Классика Biruza Ножки прозрачный лак</v>
      </c>
      <c r="J894" s="1">
        <v>101</v>
      </c>
      <c r="K894" s="1">
        <v>5</v>
      </c>
      <c r="L894" s="1" t="str">
        <f t="shared" si="40"/>
        <v>101Biruza5</v>
      </c>
      <c r="M894" s="1" t="s">
        <v>20</v>
      </c>
      <c r="N894" s="1" t="str">
        <f t="shared" si="41"/>
        <v>Стул Классика</v>
      </c>
    </row>
    <row r="895" spans="1:14">
      <c r="A895" s="1" t="s">
        <v>1058</v>
      </c>
      <c r="B895" s="1" t="s">
        <v>47</v>
      </c>
      <c r="C895" s="1" t="s">
        <v>15</v>
      </c>
      <c r="D895" s="1"/>
      <c r="E895" s="1"/>
      <c r="F895" s="1" t="s">
        <v>17</v>
      </c>
      <c r="G895" s="1" t="s">
        <v>38</v>
      </c>
      <c r="H895" s="32" t="str">
        <f>VLOOKUP(K895,'справочник ножек'!A:B,2,FALSE)</f>
        <v>Ножки слоновая кость</v>
      </c>
      <c r="I895" s="1" t="str">
        <f t="shared" si="39"/>
        <v>Стул Классика Biruza Ножки слоновая кость</v>
      </c>
      <c r="J895" s="1">
        <v>101</v>
      </c>
      <c r="K895" s="1">
        <v>8</v>
      </c>
      <c r="L895" s="1" t="str">
        <f t="shared" si="40"/>
        <v>101Biruza8</v>
      </c>
      <c r="M895" s="1" t="s">
        <v>20</v>
      </c>
      <c r="N895" s="1" t="str">
        <f t="shared" si="41"/>
        <v>Стул Классика</v>
      </c>
    </row>
    <row r="896" spans="1:14">
      <c r="A896" s="1" t="s">
        <v>1058</v>
      </c>
      <c r="B896" s="1" t="s">
        <v>27</v>
      </c>
      <c r="C896" s="1" t="s">
        <v>15</v>
      </c>
      <c r="D896" s="1"/>
      <c r="E896" s="1"/>
      <c r="F896" s="1" t="s">
        <v>17</v>
      </c>
      <c r="G896" s="1" t="s">
        <v>28</v>
      </c>
      <c r="H896" s="32" t="str">
        <f>VLOOKUP(K896,'справочник ножек'!A:B,2,FALSE)</f>
        <v>Коричневые ножки</v>
      </c>
      <c r="I896" s="1" t="str">
        <f t="shared" si="39"/>
        <v>Стул Классика Blue Коричневые ножки</v>
      </c>
      <c r="J896" s="1">
        <v>101</v>
      </c>
      <c r="K896" s="1">
        <v>1</v>
      </c>
      <c r="L896" s="1" t="str">
        <f t="shared" si="40"/>
        <v>101Blue1</v>
      </c>
      <c r="M896" s="1" t="s">
        <v>20</v>
      </c>
      <c r="N896" s="1" t="str">
        <f t="shared" si="41"/>
        <v>Стул Классика</v>
      </c>
    </row>
    <row r="897" spans="1:14">
      <c r="A897" s="1" t="s">
        <v>1058</v>
      </c>
      <c r="B897" s="1" t="s">
        <v>54</v>
      </c>
      <c r="C897" s="1" t="s">
        <v>15</v>
      </c>
      <c r="D897" s="1"/>
      <c r="E897" s="1"/>
      <c r="F897" s="1" t="s">
        <v>17</v>
      </c>
      <c r="G897" s="1" t="s">
        <v>28</v>
      </c>
      <c r="H897" s="32" t="str">
        <f>VLOOKUP(K897,'справочник ножек'!A:B,2,FALSE)</f>
        <v>Белые ножки</v>
      </c>
      <c r="I897" s="1" t="str">
        <f t="shared" si="39"/>
        <v>Стул Классика Blue Белые ножки</v>
      </c>
      <c r="J897" s="1">
        <v>101</v>
      </c>
      <c r="K897" s="1">
        <v>2</v>
      </c>
      <c r="L897" s="1" t="str">
        <f t="shared" si="40"/>
        <v>101Blue2</v>
      </c>
      <c r="M897" s="1" t="s">
        <v>20</v>
      </c>
      <c r="N897" s="1" t="str">
        <f t="shared" si="41"/>
        <v>Стул Классика</v>
      </c>
    </row>
    <row r="898" spans="1:14">
      <c r="A898" s="1" t="s">
        <v>1058</v>
      </c>
      <c r="B898" s="1" t="s">
        <v>63</v>
      </c>
      <c r="C898" s="1" t="s">
        <v>15</v>
      </c>
      <c r="D898" s="1"/>
      <c r="E898" s="1"/>
      <c r="F898" s="1" t="s">
        <v>17</v>
      </c>
      <c r="G898" s="1" t="s">
        <v>28</v>
      </c>
      <c r="H898" s="32" t="str">
        <f>VLOOKUP(K898,'справочник ножек'!A:B,2,FALSE)</f>
        <v>Черные ножки</v>
      </c>
      <c r="I898" s="1" t="str">
        <f t="shared" ref="I898:I961" si="42">CONCATENATE(F898," ",G898," ",H898)</f>
        <v>Стул Классика Blue Черные ножки</v>
      </c>
      <c r="J898" s="1">
        <v>101</v>
      </c>
      <c r="K898" s="1">
        <v>3</v>
      </c>
      <c r="L898" s="1" t="str">
        <f t="shared" ref="L898:L961" si="43">CONCATENATE(J898,G898,K898)</f>
        <v>101Blue3</v>
      </c>
      <c r="M898" s="1" t="s">
        <v>20</v>
      </c>
      <c r="N898" s="1" t="str">
        <f t="shared" si="41"/>
        <v>Стул Классика</v>
      </c>
    </row>
    <row r="899" spans="1:14">
      <c r="A899" s="1" t="s">
        <v>1058</v>
      </c>
      <c r="B899" s="1" t="s">
        <v>49</v>
      </c>
      <c r="C899" s="1" t="s">
        <v>15</v>
      </c>
      <c r="D899" s="1"/>
      <c r="E899" s="1"/>
      <c r="F899" s="1" t="s">
        <v>17</v>
      </c>
      <c r="G899" s="1" t="s">
        <v>28</v>
      </c>
      <c r="H899" s="32" t="str">
        <f>VLOOKUP(K899,'справочник ножек'!A:B,2,FALSE)</f>
        <v>Черные ножки с наконечниками</v>
      </c>
      <c r="I899" s="1" t="str">
        <f t="shared" si="42"/>
        <v>Стул Классика Blue Черные ножки с наконечниками</v>
      </c>
      <c r="J899" s="1">
        <v>101</v>
      </c>
      <c r="K899" s="1">
        <v>4</v>
      </c>
      <c r="L899" s="1" t="str">
        <f t="shared" si="43"/>
        <v>101Blue4</v>
      </c>
      <c r="M899" s="1" t="s">
        <v>20</v>
      </c>
      <c r="N899" s="1" t="str">
        <f t="shared" ref="N899:N962" si="44">F899</f>
        <v>Стул Классика</v>
      </c>
    </row>
    <row r="900" spans="1:14">
      <c r="A900" s="1" t="s">
        <v>1058</v>
      </c>
      <c r="B900" s="1" t="s">
        <v>1085</v>
      </c>
      <c r="C900" s="1" t="s">
        <v>15</v>
      </c>
      <c r="D900" s="1"/>
      <c r="E900" s="1"/>
      <c r="F900" s="1" t="s">
        <v>17</v>
      </c>
      <c r="G900" s="1" t="s">
        <v>72</v>
      </c>
      <c r="H900" s="32" t="str">
        <f>VLOOKUP(K900,'справочник ножек'!A:B,2,FALSE)</f>
        <v>Черные ножки</v>
      </c>
      <c r="I900" s="1" t="str">
        <f t="shared" si="42"/>
        <v>Стул Классика Coffe Черные ножки</v>
      </c>
      <c r="J900" s="1">
        <v>101</v>
      </c>
      <c r="K900" s="1">
        <v>3</v>
      </c>
      <c r="L900" s="1" t="str">
        <f t="shared" si="43"/>
        <v>101Coffe3</v>
      </c>
      <c r="M900" s="1" t="s">
        <v>20</v>
      </c>
      <c r="N900" s="1" t="str">
        <f t="shared" si="44"/>
        <v>Стул Классика</v>
      </c>
    </row>
    <row r="901" spans="1:14">
      <c r="A901" s="1" t="s">
        <v>1058</v>
      </c>
      <c r="B901" s="1" t="s">
        <v>71</v>
      </c>
      <c r="C901" s="1" t="s">
        <v>15</v>
      </c>
      <c r="D901" s="1"/>
      <c r="E901" s="1"/>
      <c r="F901" s="1" t="s">
        <v>17</v>
      </c>
      <c r="G901" s="1" t="s">
        <v>72</v>
      </c>
      <c r="H901" s="32" t="str">
        <f>VLOOKUP(K901,'справочник ножек'!A:B,2,FALSE)</f>
        <v>Черные ножки с наконечниками</v>
      </c>
      <c r="I901" s="1" t="str">
        <f t="shared" si="42"/>
        <v>Стул Классика Coffe Черные ножки с наконечниками</v>
      </c>
      <c r="J901" s="1">
        <v>101</v>
      </c>
      <c r="K901" s="1">
        <v>4</v>
      </c>
      <c r="L901" s="1" t="str">
        <f t="shared" si="43"/>
        <v>101Coffe4</v>
      </c>
      <c r="M901" s="1" t="s">
        <v>20</v>
      </c>
      <c r="N901" s="1" t="str">
        <f t="shared" si="44"/>
        <v>Стул Классика</v>
      </c>
    </row>
    <row r="902" spans="1:14">
      <c r="A902" s="1" t="s">
        <v>1058</v>
      </c>
      <c r="B902" s="1" t="s">
        <v>77</v>
      </c>
      <c r="C902" s="1" t="s">
        <v>15</v>
      </c>
      <c r="D902" s="1"/>
      <c r="E902" s="1"/>
      <c r="F902" s="1" t="s">
        <v>17</v>
      </c>
      <c r="G902" s="1" t="s">
        <v>78</v>
      </c>
      <c r="H902" s="32" t="str">
        <f>VLOOKUP(K902,'справочник ножек'!A:B,2,FALSE)</f>
        <v>Черные ножки</v>
      </c>
      <c r="I902" s="1" t="str">
        <f t="shared" si="42"/>
        <v>Стул Классика Koriza Черные ножки</v>
      </c>
      <c r="J902" s="1">
        <v>101</v>
      </c>
      <c r="K902" s="1">
        <v>3</v>
      </c>
      <c r="L902" s="1" t="str">
        <f t="shared" si="43"/>
        <v>101Koriza3</v>
      </c>
      <c r="M902" s="1" t="s">
        <v>20</v>
      </c>
      <c r="N902" s="1" t="str">
        <f t="shared" si="44"/>
        <v>Стул Классика</v>
      </c>
    </row>
    <row r="903" spans="1:14">
      <c r="A903" s="1" t="s">
        <v>1058</v>
      </c>
      <c r="B903" s="1" t="s">
        <v>421</v>
      </c>
      <c r="C903" s="1" t="s">
        <v>15</v>
      </c>
      <c r="D903" s="1"/>
      <c r="E903" s="1"/>
      <c r="F903" s="1" t="s">
        <v>17</v>
      </c>
      <c r="G903" s="1" t="s">
        <v>78</v>
      </c>
      <c r="H903" s="32" t="str">
        <f>VLOOKUP(K903,'справочник ножек'!A:B,2,FALSE)</f>
        <v>Черные ножки с наконечниками</v>
      </c>
      <c r="I903" s="1" t="str">
        <f t="shared" si="42"/>
        <v>Стул Классика Koriza Черные ножки с наконечниками</v>
      </c>
      <c r="J903" s="1">
        <v>101</v>
      </c>
      <c r="K903" s="1">
        <v>4</v>
      </c>
      <c r="L903" s="1" t="str">
        <f t="shared" si="43"/>
        <v>101Koriza4</v>
      </c>
      <c r="M903" s="1" t="s">
        <v>20</v>
      </c>
      <c r="N903" s="1" t="str">
        <f t="shared" si="44"/>
        <v>Стул Классика</v>
      </c>
    </row>
    <row r="904" spans="1:14">
      <c r="A904" s="1" t="s">
        <v>1058</v>
      </c>
      <c r="B904" s="1" t="s">
        <v>58</v>
      </c>
      <c r="C904" s="1" t="s">
        <v>15</v>
      </c>
      <c r="D904" s="1"/>
      <c r="E904" s="1"/>
      <c r="F904" s="1" t="s">
        <v>17</v>
      </c>
      <c r="G904" s="1" t="s">
        <v>59</v>
      </c>
      <c r="H904" s="32" t="str">
        <f>VLOOKUP(K904,'справочник ножек'!A:B,2,FALSE)</f>
        <v>Коричневые ножки</v>
      </c>
      <c r="I904" s="1" t="str">
        <f t="shared" si="42"/>
        <v>Стул Классика Cream Коричневые ножки</v>
      </c>
      <c r="J904" s="1">
        <v>101</v>
      </c>
      <c r="K904" s="1">
        <v>1</v>
      </c>
      <c r="L904" s="1" t="str">
        <f t="shared" si="43"/>
        <v>101Cream1</v>
      </c>
      <c r="M904" s="1" t="s">
        <v>20</v>
      </c>
      <c r="N904" s="1" t="str">
        <f t="shared" si="44"/>
        <v>Стул Классика</v>
      </c>
    </row>
    <row r="905" spans="1:14">
      <c r="A905" s="1" t="s">
        <v>1058</v>
      </c>
      <c r="B905" s="1" t="s">
        <v>60</v>
      </c>
      <c r="C905" s="1" t="s">
        <v>15</v>
      </c>
      <c r="D905" s="1"/>
      <c r="E905" s="1"/>
      <c r="F905" s="1" t="s">
        <v>17</v>
      </c>
      <c r="G905" s="1" t="s">
        <v>59</v>
      </c>
      <c r="H905" s="32" t="str">
        <f>VLOOKUP(K905,'справочник ножек'!A:B,2,FALSE)</f>
        <v>Черные ножки с наконечниками</v>
      </c>
      <c r="I905" s="1" t="str">
        <f t="shared" si="42"/>
        <v>Стул Классика Cream Черные ножки с наконечниками</v>
      </c>
      <c r="J905" s="1">
        <v>101</v>
      </c>
      <c r="K905" s="1">
        <v>4</v>
      </c>
      <c r="L905" s="1" t="str">
        <f t="shared" si="43"/>
        <v>101Cream4</v>
      </c>
      <c r="M905" s="1" t="s">
        <v>20</v>
      </c>
      <c r="N905" s="1" t="str">
        <f t="shared" si="44"/>
        <v>Стул Классика</v>
      </c>
    </row>
    <row r="906" spans="1:14">
      <c r="A906" s="1" t="s">
        <v>1058</v>
      </c>
      <c r="B906" s="1" t="s">
        <v>1086</v>
      </c>
      <c r="C906" s="1" t="s">
        <v>15</v>
      </c>
      <c r="D906" s="1"/>
      <c r="E906" s="1"/>
      <c r="F906" s="1" t="s">
        <v>17</v>
      </c>
      <c r="G906" s="1" t="s">
        <v>59</v>
      </c>
      <c r="H906" s="32" t="str">
        <f>VLOOKUP(K906,'справочник ножек'!A:B,2,FALSE)</f>
        <v>Ножки прозрачный лак</v>
      </c>
      <c r="I906" s="1" t="str">
        <f t="shared" si="42"/>
        <v>Стул Классика Cream Ножки прозрачный лак</v>
      </c>
      <c r="J906" s="1">
        <v>101</v>
      </c>
      <c r="K906" s="1">
        <v>5</v>
      </c>
      <c r="L906" s="1" t="str">
        <f t="shared" si="43"/>
        <v>101Cream5</v>
      </c>
      <c r="M906" s="1" t="s">
        <v>20</v>
      </c>
      <c r="N906" s="1" t="str">
        <f t="shared" si="44"/>
        <v>Стул Классика</v>
      </c>
    </row>
    <row r="907" spans="1:14">
      <c r="A907" s="1" t="s">
        <v>1058</v>
      </c>
      <c r="B907" s="1" t="s">
        <v>1087</v>
      </c>
      <c r="C907" s="1" t="s">
        <v>15</v>
      </c>
      <c r="D907" s="1"/>
      <c r="E907" s="1"/>
      <c r="F907" s="1" t="s">
        <v>17</v>
      </c>
      <c r="G907" t="s">
        <v>2626</v>
      </c>
      <c r="H907" s="32" t="str">
        <f>VLOOKUP(K907,'справочник ножек'!A:B,2,FALSE)</f>
        <v>Коричневые ножки</v>
      </c>
      <c r="I907" s="1" t="str">
        <f t="shared" si="42"/>
        <v>Стул Классика Cuppuccino Коричневые ножки</v>
      </c>
      <c r="J907" s="1">
        <v>101</v>
      </c>
      <c r="K907" s="1">
        <v>1</v>
      </c>
      <c r="L907" s="1" t="str">
        <f t="shared" si="43"/>
        <v>101Cuppuccino1</v>
      </c>
      <c r="M907" s="1" t="s">
        <v>20</v>
      </c>
      <c r="N907" s="1" t="str">
        <f t="shared" si="44"/>
        <v>Стул Классика</v>
      </c>
    </row>
    <row r="908" spans="1:14">
      <c r="A908" s="1" t="s">
        <v>1058</v>
      </c>
      <c r="B908" s="1" t="s">
        <v>61</v>
      </c>
      <c r="C908" s="1" t="s">
        <v>15</v>
      </c>
      <c r="D908" s="1"/>
      <c r="E908" s="1"/>
      <c r="F908" s="1" t="s">
        <v>17</v>
      </c>
      <c r="G908" t="s">
        <v>2626</v>
      </c>
      <c r="H908" s="32" t="str">
        <f>VLOOKUP(K908,'справочник ножек'!A:B,2,FALSE)</f>
        <v>Белые ножки</v>
      </c>
      <c r="I908" s="1" t="str">
        <f t="shared" si="42"/>
        <v>Стул Классика Cuppuccino Белые ножки</v>
      </c>
      <c r="J908" s="1">
        <v>101</v>
      </c>
      <c r="K908" s="1">
        <v>2</v>
      </c>
      <c r="L908" s="1" t="str">
        <f t="shared" si="43"/>
        <v>101Cuppuccino2</v>
      </c>
      <c r="M908" s="1" t="s">
        <v>20</v>
      </c>
      <c r="N908" s="1" t="str">
        <f t="shared" si="44"/>
        <v>Стул Классика</v>
      </c>
    </row>
    <row r="909" spans="1:14">
      <c r="A909" s="1" t="s">
        <v>1058</v>
      </c>
      <c r="B909" s="1" t="s">
        <v>65</v>
      </c>
      <c r="C909" s="1" t="s">
        <v>15</v>
      </c>
      <c r="D909" s="1"/>
      <c r="E909" s="1"/>
      <c r="F909" s="1" t="s">
        <v>17</v>
      </c>
      <c r="G909" t="s">
        <v>2626</v>
      </c>
      <c r="H909" s="32" t="str">
        <f>VLOOKUP(K909,'справочник ножек'!A:B,2,FALSE)</f>
        <v>Черные ножки</v>
      </c>
      <c r="I909" s="1" t="str">
        <f t="shared" si="42"/>
        <v>Стул Классика Cuppuccino Черные ножки</v>
      </c>
      <c r="J909" s="1">
        <v>101</v>
      </c>
      <c r="K909" s="1">
        <v>3</v>
      </c>
      <c r="L909" s="1" t="str">
        <f t="shared" si="43"/>
        <v>101Cuppuccino3</v>
      </c>
      <c r="M909" s="1" t="s">
        <v>20</v>
      </c>
      <c r="N909" s="1" t="str">
        <f t="shared" si="44"/>
        <v>Стул Классика</v>
      </c>
    </row>
    <row r="910" spans="1:14">
      <c r="A910" s="1" t="s">
        <v>1058</v>
      </c>
      <c r="B910" s="1" t="s">
        <v>75</v>
      </c>
      <c r="C910" s="1" t="s">
        <v>15</v>
      </c>
      <c r="D910" s="1"/>
      <c r="E910" s="1"/>
      <c r="F910" s="1" t="s">
        <v>17</v>
      </c>
      <c r="G910" t="s">
        <v>2626</v>
      </c>
      <c r="H910" s="32" t="str">
        <f>VLOOKUP(K910,'справочник ножек'!A:B,2,FALSE)</f>
        <v>Черные ножки с наконечниками</v>
      </c>
      <c r="I910" s="1" t="str">
        <f t="shared" si="42"/>
        <v>Стул Классика Cuppuccino Черные ножки с наконечниками</v>
      </c>
      <c r="J910" s="1">
        <v>101</v>
      </c>
      <c r="K910" s="1">
        <v>4</v>
      </c>
      <c r="L910" s="1" t="str">
        <f t="shared" si="43"/>
        <v>101Cuppuccino4</v>
      </c>
      <c r="M910" s="1" t="s">
        <v>20</v>
      </c>
      <c r="N910" s="1" t="str">
        <f t="shared" si="44"/>
        <v>Стул Классика</v>
      </c>
    </row>
    <row r="911" spans="1:14">
      <c r="A911" s="1" t="s">
        <v>1058</v>
      </c>
      <c r="B911" s="1" t="s">
        <v>85</v>
      </c>
      <c r="C911" s="1" t="s">
        <v>15</v>
      </c>
      <c r="D911" s="1"/>
      <c r="E911" s="1"/>
      <c r="F911" s="1" t="s">
        <v>17</v>
      </c>
      <c r="G911" s="1" t="s">
        <v>33</v>
      </c>
      <c r="H911" s="32" t="str">
        <f>VLOOKUP(K911,'справочник ножек'!A:B,2,FALSE)</f>
        <v>Коричневые ножки</v>
      </c>
      <c r="I911" s="1" t="str">
        <f t="shared" si="42"/>
        <v>Стул Классика Forest Коричневые ножки</v>
      </c>
      <c r="J911" s="1">
        <v>101</v>
      </c>
      <c r="K911" s="1">
        <v>1</v>
      </c>
      <c r="L911" s="1" t="str">
        <f t="shared" si="43"/>
        <v>101Forest1</v>
      </c>
      <c r="M911" s="1" t="s">
        <v>20</v>
      </c>
      <c r="N911" s="1" t="str">
        <f t="shared" si="44"/>
        <v>Стул Классика</v>
      </c>
    </row>
    <row r="912" spans="1:14">
      <c r="A912" s="1" t="s">
        <v>1058</v>
      </c>
      <c r="B912" s="1" t="s">
        <v>53</v>
      </c>
      <c r="C912" s="1" t="s">
        <v>15</v>
      </c>
      <c r="D912" s="1"/>
      <c r="E912" s="1"/>
      <c r="F912" s="1" t="s">
        <v>17</v>
      </c>
      <c r="G912" s="1" t="s">
        <v>33</v>
      </c>
      <c r="H912" s="32" t="str">
        <f>VLOOKUP(K912,'справочник ножек'!A:B,2,FALSE)</f>
        <v>Белые ножки</v>
      </c>
      <c r="I912" s="1" t="str">
        <f t="shared" si="42"/>
        <v>Стул Классика Forest Белые ножки</v>
      </c>
      <c r="J912" s="1">
        <v>101</v>
      </c>
      <c r="K912" s="1">
        <v>2</v>
      </c>
      <c r="L912" s="1" t="str">
        <f t="shared" si="43"/>
        <v>101Forest2</v>
      </c>
      <c r="M912" s="1" t="s">
        <v>20</v>
      </c>
      <c r="N912" s="1" t="str">
        <f t="shared" si="44"/>
        <v>Стул Классика</v>
      </c>
    </row>
    <row r="913" spans="1:14">
      <c r="A913" s="1" t="s">
        <v>1058</v>
      </c>
      <c r="B913" s="1" t="s">
        <v>32</v>
      </c>
      <c r="C913" s="1" t="s">
        <v>15</v>
      </c>
      <c r="D913" s="1"/>
      <c r="E913" s="1"/>
      <c r="F913" s="1" t="s">
        <v>17</v>
      </c>
      <c r="G913" s="1" t="s">
        <v>33</v>
      </c>
      <c r="H913" s="32" t="str">
        <f>VLOOKUP(K913,'справочник ножек'!A:B,2,FALSE)</f>
        <v>Черные ножки</v>
      </c>
      <c r="I913" s="1" t="str">
        <f t="shared" si="42"/>
        <v>Стул Классика Forest Черные ножки</v>
      </c>
      <c r="J913" s="1">
        <v>101</v>
      </c>
      <c r="K913" s="1">
        <v>3</v>
      </c>
      <c r="L913" s="1" t="str">
        <f t="shared" si="43"/>
        <v>101Forest3</v>
      </c>
      <c r="M913" s="1" t="s">
        <v>20</v>
      </c>
      <c r="N913" s="1" t="str">
        <f t="shared" si="44"/>
        <v>Стул Классика</v>
      </c>
    </row>
    <row r="914" spans="1:14">
      <c r="A914" s="1" t="s">
        <v>1058</v>
      </c>
      <c r="B914" s="1" t="s">
        <v>74</v>
      </c>
      <c r="C914" s="1" t="s">
        <v>15</v>
      </c>
      <c r="D914" s="1"/>
      <c r="E914" s="1"/>
      <c r="F914" s="1" t="s">
        <v>17</v>
      </c>
      <c r="G914" s="1" t="s">
        <v>33</v>
      </c>
      <c r="H914" s="32" t="str">
        <f>VLOOKUP(K914,'справочник ножек'!A:B,2,FALSE)</f>
        <v>Черные ножки с наконечниками</v>
      </c>
      <c r="I914" s="1" t="str">
        <f t="shared" si="42"/>
        <v>Стул Классика Forest Черные ножки с наконечниками</v>
      </c>
      <c r="J914" s="1">
        <v>101</v>
      </c>
      <c r="K914" s="1">
        <v>4</v>
      </c>
      <c r="L914" s="1" t="str">
        <f t="shared" si="43"/>
        <v>101Forest4</v>
      </c>
      <c r="M914" s="1" t="s">
        <v>20</v>
      </c>
      <c r="N914" s="1" t="str">
        <f t="shared" si="44"/>
        <v>Стул Классика</v>
      </c>
    </row>
    <row r="915" spans="1:14">
      <c r="A915" s="1" t="s">
        <v>1058</v>
      </c>
      <c r="B915" s="1" t="s">
        <v>66</v>
      </c>
      <c r="C915" s="1" t="s">
        <v>15</v>
      </c>
      <c r="D915" s="1"/>
      <c r="E915" s="1"/>
      <c r="F915" s="1" t="s">
        <v>17</v>
      </c>
      <c r="G915" s="1" t="s">
        <v>33</v>
      </c>
      <c r="H915" s="32" t="str">
        <f>VLOOKUP(K915,'справочник ножек'!A:B,2,FALSE)</f>
        <v>Ножки прозрачный лак</v>
      </c>
      <c r="I915" s="1" t="str">
        <f t="shared" si="42"/>
        <v>Стул Классика Forest Ножки прозрачный лак</v>
      </c>
      <c r="J915" s="1">
        <v>101</v>
      </c>
      <c r="K915" s="1">
        <v>5</v>
      </c>
      <c r="L915" s="1" t="str">
        <f t="shared" si="43"/>
        <v>101Forest5</v>
      </c>
      <c r="M915" s="1" t="s">
        <v>20</v>
      </c>
      <c r="N915" s="1" t="str">
        <f t="shared" si="44"/>
        <v>Стул Классика</v>
      </c>
    </row>
    <row r="916" spans="1:14">
      <c r="A916" s="1" t="s">
        <v>1058</v>
      </c>
      <c r="B916" s="1" t="s">
        <v>45</v>
      </c>
      <c r="C916" s="1" t="s">
        <v>15</v>
      </c>
      <c r="D916" s="1"/>
      <c r="E916" s="1"/>
      <c r="F916" s="1" t="s">
        <v>17</v>
      </c>
      <c r="G916" s="1" t="s">
        <v>46</v>
      </c>
      <c r="H916" s="32" t="str">
        <f>VLOOKUP(K916,'справочник ножек'!A:B,2,FALSE)</f>
        <v>Черные ножки</v>
      </c>
      <c r="I916" s="1" t="str">
        <f t="shared" si="42"/>
        <v>Стул Классика Graphite Черные ножки</v>
      </c>
      <c r="J916" s="1">
        <v>101</v>
      </c>
      <c r="K916" s="1">
        <v>3</v>
      </c>
      <c r="L916" s="1" t="str">
        <f t="shared" si="43"/>
        <v>101Graphite3</v>
      </c>
      <c r="M916" s="1" t="s">
        <v>20</v>
      </c>
      <c r="N916" s="1" t="str">
        <f t="shared" si="44"/>
        <v>Стул Классика</v>
      </c>
    </row>
    <row r="917" spans="1:14">
      <c r="A917" s="1" t="s">
        <v>1058</v>
      </c>
      <c r="B917" s="1" t="s">
        <v>14</v>
      </c>
      <c r="C917" s="1" t="s">
        <v>15</v>
      </c>
      <c r="D917" s="1"/>
      <c r="E917" s="1"/>
      <c r="F917" s="1" t="s">
        <v>17</v>
      </c>
      <c r="G917" s="1" t="s">
        <v>18</v>
      </c>
      <c r="H917" s="32" t="str">
        <f>VLOOKUP(K917,'справочник ножек'!A:B,2,FALSE)</f>
        <v>Коричневые ножки</v>
      </c>
      <c r="I917" s="1" t="str">
        <f t="shared" si="42"/>
        <v>Стул Классика Melon Коричневые ножки</v>
      </c>
      <c r="J917" s="1">
        <v>101</v>
      </c>
      <c r="K917" s="1">
        <v>1</v>
      </c>
      <c r="L917" s="1" t="str">
        <f t="shared" si="43"/>
        <v>101Melon1</v>
      </c>
      <c r="M917" s="1" t="s">
        <v>20</v>
      </c>
      <c r="N917" s="1" t="str">
        <f t="shared" si="44"/>
        <v>Стул Классика</v>
      </c>
    </row>
    <row r="918" spans="1:14">
      <c r="A918" s="1" t="s">
        <v>1058</v>
      </c>
      <c r="B918" s="1" t="s">
        <v>62</v>
      </c>
      <c r="C918" s="1" t="s">
        <v>15</v>
      </c>
      <c r="D918" s="1"/>
      <c r="E918" s="1"/>
      <c r="F918" s="1" t="s">
        <v>17</v>
      </c>
      <c r="G918" s="1" t="s">
        <v>18</v>
      </c>
      <c r="H918" s="32" t="str">
        <f>VLOOKUP(K918,'справочник ножек'!A:B,2,FALSE)</f>
        <v>Белые ножки</v>
      </c>
      <c r="I918" s="1" t="str">
        <f t="shared" si="42"/>
        <v>Стул Классика Melon Белые ножки</v>
      </c>
      <c r="J918" s="1">
        <v>101</v>
      </c>
      <c r="K918" s="1">
        <v>2</v>
      </c>
      <c r="L918" s="1" t="str">
        <f t="shared" si="43"/>
        <v>101Melon2</v>
      </c>
      <c r="M918" s="1" t="s">
        <v>20</v>
      </c>
      <c r="N918" s="1" t="str">
        <f t="shared" si="44"/>
        <v>Стул Классика</v>
      </c>
    </row>
    <row r="919" spans="1:14">
      <c r="A919" s="1" t="s">
        <v>1058</v>
      </c>
      <c r="B919" s="1" t="s">
        <v>25</v>
      </c>
      <c r="C919" s="1" t="s">
        <v>15</v>
      </c>
      <c r="D919" s="1"/>
      <c r="E919" s="1"/>
      <c r="F919" s="1" t="s">
        <v>17</v>
      </c>
      <c r="G919" s="1" t="s">
        <v>18</v>
      </c>
      <c r="H919" s="32" t="str">
        <f>VLOOKUP(K919,'справочник ножек'!A:B,2,FALSE)</f>
        <v>Черные ножки</v>
      </c>
      <c r="I919" s="1" t="str">
        <f t="shared" si="42"/>
        <v>Стул Классика Melon Черные ножки</v>
      </c>
      <c r="J919" s="1">
        <v>101</v>
      </c>
      <c r="K919" s="1">
        <v>3</v>
      </c>
      <c r="L919" s="1" t="str">
        <f t="shared" si="43"/>
        <v>101Melon3</v>
      </c>
      <c r="M919" s="1" t="s">
        <v>20</v>
      </c>
      <c r="N919" s="1" t="str">
        <f t="shared" si="44"/>
        <v>Стул Классика</v>
      </c>
    </row>
    <row r="920" spans="1:14">
      <c r="A920" s="1" t="s">
        <v>1058</v>
      </c>
      <c r="B920" s="1" t="s">
        <v>416</v>
      </c>
      <c r="C920" s="1" t="s">
        <v>15</v>
      </c>
      <c r="D920" s="1"/>
      <c r="E920" s="1"/>
      <c r="F920" s="1" t="s">
        <v>17</v>
      </c>
      <c r="G920" s="1" t="s">
        <v>18</v>
      </c>
      <c r="H920" s="32" t="str">
        <f>VLOOKUP(K920,'справочник ножек'!A:B,2,FALSE)</f>
        <v>Черные ножки с наконечниками</v>
      </c>
      <c r="I920" s="1" t="str">
        <f t="shared" si="42"/>
        <v>Стул Классика Melon Черные ножки с наконечниками</v>
      </c>
      <c r="J920" s="1">
        <v>101</v>
      </c>
      <c r="K920" s="1">
        <v>4</v>
      </c>
      <c r="L920" s="1" t="str">
        <f t="shared" si="43"/>
        <v>101Melon4</v>
      </c>
      <c r="M920" s="1" t="s">
        <v>20</v>
      </c>
      <c r="N920" s="1" t="str">
        <f t="shared" si="44"/>
        <v>Стул Классика</v>
      </c>
    </row>
    <row r="921" spans="1:14">
      <c r="A921" s="1" t="s">
        <v>1058</v>
      </c>
      <c r="B921" s="1" t="s">
        <v>36</v>
      </c>
      <c r="C921" s="1" t="s">
        <v>15</v>
      </c>
      <c r="D921" s="1"/>
      <c r="E921" s="1"/>
      <c r="F921" s="1" t="s">
        <v>17</v>
      </c>
      <c r="G921" s="1" t="s">
        <v>30</v>
      </c>
      <c r="H921" s="32" t="str">
        <f>VLOOKUP(K921,'справочник ножек'!A:B,2,FALSE)</f>
        <v>Коричневые ножки</v>
      </c>
      <c r="I921" s="1" t="str">
        <f t="shared" si="42"/>
        <v>Стул Классика Mint Коричневые ножки</v>
      </c>
      <c r="J921" s="1">
        <v>101</v>
      </c>
      <c r="K921" s="1">
        <v>1</v>
      </c>
      <c r="L921" s="1" t="str">
        <f t="shared" si="43"/>
        <v>101Mint1</v>
      </c>
      <c r="M921" s="1" t="s">
        <v>20</v>
      </c>
      <c r="N921" s="1" t="str">
        <f t="shared" si="44"/>
        <v>Стул Классика</v>
      </c>
    </row>
    <row r="922" spans="1:14">
      <c r="A922" s="1" t="s">
        <v>1058</v>
      </c>
      <c r="B922" s="1" t="s">
        <v>81</v>
      </c>
      <c r="C922" s="1" t="s">
        <v>15</v>
      </c>
      <c r="D922" s="1"/>
      <c r="E922" s="1"/>
      <c r="F922" s="1" t="s">
        <v>17</v>
      </c>
      <c r="G922" s="1" t="s">
        <v>30</v>
      </c>
      <c r="H922" s="32" t="str">
        <f>VLOOKUP(K922,'справочник ножек'!A:B,2,FALSE)</f>
        <v>Белые ножки</v>
      </c>
      <c r="I922" s="1" t="str">
        <f t="shared" si="42"/>
        <v>Стул Классика Mint Белые ножки</v>
      </c>
      <c r="J922" s="1">
        <v>101</v>
      </c>
      <c r="K922" s="1">
        <v>2</v>
      </c>
      <c r="L922" s="1" t="str">
        <f t="shared" si="43"/>
        <v>101Mint2</v>
      </c>
      <c r="M922" s="1" t="s">
        <v>20</v>
      </c>
      <c r="N922" s="1" t="str">
        <f t="shared" si="44"/>
        <v>Стул Классика</v>
      </c>
    </row>
    <row r="923" spans="1:14">
      <c r="A923" s="1" t="s">
        <v>1058</v>
      </c>
      <c r="B923" s="1" t="s">
        <v>44</v>
      </c>
      <c r="C923" s="1" t="s">
        <v>15</v>
      </c>
      <c r="D923" s="1"/>
      <c r="E923" s="1"/>
      <c r="F923" s="1" t="s">
        <v>17</v>
      </c>
      <c r="G923" s="1" t="s">
        <v>30</v>
      </c>
      <c r="H923" s="32" t="str">
        <f>VLOOKUP(K923,'справочник ножек'!A:B,2,FALSE)</f>
        <v>Черные ножки</v>
      </c>
      <c r="I923" s="1" t="str">
        <f t="shared" si="42"/>
        <v>Стул Классика Mint Черные ножки</v>
      </c>
      <c r="J923" s="1">
        <v>101</v>
      </c>
      <c r="K923" s="1">
        <v>3</v>
      </c>
      <c r="L923" s="1" t="str">
        <f t="shared" si="43"/>
        <v>101Mint3</v>
      </c>
      <c r="M923" s="1" t="s">
        <v>20</v>
      </c>
      <c r="N923" s="1" t="str">
        <f t="shared" si="44"/>
        <v>Стул Классика</v>
      </c>
    </row>
    <row r="924" spans="1:14">
      <c r="A924" s="1" t="s">
        <v>1058</v>
      </c>
      <c r="B924" s="1" t="s">
        <v>64</v>
      </c>
      <c r="C924" s="1" t="s">
        <v>15</v>
      </c>
      <c r="D924" s="1"/>
      <c r="E924" s="1"/>
      <c r="F924" s="1" t="s">
        <v>17</v>
      </c>
      <c r="G924" s="1" t="s">
        <v>30</v>
      </c>
      <c r="H924" s="32" t="str">
        <f>VLOOKUP(K924,'справочник ножек'!A:B,2,FALSE)</f>
        <v>Ножки прозрачный лак</v>
      </c>
      <c r="I924" s="1" t="str">
        <f t="shared" si="42"/>
        <v>Стул Классика Mint Ножки прозрачный лак</v>
      </c>
      <c r="J924" s="1">
        <v>101</v>
      </c>
      <c r="K924" s="1">
        <v>5</v>
      </c>
      <c r="L924" s="1" t="str">
        <f t="shared" si="43"/>
        <v>101Mint5</v>
      </c>
      <c r="M924" s="1" t="s">
        <v>20</v>
      </c>
      <c r="N924" s="1" t="str">
        <f t="shared" si="44"/>
        <v>Стул Классика</v>
      </c>
    </row>
    <row r="925" spans="1:14">
      <c r="A925" s="1" t="s">
        <v>1058</v>
      </c>
      <c r="B925" s="1" t="s">
        <v>69</v>
      </c>
      <c r="C925" s="1" t="s">
        <v>15</v>
      </c>
      <c r="D925" s="1"/>
      <c r="E925" s="1"/>
      <c r="F925" s="1" t="s">
        <v>17</v>
      </c>
      <c r="G925" s="1" t="s">
        <v>30</v>
      </c>
      <c r="H925" s="32" t="str">
        <f>VLOOKUP(K925,'справочник ножек'!A:B,2,FALSE)</f>
        <v>Ножки золотая патина</v>
      </c>
      <c r="I925" s="1" t="str">
        <f t="shared" si="42"/>
        <v>Стул Классика Mint Ножки золотая патина</v>
      </c>
      <c r="J925" s="1">
        <v>101</v>
      </c>
      <c r="K925" s="1">
        <v>6</v>
      </c>
      <c r="L925" s="1" t="str">
        <f t="shared" si="43"/>
        <v>101Mint6</v>
      </c>
      <c r="M925" s="1" t="s">
        <v>20</v>
      </c>
      <c r="N925" s="1" t="str">
        <f t="shared" si="44"/>
        <v>Стул Классика</v>
      </c>
    </row>
    <row r="926" spans="1:14">
      <c r="A926" s="1" t="s">
        <v>1058</v>
      </c>
      <c r="B926" s="1" t="s">
        <v>29</v>
      </c>
      <c r="C926" s="1" t="s">
        <v>15</v>
      </c>
      <c r="D926" s="1"/>
      <c r="E926" s="1"/>
      <c r="F926" s="1" t="s">
        <v>17</v>
      </c>
      <c r="G926" s="1" t="s">
        <v>30</v>
      </c>
      <c r="H926" s="32" t="str">
        <f>VLOOKUP(K926,'справочник ножек'!A:B,2,FALSE)</f>
        <v>Ножки патина серебро</v>
      </c>
      <c r="I926" s="1" t="str">
        <f t="shared" si="42"/>
        <v>Стул Классика Mint Ножки патина серебро</v>
      </c>
      <c r="J926" s="1">
        <v>101</v>
      </c>
      <c r="K926" s="1">
        <v>7</v>
      </c>
      <c r="L926" s="1" t="str">
        <f t="shared" si="43"/>
        <v>101Mint7</v>
      </c>
      <c r="M926" s="1" t="s">
        <v>20</v>
      </c>
      <c r="N926" s="1" t="str">
        <f t="shared" si="44"/>
        <v>Стул Классика</v>
      </c>
    </row>
    <row r="927" spans="1:14">
      <c r="A927" s="1" t="s">
        <v>1058</v>
      </c>
      <c r="B927" s="1" t="s">
        <v>1088</v>
      </c>
      <c r="C927" s="1" t="s">
        <v>15</v>
      </c>
      <c r="D927" s="1"/>
      <c r="E927" s="1"/>
      <c r="F927" s="1" t="s">
        <v>17</v>
      </c>
      <c r="G927" s="1" t="s">
        <v>30</v>
      </c>
      <c r="H927" s="32" t="str">
        <f>VLOOKUP(K927,'справочник ножек'!A:B,2,FALSE)</f>
        <v>Ножки слоновая кость</v>
      </c>
      <c r="I927" s="1" t="str">
        <f t="shared" si="42"/>
        <v>Стул Классика Mint Ножки слоновая кость</v>
      </c>
      <c r="J927" s="1">
        <v>101</v>
      </c>
      <c r="K927" s="1">
        <v>8</v>
      </c>
      <c r="L927" s="1" t="str">
        <f t="shared" si="43"/>
        <v>101Mint8</v>
      </c>
      <c r="M927" s="1" t="s">
        <v>20</v>
      </c>
      <c r="N927" s="1" t="str">
        <f t="shared" si="44"/>
        <v>Стул Классика</v>
      </c>
    </row>
    <row r="928" spans="1:14">
      <c r="A928" s="1" t="s">
        <v>1058</v>
      </c>
      <c r="B928" s="1" t="s">
        <v>854</v>
      </c>
      <c r="C928" s="1" t="s">
        <v>15</v>
      </c>
      <c r="D928" s="1"/>
      <c r="E928" s="1"/>
      <c r="F928" t="s">
        <v>301</v>
      </c>
      <c r="G928" s="1" t="s">
        <v>35</v>
      </c>
      <c r="H928" s="32" t="str">
        <f>VLOOKUP(K928,'справочник ножек'!A:B,2,FALSE)</f>
        <v>Без ножек</v>
      </c>
      <c r="I928" s="1" t="str">
        <f t="shared" si="42"/>
        <v>Сиденье стула Классика Monsoon Без ножек</v>
      </c>
      <c r="J928" s="1">
        <v>101</v>
      </c>
      <c r="K928" s="1">
        <v>0</v>
      </c>
      <c r="L928" s="1" t="str">
        <f t="shared" si="43"/>
        <v>101Monsoon0</v>
      </c>
      <c r="M928" s="1" t="s">
        <v>20</v>
      </c>
      <c r="N928" s="1" t="str">
        <f t="shared" si="44"/>
        <v>Сиденье стула Классика</v>
      </c>
    </row>
    <row r="929" spans="1:14">
      <c r="A929" s="1" t="s">
        <v>1058</v>
      </c>
      <c r="B929" s="1" t="s">
        <v>565</v>
      </c>
      <c r="C929" s="1" t="s">
        <v>15</v>
      </c>
      <c r="D929" s="1"/>
      <c r="E929" s="1"/>
      <c r="F929" s="1" t="s">
        <v>17</v>
      </c>
      <c r="G929" s="1" t="s">
        <v>35</v>
      </c>
      <c r="H929" s="32" t="str">
        <f>VLOOKUP(K929,'справочник ножек'!A:B,2,FALSE)</f>
        <v>Коричневые ножки</v>
      </c>
      <c r="I929" s="1" t="str">
        <f t="shared" si="42"/>
        <v>Стул Классика Monsoon Коричневые ножки</v>
      </c>
      <c r="J929" s="1">
        <v>101</v>
      </c>
      <c r="K929" s="1">
        <v>1</v>
      </c>
      <c r="L929" s="1" t="str">
        <f t="shared" si="43"/>
        <v>101Monsoon1</v>
      </c>
      <c r="M929" s="1" t="s">
        <v>20</v>
      </c>
      <c r="N929" s="1" t="str">
        <f t="shared" si="44"/>
        <v>Стул Классика</v>
      </c>
    </row>
    <row r="930" spans="1:14">
      <c r="A930" s="1" t="s">
        <v>1058</v>
      </c>
      <c r="B930" s="1" t="s">
        <v>567</v>
      </c>
      <c r="C930" s="1" t="s">
        <v>15</v>
      </c>
      <c r="D930" s="1"/>
      <c r="E930" s="1"/>
      <c r="F930" s="1" t="s">
        <v>17</v>
      </c>
      <c r="G930" s="1" t="s">
        <v>35</v>
      </c>
      <c r="H930" s="32" t="str">
        <f>VLOOKUP(K930,'справочник ножек'!A:B,2,FALSE)</f>
        <v>Белые ножки</v>
      </c>
      <c r="I930" s="1" t="str">
        <f t="shared" si="42"/>
        <v>Стул Классика Monsoon Белые ножки</v>
      </c>
      <c r="J930" s="1">
        <v>101</v>
      </c>
      <c r="K930" s="1">
        <v>2</v>
      </c>
      <c r="L930" s="1" t="str">
        <f t="shared" si="43"/>
        <v>101Monsoon2</v>
      </c>
      <c r="M930" s="1" t="s">
        <v>20</v>
      </c>
      <c r="N930" s="1" t="str">
        <f t="shared" si="44"/>
        <v>Стул Классика</v>
      </c>
    </row>
    <row r="931" spans="1:14">
      <c r="A931" s="1" t="s">
        <v>1058</v>
      </c>
      <c r="B931" s="1" t="s">
        <v>563</v>
      </c>
      <c r="C931" s="1" t="s">
        <v>15</v>
      </c>
      <c r="D931" s="1"/>
      <c r="E931" s="1"/>
      <c r="F931" s="1" t="s">
        <v>17</v>
      </c>
      <c r="G931" s="1" t="s">
        <v>35</v>
      </c>
      <c r="H931" s="32" t="str">
        <f>VLOOKUP(K931,'справочник ножек'!A:B,2,FALSE)</f>
        <v>Черные ножки</v>
      </c>
      <c r="I931" s="1" t="str">
        <f t="shared" si="42"/>
        <v>Стул Классика Monsoon Черные ножки</v>
      </c>
      <c r="J931" s="1">
        <v>101</v>
      </c>
      <c r="K931" s="1">
        <v>3</v>
      </c>
      <c r="L931" s="1" t="str">
        <f t="shared" si="43"/>
        <v>101Monsoon3</v>
      </c>
      <c r="M931" s="1" t="s">
        <v>20</v>
      </c>
      <c r="N931" s="1" t="str">
        <f t="shared" si="44"/>
        <v>Стул Классика</v>
      </c>
    </row>
    <row r="932" spans="1:14">
      <c r="A932" s="1" t="s">
        <v>1058</v>
      </c>
      <c r="B932" s="1" t="s">
        <v>569</v>
      </c>
      <c r="C932" s="1" t="s">
        <v>15</v>
      </c>
      <c r="D932" s="1"/>
      <c r="E932" s="1"/>
      <c r="F932" s="1" t="s">
        <v>17</v>
      </c>
      <c r="G932" s="1" t="s">
        <v>35</v>
      </c>
      <c r="H932" s="32" t="str">
        <f>VLOOKUP(K932,'справочник ножек'!A:B,2,FALSE)</f>
        <v>Ножки прозрачный лак</v>
      </c>
      <c r="I932" s="1" t="str">
        <f t="shared" si="42"/>
        <v>Стул Классика Monsoon Ножки прозрачный лак</v>
      </c>
      <c r="J932" s="1">
        <v>101</v>
      </c>
      <c r="K932" s="1">
        <v>5</v>
      </c>
      <c r="L932" s="1" t="str">
        <f t="shared" si="43"/>
        <v>101Monsoon5</v>
      </c>
      <c r="M932" s="1" t="s">
        <v>20</v>
      </c>
      <c r="N932" s="1" t="str">
        <f t="shared" si="44"/>
        <v>Стул Классика</v>
      </c>
    </row>
    <row r="933" spans="1:14">
      <c r="A933" s="1" t="s">
        <v>1058</v>
      </c>
      <c r="B933" s="1" t="s">
        <v>571</v>
      </c>
      <c r="C933" s="1" t="s">
        <v>15</v>
      </c>
      <c r="D933" s="1"/>
      <c r="E933" s="1"/>
      <c r="F933" s="1" t="s">
        <v>17</v>
      </c>
      <c r="G933" s="1" t="s">
        <v>35</v>
      </c>
      <c r="H933" s="32" t="str">
        <f>VLOOKUP(K933,'справочник ножек'!A:B,2,FALSE)</f>
        <v>Ножки золотая патина</v>
      </c>
      <c r="I933" s="1" t="str">
        <f t="shared" si="42"/>
        <v>Стул Классика Monsoon Ножки золотая патина</v>
      </c>
      <c r="J933" s="1">
        <v>101</v>
      </c>
      <c r="K933" s="1">
        <v>6</v>
      </c>
      <c r="L933" s="1" t="str">
        <f t="shared" si="43"/>
        <v>101Monsoon6</v>
      </c>
      <c r="M933" s="1" t="s">
        <v>20</v>
      </c>
      <c r="N933" s="1" t="str">
        <f t="shared" si="44"/>
        <v>Стул Классика</v>
      </c>
    </row>
    <row r="934" spans="1:14">
      <c r="A934" s="1" t="s">
        <v>1058</v>
      </c>
      <c r="B934" s="1" t="s">
        <v>573</v>
      </c>
      <c r="C934" s="1" t="s">
        <v>15</v>
      </c>
      <c r="D934" s="1"/>
      <c r="E934" s="1"/>
      <c r="F934" s="1" t="s">
        <v>17</v>
      </c>
      <c r="G934" s="1" t="s">
        <v>35</v>
      </c>
      <c r="H934" s="32" t="str">
        <f>VLOOKUP(K934,'справочник ножек'!A:B,2,FALSE)</f>
        <v>Ножки патина серебро</v>
      </c>
      <c r="I934" s="1" t="str">
        <f t="shared" si="42"/>
        <v>Стул Классика Monsoon Ножки патина серебро</v>
      </c>
      <c r="J934" s="1">
        <v>101</v>
      </c>
      <c r="K934" s="1">
        <v>7</v>
      </c>
      <c r="L934" s="1" t="str">
        <f t="shared" si="43"/>
        <v>101Monsoon7</v>
      </c>
      <c r="M934" s="1" t="s">
        <v>20</v>
      </c>
      <c r="N934" s="1" t="str">
        <f t="shared" si="44"/>
        <v>Стул Классика</v>
      </c>
    </row>
    <row r="935" spans="1:14">
      <c r="A935" s="1" t="s">
        <v>1058</v>
      </c>
      <c r="B935" s="1" t="s">
        <v>83</v>
      </c>
      <c r="C935" s="1" t="s">
        <v>15</v>
      </c>
      <c r="D935" s="1"/>
      <c r="E935" s="1"/>
      <c r="F935" s="1" t="s">
        <v>17</v>
      </c>
      <c r="G935" s="1" t="s">
        <v>52</v>
      </c>
      <c r="H935" s="32" t="str">
        <f>VLOOKUP(K935,'справочник ножек'!A:B,2,FALSE)</f>
        <v>Коричневые ножки</v>
      </c>
      <c r="I935" s="1" t="str">
        <f t="shared" si="42"/>
        <v>Стул Классика Ocean Коричневые ножки</v>
      </c>
      <c r="J935" s="1">
        <v>101</v>
      </c>
      <c r="K935" s="1">
        <v>1</v>
      </c>
      <c r="L935" s="1" t="str">
        <f t="shared" si="43"/>
        <v>101Ocean1</v>
      </c>
      <c r="M935" s="1" t="s">
        <v>20</v>
      </c>
      <c r="N935" s="1" t="str">
        <f t="shared" si="44"/>
        <v>Стул Классика</v>
      </c>
    </row>
    <row r="936" spans="1:14">
      <c r="A936" s="1" t="s">
        <v>1058</v>
      </c>
      <c r="B936" s="1" t="s">
        <v>79</v>
      </c>
      <c r="C936" s="1" t="s">
        <v>15</v>
      </c>
      <c r="D936" s="1"/>
      <c r="E936" s="1"/>
      <c r="F936" s="1" t="s">
        <v>17</v>
      </c>
      <c r="G936" s="1" t="s">
        <v>52</v>
      </c>
      <c r="H936" s="32" t="str">
        <f>VLOOKUP(K936,'справочник ножек'!A:B,2,FALSE)</f>
        <v>Белые ножки</v>
      </c>
      <c r="I936" s="1" t="str">
        <f t="shared" si="42"/>
        <v>Стул Классика Ocean Белые ножки</v>
      </c>
      <c r="J936" s="1">
        <v>101</v>
      </c>
      <c r="K936" s="1">
        <v>2</v>
      </c>
      <c r="L936" s="1" t="str">
        <f t="shared" si="43"/>
        <v>101Ocean2</v>
      </c>
      <c r="M936" s="1" t="s">
        <v>20</v>
      </c>
      <c r="N936" s="1" t="str">
        <f t="shared" si="44"/>
        <v>Стул Классика</v>
      </c>
    </row>
    <row r="937" spans="1:14">
      <c r="A937" s="1" t="s">
        <v>1058</v>
      </c>
      <c r="B937" s="1" t="s">
        <v>51</v>
      </c>
      <c r="C937" s="1" t="s">
        <v>15</v>
      </c>
      <c r="D937" s="1"/>
      <c r="E937" s="1"/>
      <c r="F937" s="1" t="s">
        <v>17</v>
      </c>
      <c r="G937" s="1" t="s">
        <v>52</v>
      </c>
      <c r="H937" s="32" t="str">
        <f>VLOOKUP(K937,'справочник ножек'!A:B,2,FALSE)</f>
        <v>Черные ножки</v>
      </c>
      <c r="I937" s="1" t="str">
        <f t="shared" si="42"/>
        <v>Стул Классика Ocean Черные ножки</v>
      </c>
      <c r="J937" s="1">
        <v>101</v>
      </c>
      <c r="K937" s="1">
        <v>3</v>
      </c>
      <c r="L937" s="1" t="str">
        <f t="shared" si="43"/>
        <v>101Ocean3</v>
      </c>
      <c r="M937" s="1" t="s">
        <v>20</v>
      </c>
      <c r="N937" s="1" t="str">
        <f t="shared" si="44"/>
        <v>Стул Классика</v>
      </c>
    </row>
    <row r="938" spans="1:14">
      <c r="A938" s="1" t="s">
        <v>1058</v>
      </c>
      <c r="B938" s="1" t="s">
        <v>57</v>
      </c>
      <c r="C938" s="1" t="s">
        <v>15</v>
      </c>
      <c r="D938" s="1"/>
      <c r="E938" s="1"/>
      <c r="F938" s="1" t="s">
        <v>17</v>
      </c>
      <c r="G938" s="1" t="s">
        <v>52</v>
      </c>
      <c r="H938" s="32" t="str">
        <f>VLOOKUP(K938,'справочник ножек'!A:B,2,FALSE)</f>
        <v>Черные ножки с наконечниками</v>
      </c>
      <c r="I938" s="1" t="str">
        <f t="shared" si="42"/>
        <v>Стул Классика Ocean Черные ножки с наконечниками</v>
      </c>
      <c r="J938" s="1">
        <v>101</v>
      </c>
      <c r="K938" s="1">
        <v>4</v>
      </c>
      <c r="L938" s="1" t="str">
        <f t="shared" si="43"/>
        <v>101Ocean4</v>
      </c>
      <c r="M938" s="1" t="s">
        <v>20</v>
      </c>
      <c r="N938" s="1" t="str">
        <f t="shared" si="44"/>
        <v>Стул Классика</v>
      </c>
    </row>
    <row r="939" spans="1:14">
      <c r="A939" s="1" t="s">
        <v>1058</v>
      </c>
      <c r="B939" s="1" t="s">
        <v>856</v>
      </c>
      <c r="C939" s="1" t="s">
        <v>15</v>
      </c>
      <c r="D939" s="1"/>
      <c r="E939" s="1"/>
      <c r="F939" t="s">
        <v>301</v>
      </c>
      <c r="G939" s="1" t="s">
        <v>23</v>
      </c>
      <c r="H939" s="32" t="str">
        <f>VLOOKUP(K939,'справочник ножек'!A:B,2,FALSE)</f>
        <v>Без ножек</v>
      </c>
      <c r="I939" s="1" t="str">
        <f t="shared" si="42"/>
        <v>Сиденье стула Классика Orange Без ножек</v>
      </c>
      <c r="J939" s="1">
        <v>101</v>
      </c>
      <c r="K939" s="1">
        <v>0</v>
      </c>
      <c r="L939" s="1" t="str">
        <f t="shared" si="43"/>
        <v>101Orange0</v>
      </c>
      <c r="M939" s="1" t="s">
        <v>20</v>
      </c>
      <c r="N939" s="1" t="str">
        <f t="shared" si="44"/>
        <v>Сиденье стула Классика</v>
      </c>
    </row>
    <row r="940" spans="1:14">
      <c r="A940" s="1" t="s">
        <v>1058</v>
      </c>
      <c r="B940" s="1" t="s">
        <v>40</v>
      </c>
      <c r="C940" s="1" t="s">
        <v>15</v>
      </c>
      <c r="D940" s="1"/>
      <c r="E940" s="1"/>
      <c r="F940" s="1" t="s">
        <v>17</v>
      </c>
      <c r="G940" s="1" t="s">
        <v>23</v>
      </c>
      <c r="H940" s="32" t="str">
        <f>VLOOKUP(K940,'справочник ножек'!A:B,2,FALSE)</f>
        <v>Коричневые ножки</v>
      </c>
      <c r="I940" s="1" t="str">
        <f t="shared" si="42"/>
        <v>Стул Классика Orange Коричневые ножки</v>
      </c>
      <c r="J940" s="1">
        <v>101</v>
      </c>
      <c r="K940" s="1">
        <v>1</v>
      </c>
      <c r="L940" s="1" t="str">
        <f t="shared" si="43"/>
        <v>101Orange1</v>
      </c>
      <c r="M940" s="1" t="s">
        <v>20</v>
      </c>
      <c r="N940" s="1" t="str">
        <f t="shared" si="44"/>
        <v>Стул Классика</v>
      </c>
    </row>
    <row r="941" spans="1:14">
      <c r="A941" s="1" t="s">
        <v>1058</v>
      </c>
      <c r="B941" s="1" t="s">
        <v>21</v>
      </c>
      <c r="C941" s="1" t="s">
        <v>15</v>
      </c>
      <c r="D941" s="1"/>
      <c r="E941" s="1"/>
      <c r="F941" s="1" t="s">
        <v>17</v>
      </c>
      <c r="G941" s="1" t="s">
        <v>23</v>
      </c>
      <c r="H941" s="32" t="str">
        <f>VLOOKUP(K941,'справочник ножек'!A:B,2,FALSE)</f>
        <v>Белые ножки</v>
      </c>
      <c r="I941" s="1" t="str">
        <f t="shared" si="42"/>
        <v>Стул Классика Orange Белые ножки</v>
      </c>
      <c r="J941" s="1">
        <v>101</v>
      </c>
      <c r="K941" s="1">
        <v>2</v>
      </c>
      <c r="L941" s="1" t="str">
        <f t="shared" si="43"/>
        <v>101Orange2</v>
      </c>
      <c r="M941" s="1" t="s">
        <v>20</v>
      </c>
      <c r="N941" s="1" t="str">
        <f t="shared" si="44"/>
        <v>Стул Классика</v>
      </c>
    </row>
    <row r="942" spans="1:14">
      <c r="A942" s="1" t="s">
        <v>1058</v>
      </c>
      <c r="B942" s="1" t="s">
        <v>80</v>
      </c>
      <c r="C942" s="1" t="s">
        <v>15</v>
      </c>
      <c r="D942" s="1"/>
      <c r="E942" s="1"/>
      <c r="F942" s="1" t="s">
        <v>17</v>
      </c>
      <c r="G942" s="1" t="s">
        <v>23</v>
      </c>
      <c r="H942" s="32" t="str">
        <f>VLOOKUP(K942,'справочник ножек'!A:B,2,FALSE)</f>
        <v>Черные ножки</v>
      </c>
      <c r="I942" s="1" t="str">
        <f t="shared" si="42"/>
        <v>Стул Классика Orange Черные ножки</v>
      </c>
      <c r="J942" s="1">
        <v>101</v>
      </c>
      <c r="K942" s="1">
        <v>3</v>
      </c>
      <c r="L942" s="1" t="str">
        <f t="shared" si="43"/>
        <v>101Orange3</v>
      </c>
      <c r="M942" s="1" t="s">
        <v>20</v>
      </c>
      <c r="N942" s="1" t="str">
        <f t="shared" si="44"/>
        <v>Стул Классика</v>
      </c>
    </row>
    <row r="943" spans="1:14">
      <c r="A943" s="1" t="s">
        <v>1058</v>
      </c>
      <c r="B943" s="1" t="s">
        <v>82</v>
      </c>
      <c r="C943" s="1" t="s">
        <v>15</v>
      </c>
      <c r="D943" s="1"/>
      <c r="E943" s="1"/>
      <c r="F943" s="1" t="s">
        <v>17</v>
      </c>
      <c r="G943" s="1" t="s">
        <v>23</v>
      </c>
      <c r="H943" s="32" t="str">
        <f>VLOOKUP(K943,'справочник ножек'!A:B,2,FALSE)</f>
        <v>Черные ножки с наконечниками</v>
      </c>
      <c r="I943" s="1" t="str">
        <f t="shared" si="42"/>
        <v>Стул Классика Orange Черные ножки с наконечниками</v>
      </c>
      <c r="J943" s="1">
        <v>101</v>
      </c>
      <c r="K943" s="1">
        <v>4</v>
      </c>
      <c r="L943" s="1" t="str">
        <f t="shared" si="43"/>
        <v>101Orange4</v>
      </c>
      <c r="M943" s="1" t="s">
        <v>20</v>
      </c>
      <c r="N943" s="1" t="str">
        <f t="shared" si="44"/>
        <v>Стул Классика</v>
      </c>
    </row>
    <row r="944" spans="1:14">
      <c r="A944" s="1" t="s">
        <v>1058</v>
      </c>
      <c r="B944" s="1" t="s">
        <v>1089</v>
      </c>
      <c r="C944" s="1" t="s">
        <v>220</v>
      </c>
      <c r="D944" s="1"/>
      <c r="E944" s="1"/>
      <c r="F944" s="1" t="s">
        <v>221</v>
      </c>
      <c r="G944" s="1" t="s">
        <v>129</v>
      </c>
      <c r="H944" s="32" t="str">
        <f>VLOOKUP(K944,'справочник ножек'!A:B,2,FALSE)</f>
        <v>Коричневые ножки</v>
      </c>
      <c r="I944" s="1" t="str">
        <f t="shared" si="42"/>
        <v>Диван классика Beige Коричневые ножки</v>
      </c>
      <c r="J944" s="1">
        <v>102</v>
      </c>
      <c r="K944" s="1">
        <v>1</v>
      </c>
      <c r="L944" s="1" t="str">
        <f t="shared" si="43"/>
        <v>102Beige1</v>
      </c>
      <c r="M944" s="1" t="s">
        <v>222</v>
      </c>
      <c r="N944" s="1" t="str">
        <f t="shared" si="44"/>
        <v>Диван классика</v>
      </c>
    </row>
    <row r="945" spans="1:14">
      <c r="A945" s="1" t="s">
        <v>1058</v>
      </c>
      <c r="B945" s="1" t="s">
        <v>1090</v>
      </c>
      <c r="C945" s="1" t="s">
        <v>220</v>
      </c>
      <c r="D945" s="1"/>
      <c r="E945" s="1"/>
      <c r="F945" s="1" t="s">
        <v>221</v>
      </c>
      <c r="G945" s="1" t="s">
        <v>129</v>
      </c>
      <c r="H945" s="32" t="str">
        <f>VLOOKUP(K945,'справочник ножек'!A:B,2,FALSE)</f>
        <v>Коричневые ножки</v>
      </c>
      <c r="I945" s="1" t="str">
        <f t="shared" si="42"/>
        <v>Диван классика Beige Коричневые ножки</v>
      </c>
      <c r="J945" s="1">
        <v>102</v>
      </c>
      <c r="K945" s="1">
        <v>1</v>
      </c>
      <c r="L945" s="1" t="str">
        <f t="shared" si="43"/>
        <v>102Beige1</v>
      </c>
      <c r="M945" s="1" t="s">
        <v>222</v>
      </c>
      <c r="N945" s="1" t="str">
        <f t="shared" si="44"/>
        <v>Диван классика</v>
      </c>
    </row>
    <row r="946" spans="1:14">
      <c r="A946" s="1" t="s">
        <v>1058</v>
      </c>
      <c r="B946" s="1" t="s">
        <v>1091</v>
      </c>
      <c r="C946" s="1" t="s">
        <v>220</v>
      </c>
      <c r="D946" s="1"/>
      <c r="E946" s="1"/>
      <c r="F946" s="1" t="s">
        <v>221</v>
      </c>
      <c r="G946" s="1" t="s">
        <v>129</v>
      </c>
      <c r="H946" s="32" t="str">
        <f>VLOOKUP(K946,'справочник ножек'!A:B,2,FALSE)</f>
        <v>Белые ножки</v>
      </c>
      <c r="I946" s="1" t="str">
        <f t="shared" si="42"/>
        <v>Диван классика Beige Белые ножки</v>
      </c>
      <c r="J946" s="1">
        <v>102</v>
      </c>
      <c r="K946" s="1">
        <v>2</v>
      </c>
      <c r="L946" s="1" t="str">
        <f t="shared" si="43"/>
        <v>102Beige2</v>
      </c>
      <c r="M946" s="1" t="s">
        <v>222</v>
      </c>
      <c r="N946" s="1" t="str">
        <f t="shared" si="44"/>
        <v>Диван классика</v>
      </c>
    </row>
    <row r="947" spans="1:14">
      <c r="A947" s="1" t="s">
        <v>1058</v>
      </c>
      <c r="B947" s="1" t="s">
        <v>1092</v>
      </c>
      <c r="C947" s="1" t="s">
        <v>220</v>
      </c>
      <c r="D947" s="1"/>
      <c r="E947" s="1"/>
      <c r="F947" s="1" t="s">
        <v>221</v>
      </c>
      <c r="G947" s="1" t="s">
        <v>129</v>
      </c>
      <c r="H947" s="32" t="str">
        <f>VLOOKUP(K947,'справочник ножек'!A:B,2,FALSE)</f>
        <v>Белые ножки</v>
      </c>
      <c r="I947" s="1" t="str">
        <f t="shared" si="42"/>
        <v>Диван классика Beige Белые ножки</v>
      </c>
      <c r="J947" s="1">
        <v>102</v>
      </c>
      <c r="K947" s="1">
        <v>2</v>
      </c>
      <c r="L947" s="1" t="str">
        <f t="shared" si="43"/>
        <v>102Beige2</v>
      </c>
      <c r="M947" s="1" t="s">
        <v>222</v>
      </c>
      <c r="N947" s="1" t="str">
        <f t="shared" si="44"/>
        <v>Диван классика</v>
      </c>
    </row>
    <row r="948" spans="1:14">
      <c r="A948" s="1" t="s">
        <v>1058</v>
      </c>
      <c r="B948" s="1" t="s">
        <v>1093</v>
      </c>
      <c r="C948" s="1" t="s">
        <v>220</v>
      </c>
      <c r="D948" s="1"/>
      <c r="E948" s="1"/>
      <c r="F948" s="1" t="s">
        <v>221</v>
      </c>
      <c r="G948" s="1" t="s">
        <v>129</v>
      </c>
      <c r="H948" s="32" t="str">
        <f>VLOOKUP(K948,'справочник ножек'!A:B,2,FALSE)</f>
        <v>Черные ножки</v>
      </c>
      <c r="I948" s="1" t="str">
        <f t="shared" si="42"/>
        <v>Диван классика Beige Черные ножки</v>
      </c>
      <c r="J948" s="1">
        <v>102</v>
      </c>
      <c r="K948" s="1">
        <v>3</v>
      </c>
      <c r="L948" s="1" t="str">
        <f t="shared" si="43"/>
        <v>102Beige3</v>
      </c>
      <c r="M948" s="1" t="s">
        <v>222</v>
      </c>
      <c r="N948" s="1" t="str">
        <f t="shared" si="44"/>
        <v>Диван классика</v>
      </c>
    </row>
    <row r="949" spans="1:14">
      <c r="A949" s="1" t="s">
        <v>1058</v>
      </c>
      <c r="B949" s="1" t="s">
        <v>1094</v>
      </c>
      <c r="C949" s="1" t="s">
        <v>220</v>
      </c>
      <c r="D949" s="1"/>
      <c r="E949" s="1"/>
      <c r="F949" s="1" t="s">
        <v>221</v>
      </c>
      <c r="G949" s="1" t="s">
        <v>129</v>
      </c>
      <c r="H949" s="32" t="str">
        <f>VLOOKUP(K949,'справочник ножек'!A:B,2,FALSE)</f>
        <v>Черные ножки</v>
      </c>
      <c r="I949" s="1" t="str">
        <f t="shared" si="42"/>
        <v>Диван классика Beige Черные ножки</v>
      </c>
      <c r="J949" s="1">
        <v>102</v>
      </c>
      <c r="K949" s="1">
        <v>3</v>
      </c>
      <c r="L949" s="1" t="str">
        <f t="shared" si="43"/>
        <v>102Beige3</v>
      </c>
      <c r="M949" s="1" t="s">
        <v>222</v>
      </c>
      <c r="N949" s="1" t="str">
        <f t="shared" si="44"/>
        <v>Диван классика</v>
      </c>
    </row>
    <row r="950" spans="1:14">
      <c r="A950" s="1" t="s">
        <v>1058</v>
      </c>
      <c r="B950" s="1" t="s">
        <v>1095</v>
      </c>
      <c r="C950" s="1" t="s">
        <v>220</v>
      </c>
      <c r="D950" s="1"/>
      <c r="E950" s="1"/>
      <c r="F950" s="1" t="s">
        <v>221</v>
      </c>
      <c r="G950" s="1" t="s">
        <v>129</v>
      </c>
      <c r="H950" s="32" t="str">
        <f>VLOOKUP(K950,'справочник ножек'!A:B,2,FALSE)</f>
        <v>Черные ножки с наконечниками</v>
      </c>
      <c r="I950" s="1" t="str">
        <f t="shared" si="42"/>
        <v>Диван классика Beige Черные ножки с наконечниками</v>
      </c>
      <c r="J950" s="1">
        <v>102</v>
      </c>
      <c r="K950" s="1">
        <v>4</v>
      </c>
      <c r="L950" s="1" t="str">
        <f t="shared" si="43"/>
        <v>102Beige4</v>
      </c>
      <c r="M950" s="1" t="s">
        <v>222</v>
      </c>
      <c r="N950" s="1" t="str">
        <f t="shared" si="44"/>
        <v>Диван классика</v>
      </c>
    </row>
    <row r="951" spans="1:14">
      <c r="A951" s="1" t="s">
        <v>1058</v>
      </c>
      <c r="B951" s="1" t="s">
        <v>1096</v>
      </c>
      <c r="C951" s="1" t="s">
        <v>220</v>
      </c>
      <c r="D951" s="1"/>
      <c r="E951" s="1"/>
      <c r="F951" s="1" t="s">
        <v>221</v>
      </c>
      <c r="G951" s="1" t="s">
        <v>129</v>
      </c>
      <c r="H951" s="32" t="str">
        <f>VLOOKUP(K951,'справочник ножек'!A:B,2,FALSE)</f>
        <v>Черные ножки с наконечниками</v>
      </c>
      <c r="I951" s="1" t="str">
        <f t="shared" si="42"/>
        <v>Диван классика Beige Черные ножки с наконечниками</v>
      </c>
      <c r="J951" s="1">
        <v>102</v>
      </c>
      <c r="K951" s="1">
        <v>4</v>
      </c>
      <c r="L951" s="1" t="str">
        <f t="shared" si="43"/>
        <v>102Beige4</v>
      </c>
      <c r="M951" s="1" t="s">
        <v>222</v>
      </c>
      <c r="N951" s="1" t="str">
        <f t="shared" si="44"/>
        <v>Диван классика</v>
      </c>
    </row>
    <row r="952" spans="1:14">
      <c r="A952" s="1" t="s">
        <v>1058</v>
      </c>
      <c r="B952" s="1" t="s">
        <v>1097</v>
      </c>
      <c r="C952" s="1" t="s">
        <v>220</v>
      </c>
      <c r="D952" s="1"/>
      <c r="E952" s="1"/>
      <c r="F952" s="1" t="s">
        <v>221</v>
      </c>
      <c r="G952" s="1" t="s">
        <v>129</v>
      </c>
      <c r="H952" s="32" t="str">
        <f>VLOOKUP(K952,'справочник ножек'!A:B,2,FALSE)</f>
        <v>Ножки прозрачный лак</v>
      </c>
      <c r="I952" s="1" t="str">
        <f t="shared" si="42"/>
        <v>Диван классика Beige Ножки прозрачный лак</v>
      </c>
      <c r="J952" s="1">
        <v>102</v>
      </c>
      <c r="K952" s="1">
        <v>5</v>
      </c>
      <c r="L952" s="1" t="str">
        <f t="shared" si="43"/>
        <v>102Beige5</v>
      </c>
      <c r="M952" s="1" t="s">
        <v>222</v>
      </c>
      <c r="N952" s="1" t="str">
        <f t="shared" si="44"/>
        <v>Диван классика</v>
      </c>
    </row>
    <row r="953" spans="1:14">
      <c r="A953" s="1" t="s">
        <v>1058</v>
      </c>
      <c r="B953" s="1" t="s">
        <v>1098</v>
      </c>
      <c r="C953" s="1" t="s">
        <v>220</v>
      </c>
      <c r="D953" s="1"/>
      <c r="E953" s="1"/>
      <c r="F953" s="1" t="s">
        <v>221</v>
      </c>
      <c r="G953" s="1" t="s">
        <v>129</v>
      </c>
      <c r="H953" s="32" t="str">
        <f>VLOOKUP(K953,'справочник ножек'!A:B,2,FALSE)</f>
        <v>Ножки прозрачный лак</v>
      </c>
      <c r="I953" s="1" t="str">
        <f t="shared" si="42"/>
        <v>Диван классика Beige Ножки прозрачный лак</v>
      </c>
      <c r="J953" s="1">
        <v>102</v>
      </c>
      <c r="K953" s="1">
        <v>5</v>
      </c>
      <c r="L953" s="1" t="str">
        <f t="shared" si="43"/>
        <v>102Beige5</v>
      </c>
      <c r="M953" s="1" t="s">
        <v>222</v>
      </c>
      <c r="N953" s="1" t="str">
        <f t="shared" si="44"/>
        <v>Диван классика</v>
      </c>
    </row>
    <row r="954" spans="1:14">
      <c r="A954" s="1" t="s">
        <v>1058</v>
      </c>
      <c r="B954" s="1" t="s">
        <v>1099</v>
      </c>
      <c r="C954" s="1" t="s">
        <v>220</v>
      </c>
      <c r="D954" s="1"/>
      <c r="E954" s="1"/>
      <c r="F954" s="1" t="s">
        <v>221</v>
      </c>
      <c r="G954" s="1" t="s">
        <v>129</v>
      </c>
      <c r="H954" s="32" t="str">
        <f>VLOOKUP(K954,'справочник ножек'!A:B,2,FALSE)</f>
        <v>Ножки золотая патина</v>
      </c>
      <c r="I954" s="1" t="str">
        <f t="shared" si="42"/>
        <v>Диван классика Beige Ножки золотая патина</v>
      </c>
      <c r="J954" s="1">
        <v>102</v>
      </c>
      <c r="K954" s="1">
        <v>6</v>
      </c>
      <c r="L954" s="1" t="str">
        <f t="shared" si="43"/>
        <v>102Beige6</v>
      </c>
      <c r="M954" s="1" t="s">
        <v>222</v>
      </c>
      <c r="N954" s="1" t="str">
        <f t="shared" si="44"/>
        <v>Диван классика</v>
      </c>
    </row>
    <row r="955" spans="1:14">
      <c r="A955" s="1" t="s">
        <v>1058</v>
      </c>
      <c r="B955" s="1" t="s">
        <v>1100</v>
      </c>
      <c r="C955" s="1" t="s">
        <v>220</v>
      </c>
      <c r="D955" s="1"/>
      <c r="E955" s="1"/>
      <c r="F955" s="1" t="s">
        <v>221</v>
      </c>
      <c r="G955" s="1" t="s">
        <v>129</v>
      </c>
      <c r="H955" s="32" t="str">
        <f>VLOOKUP(K955,'справочник ножек'!A:B,2,FALSE)</f>
        <v>Ножки золотая патина</v>
      </c>
      <c r="I955" s="1" t="str">
        <f t="shared" si="42"/>
        <v>Диван классика Beige Ножки золотая патина</v>
      </c>
      <c r="J955" s="1">
        <v>102</v>
      </c>
      <c r="K955" s="1">
        <v>6</v>
      </c>
      <c r="L955" s="1" t="str">
        <f t="shared" si="43"/>
        <v>102Beige6</v>
      </c>
      <c r="M955" s="1" t="s">
        <v>222</v>
      </c>
      <c r="N955" s="1" t="str">
        <f t="shared" si="44"/>
        <v>Диван классика</v>
      </c>
    </row>
    <row r="956" spans="1:14">
      <c r="A956" s="1" t="s">
        <v>1058</v>
      </c>
      <c r="B956" s="1" t="s">
        <v>1101</v>
      </c>
      <c r="C956" s="1" t="s">
        <v>220</v>
      </c>
      <c r="D956" s="1"/>
      <c r="E956" s="1"/>
      <c r="F956" s="1" t="s">
        <v>221</v>
      </c>
      <c r="G956" s="1" t="s">
        <v>129</v>
      </c>
      <c r="H956" s="32" t="str">
        <f>VLOOKUP(K956,'справочник ножек'!A:B,2,FALSE)</f>
        <v>Ножки слоновая кость</v>
      </c>
      <c r="I956" s="1" t="str">
        <f t="shared" si="42"/>
        <v>Диван классика Beige Ножки слоновая кость</v>
      </c>
      <c r="J956" s="1">
        <v>102</v>
      </c>
      <c r="K956" s="1">
        <v>8</v>
      </c>
      <c r="L956" s="1" t="str">
        <f t="shared" si="43"/>
        <v>102Beige8</v>
      </c>
      <c r="M956" s="1" t="s">
        <v>222</v>
      </c>
      <c r="N956" s="1" t="str">
        <f t="shared" si="44"/>
        <v>Диван классика</v>
      </c>
    </row>
    <row r="957" spans="1:14">
      <c r="A957" s="1" t="s">
        <v>1058</v>
      </c>
      <c r="B957" s="1" t="s">
        <v>1102</v>
      </c>
      <c r="C957" s="1" t="s">
        <v>220</v>
      </c>
      <c r="D957" s="1"/>
      <c r="E957" s="1"/>
      <c r="F957" s="1" t="s">
        <v>221</v>
      </c>
      <c r="G957" s="1" t="s">
        <v>129</v>
      </c>
      <c r="H957" s="32" t="str">
        <f>VLOOKUP(K957,'справочник ножек'!A:B,2,FALSE)</f>
        <v>Ножки слоновая кость</v>
      </c>
      <c r="I957" s="1" t="str">
        <f t="shared" si="42"/>
        <v>Диван классика Beige Ножки слоновая кость</v>
      </c>
      <c r="J957" s="1">
        <v>102</v>
      </c>
      <c r="K957" s="1">
        <v>8</v>
      </c>
      <c r="L957" s="1" t="str">
        <f t="shared" si="43"/>
        <v>102Beige8</v>
      </c>
      <c r="M957" s="1" t="s">
        <v>222</v>
      </c>
      <c r="N957" s="1" t="str">
        <f t="shared" si="44"/>
        <v>Диван классика</v>
      </c>
    </row>
    <row r="958" spans="1:14">
      <c r="A958" s="1" t="s">
        <v>1058</v>
      </c>
      <c r="B958" s="1" t="s">
        <v>1103</v>
      </c>
      <c r="C958" s="1" t="s">
        <v>220</v>
      </c>
      <c r="D958" s="1"/>
      <c r="E958" s="1"/>
      <c r="F958" s="1" t="s">
        <v>221</v>
      </c>
      <c r="G958" s="1" t="s">
        <v>43</v>
      </c>
      <c r="H958" s="32" t="str">
        <f>VLOOKUP(K958,'справочник ножек'!A:B,2,FALSE)</f>
        <v>Коричневые ножки</v>
      </c>
      <c r="I958" s="1" t="str">
        <f t="shared" si="42"/>
        <v>Диван классика Berry Коричневые ножки</v>
      </c>
      <c r="J958" s="1">
        <v>102</v>
      </c>
      <c r="K958" s="1">
        <v>1</v>
      </c>
      <c r="L958" s="1" t="str">
        <f t="shared" si="43"/>
        <v>102Berry1</v>
      </c>
      <c r="M958" s="1" t="s">
        <v>222</v>
      </c>
      <c r="N958" s="1" t="str">
        <f t="shared" si="44"/>
        <v>Диван классика</v>
      </c>
    </row>
    <row r="959" spans="1:14">
      <c r="A959" s="1" t="s">
        <v>1058</v>
      </c>
      <c r="B959" s="1" t="s">
        <v>1104</v>
      </c>
      <c r="C959" s="1" t="s">
        <v>220</v>
      </c>
      <c r="D959" s="1"/>
      <c r="E959" s="1"/>
      <c r="F959" s="1" t="s">
        <v>221</v>
      </c>
      <c r="G959" s="1" t="s">
        <v>43</v>
      </c>
      <c r="H959" s="32" t="str">
        <f>VLOOKUP(K959,'справочник ножек'!A:B,2,FALSE)</f>
        <v>Коричневые ножки</v>
      </c>
      <c r="I959" s="1" t="str">
        <f t="shared" si="42"/>
        <v>Диван классика Berry Коричневые ножки</v>
      </c>
      <c r="J959" s="1">
        <v>102</v>
      </c>
      <c r="K959" s="1">
        <v>1</v>
      </c>
      <c r="L959" s="1" t="str">
        <f t="shared" si="43"/>
        <v>102Berry1</v>
      </c>
      <c r="M959" s="1" t="s">
        <v>222</v>
      </c>
      <c r="N959" s="1" t="str">
        <f t="shared" si="44"/>
        <v>Диван классика</v>
      </c>
    </row>
    <row r="960" spans="1:14">
      <c r="A960" s="1" t="s">
        <v>1058</v>
      </c>
      <c r="B960" s="1" t="s">
        <v>1105</v>
      </c>
      <c r="C960" s="1" t="s">
        <v>220</v>
      </c>
      <c r="D960" s="1"/>
      <c r="E960" s="1"/>
      <c r="F960" s="1" t="s">
        <v>221</v>
      </c>
      <c r="G960" s="1" t="s">
        <v>43</v>
      </c>
      <c r="H960" s="32" t="str">
        <f>VLOOKUP(K960,'справочник ножек'!A:B,2,FALSE)</f>
        <v>Белые ножки</v>
      </c>
      <c r="I960" s="1" t="str">
        <f t="shared" si="42"/>
        <v>Диван классика Berry Белые ножки</v>
      </c>
      <c r="J960" s="1">
        <v>102</v>
      </c>
      <c r="K960" s="1">
        <v>2</v>
      </c>
      <c r="L960" s="1" t="str">
        <f t="shared" si="43"/>
        <v>102Berry2</v>
      </c>
      <c r="M960" s="1" t="s">
        <v>222</v>
      </c>
      <c r="N960" s="1" t="str">
        <f t="shared" si="44"/>
        <v>Диван классика</v>
      </c>
    </row>
    <row r="961" spans="1:14">
      <c r="A961" s="1" t="s">
        <v>1058</v>
      </c>
      <c r="B961" s="1" t="s">
        <v>1106</v>
      </c>
      <c r="C961" s="1" t="s">
        <v>220</v>
      </c>
      <c r="D961" s="1"/>
      <c r="E961" s="1"/>
      <c r="F961" s="1" t="s">
        <v>221</v>
      </c>
      <c r="G961" s="1" t="s">
        <v>43</v>
      </c>
      <c r="H961" s="32" t="str">
        <f>VLOOKUP(K961,'справочник ножек'!A:B,2,FALSE)</f>
        <v>Белые ножки</v>
      </c>
      <c r="I961" s="1" t="str">
        <f t="shared" si="42"/>
        <v>Диван классика Berry Белые ножки</v>
      </c>
      <c r="J961" s="1">
        <v>102</v>
      </c>
      <c r="K961" s="1">
        <v>2</v>
      </c>
      <c r="L961" s="1" t="str">
        <f t="shared" si="43"/>
        <v>102Berry2</v>
      </c>
      <c r="M961" s="1" t="s">
        <v>222</v>
      </c>
      <c r="N961" s="1" t="str">
        <f t="shared" si="44"/>
        <v>Диван классика</v>
      </c>
    </row>
    <row r="962" spans="1:14">
      <c r="A962" s="1" t="s">
        <v>1058</v>
      </c>
      <c r="B962" s="1" t="s">
        <v>1107</v>
      </c>
      <c r="C962" s="1" t="s">
        <v>220</v>
      </c>
      <c r="D962" s="1"/>
      <c r="E962" s="1"/>
      <c r="F962" s="1" t="s">
        <v>221</v>
      </c>
      <c r="G962" s="1" t="s">
        <v>43</v>
      </c>
      <c r="H962" s="32" t="str">
        <f>VLOOKUP(K962,'справочник ножек'!A:B,2,FALSE)</f>
        <v>Черные ножки</v>
      </c>
      <c r="I962" s="1" t="str">
        <f t="shared" ref="I962:I1025" si="45">CONCATENATE(F962," ",G962," ",H962)</f>
        <v>Диван классика Berry Черные ножки</v>
      </c>
      <c r="J962" s="1">
        <v>102</v>
      </c>
      <c r="K962" s="1">
        <v>3</v>
      </c>
      <c r="L962" s="1" t="str">
        <f t="shared" ref="L962:L1025" si="46">CONCATENATE(J962,G962,K962)</f>
        <v>102Berry3</v>
      </c>
      <c r="M962" s="1" t="s">
        <v>222</v>
      </c>
      <c r="N962" s="1" t="str">
        <f t="shared" si="44"/>
        <v>Диван классика</v>
      </c>
    </row>
    <row r="963" spans="1:14">
      <c r="A963" s="1" t="s">
        <v>1058</v>
      </c>
      <c r="B963" s="1" t="s">
        <v>1108</v>
      </c>
      <c r="C963" s="1" t="s">
        <v>220</v>
      </c>
      <c r="D963" s="1"/>
      <c r="E963" s="1"/>
      <c r="F963" s="1" t="s">
        <v>221</v>
      </c>
      <c r="G963" s="1" t="s">
        <v>43</v>
      </c>
      <c r="H963" s="32" t="str">
        <f>VLOOKUP(K963,'справочник ножек'!A:B,2,FALSE)</f>
        <v>Черные ножки</v>
      </c>
      <c r="I963" s="1" t="str">
        <f t="shared" si="45"/>
        <v>Диван классика Berry Черные ножки</v>
      </c>
      <c r="J963" s="1">
        <v>102</v>
      </c>
      <c r="K963" s="1">
        <v>3</v>
      </c>
      <c r="L963" s="1" t="str">
        <f t="shared" si="46"/>
        <v>102Berry3</v>
      </c>
      <c r="M963" s="1" t="s">
        <v>222</v>
      </c>
      <c r="N963" s="1" t="str">
        <f t="shared" ref="N963:N1026" si="47">F963</f>
        <v>Диван классика</v>
      </c>
    </row>
    <row r="964" spans="1:14">
      <c r="A964" s="1" t="s">
        <v>1058</v>
      </c>
      <c r="B964" s="1" t="s">
        <v>1109</v>
      </c>
      <c r="C964" s="1" t="s">
        <v>220</v>
      </c>
      <c r="D964" s="1"/>
      <c r="E964" s="1"/>
      <c r="F964" s="1" t="s">
        <v>221</v>
      </c>
      <c r="G964" s="1" t="s">
        <v>38</v>
      </c>
      <c r="H964" s="32" t="str">
        <f>VLOOKUP(K964,'справочник ножек'!A:B,2,FALSE)</f>
        <v>Коричневые ножки</v>
      </c>
      <c r="I964" s="1" t="str">
        <f t="shared" si="45"/>
        <v>Диван классика Biruza Коричневые ножки</v>
      </c>
      <c r="J964" s="1">
        <v>102</v>
      </c>
      <c r="K964" s="1">
        <v>1</v>
      </c>
      <c r="L964" s="1" t="str">
        <f t="shared" si="46"/>
        <v>102Biruza1</v>
      </c>
      <c r="M964" s="1" t="s">
        <v>222</v>
      </c>
      <c r="N964" s="1" t="str">
        <f t="shared" si="47"/>
        <v>Диван классика</v>
      </c>
    </row>
    <row r="965" spans="1:14">
      <c r="A965" s="1" t="s">
        <v>1058</v>
      </c>
      <c r="B965" s="1" t="s">
        <v>1110</v>
      </c>
      <c r="C965" s="1" t="s">
        <v>220</v>
      </c>
      <c r="D965" s="1"/>
      <c r="E965" s="1"/>
      <c r="F965" s="1" t="s">
        <v>221</v>
      </c>
      <c r="G965" s="1" t="s">
        <v>38</v>
      </c>
      <c r="H965" s="32" t="str">
        <f>VLOOKUP(K965,'справочник ножек'!A:B,2,FALSE)</f>
        <v>Коричневые ножки</v>
      </c>
      <c r="I965" s="1" t="str">
        <f t="shared" si="45"/>
        <v>Диван классика Biruza Коричневые ножки</v>
      </c>
      <c r="J965" s="1">
        <v>102</v>
      </c>
      <c r="K965" s="1">
        <v>1</v>
      </c>
      <c r="L965" s="1" t="str">
        <f t="shared" si="46"/>
        <v>102Biruza1</v>
      </c>
      <c r="M965" s="1" t="s">
        <v>222</v>
      </c>
      <c r="N965" s="1" t="str">
        <f t="shared" si="47"/>
        <v>Диван классика</v>
      </c>
    </row>
    <row r="966" spans="1:14">
      <c r="A966" s="1" t="s">
        <v>1058</v>
      </c>
      <c r="B966" s="1" t="s">
        <v>1111</v>
      </c>
      <c r="C966" s="1" t="s">
        <v>220</v>
      </c>
      <c r="D966" s="1"/>
      <c r="E966" s="1"/>
      <c r="F966" s="1" t="s">
        <v>221</v>
      </c>
      <c r="G966" s="1" t="s">
        <v>38</v>
      </c>
      <c r="H966" s="32" t="str">
        <f>VLOOKUP(K966,'справочник ножек'!A:B,2,FALSE)</f>
        <v>Белые ножки</v>
      </c>
      <c r="I966" s="1" t="str">
        <f t="shared" si="45"/>
        <v>Диван классика Biruza Белые ножки</v>
      </c>
      <c r="J966" s="1">
        <v>102</v>
      </c>
      <c r="K966" s="1">
        <v>2</v>
      </c>
      <c r="L966" s="1" t="str">
        <f t="shared" si="46"/>
        <v>102Biruza2</v>
      </c>
      <c r="M966" s="1" t="s">
        <v>222</v>
      </c>
      <c r="N966" s="1" t="str">
        <f t="shared" si="47"/>
        <v>Диван классика</v>
      </c>
    </row>
    <row r="967" spans="1:14">
      <c r="A967" s="1" t="s">
        <v>1058</v>
      </c>
      <c r="B967" s="1" t="s">
        <v>1112</v>
      </c>
      <c r="C967" s="1" t="s">
        <v>220</v>
      </c>
      <c r="D967" s="1"/>
      <c r="E967" s="1"/>
      <c r="F967" s="1" t="s">
        <v>221</v>
      </c>
      <c r="G967" s="1" t="s">
        <v>38</v>
      </c>
      <c r="H967" s="32" t="str">
        <f>VLOOKUP(K967,'справочник ножек'!A:B,2,FALSE)</f>
        <v>Белые ножки</v>
      </c>
      <c r="I967" s="1" t="str">
        <f t="shared" si="45"/>
        <v>Диван классика Biruza Белые ножки</v>
      </c>
      <c r="J967" s="1">
        <v>102</v>
      </c>
      <c r="K967" s="1">
        <v>2</v>
      </c>
      <c r="L967" s="1" t="str">
        <f t="shared" si="46"/>
        <v>102Biruza2</v>
      </c>
      <c r="M967" s="1" t="s">
        <v>222</v>
      </c>
      <c r="N967" s="1" t="str">
        <f t="shared" si="47"/>
        <v>Диван классика</v>
      </c>
    </row>
    <row r="968" spans="1:14">
      <c r="A968" s="1" t="s">
        <v>1058</v>
      </c>
      <c r="B968" s="1" t="s">
        <v>1113</v>
      </c>
      <c r="C968" s="1" t="s">
        <v>220</v>
      </c>
      <c r="D968" s="1"/>
      <c r="E968" s="1"/>
      <c r="F968" s="1" t="s">
        <v>221</v>
      </c>
      <c r="G968" s="1" t="s">
        <v>38</v>
      </c>
      <c r="H968" s="32" t="str">
        <f>VLOOKUP(K968,'справочник ножек'!A:B,2,FALSE)</f>
        <v>Черные ножки</v>
      </c>
      <c r="I968" s="1" t="str">
        <f t="shared" si="45"/>
        <v>Диван классика Biruza Черные ножки</v>
      </c>
      <c r="J968" s="1">
        <v>102</v>
      </c>
      <c r="K968" s="1">
        <v>3</v>
      </c>
      <c r="L968" s="1" t="str">
        <f t="shared" si="46"/>
        <v>102Biruza3</v>
      </c>
      <c r="M968" s="1" t="s">
        <v>222</v>
      </c>
      <c r="N968" s="1" t="str">
        <f t="shared" si="47"/>
        <v>Диван классика</v>
      </c>
    </row>
    <row r="969" spans="1:14">
      <c r="A969" s="1" t="s">
        <v>1058</v>
      </c>
      <c r="B969" s="1" t="s">
        <v>1114</v>
      </c>
      <c r="C969" s="1" t="s">
        <v>220</v>
      </c>
      <c r="D969" s="1"/>
      <c r="E969" s="1"/>
      <c r="F969" s="1" t="s">
        <v>221</v>
      </c>
      <c r="G969" s="1" t="s">
        <v>38</v>
      </c>
      <c r="H969" s="32" t="str">
        <f>VLOOKUP(K969,'справочник ножек'!A:B,2,FALSE)</f>
        <v>Черные ножки</v>
      </c>
      <c r="I969" s="1" t="str">
        <f t="shared" si="45"/>
        <v>Диван классика Biruza Черные ножки</v>
      </c>
      <c r="J969" s="1">
        <v>102</v>
      </c>
      <c r="K969" s="1">
        <v>3</v>
      </c>
      <c r="L969" s="1" t="str">
        <f t="shared" si="46"/>
        <v>102Biruza3</v>
      </c>
      <c r="M969" s="1" t="s">
        <v>222</v>
      </c>
      <c r="N969" s="1" t="str">
        <f t="shared" si="47"/>
        <v>Диван классика</v>
      </c>
    </row>
    <row r="970" spans="1:14">
      <c r="A970" s="1" t="s">
        <v>1058</v>
      </c>
      <c r="B970" s="1" t="s">
        <v>1115</v>
      </c>
      <c r="C970" s="1" t="s">
        <v>220</v>
      </c>
      <c r="D970" s="1"/>
      <c r="E970" s="1"/>
      <c r="F970" s="1" t="s">
        <v>221</v>
      </c>
      <c r="G970" s="1" t="s">
        <v>38</v>
      </c>
      <c r="H970" s="32" t="str">
        <f>VLOOKUP(K970,'справочник ножек'!A:B,2,FALSE)</f>
        <v>Ножки прозрачный лак</v>
      </c>
      <c r="I970" s="1" t="str">
        <f t="shared" si="45"/>
        <v>Диван классика Biruza Ножки прозрачный лак</v>
      </c>
      <c r="J970" s="1">
        <v>102</v>
      </c>
      <c r="K970" s="1">
        <v>5</v>
      </c>
      <c r="L970" s="1" t="str">
        <f t="shared" si="46"/>
        <v>102Biruza5</v>
      </c>
      <c r="M970" s="1" t="s">
        <v>222</v>
      </c>
      <c r="N970" s="1" t="str">
        <f t="shared" si="47"/>
        <v>Диван классика</v>
      </c>
    </row>
    <row r="971" spans="1:14">
      <c r="A971" s="1" t="s">
        <v>1058</v>
      </c>
      <c r="B971" s="1" t="s">
        <v>1116</v>
      </c>
      <c r="C971" s="1" t="s">
        <v>220</v>
      </c>
      <c r="D971" s="1"/>
      <c r="E971" s="1"/>
      <c r="F971" s="1" t="s">
        <v>221</v>
      </c>
      <c r="G971" s="1" t="s">
        <v>38</v>
      </c>
      <c r="H971" s="32" t="str">
        <f>VLOOKUP(K971,'справочник ножек'!A:B,2,FALSE)</f>
        <v>Ножки прозрачный лак</v>
      </c>
      <c r="I971" s="1" t="str">
        <f t="shared" si="45"/>
        <v>Диван классика Biruza Ножки прозрачный лак</v>
      </c>
      <c r="J971" s="1">
        <v>102</v>
      </c>
      <c r="K971" s="1">
        <v>5</v>
      </c>
      <c r="L971" s="1" t="str">
        <f t="shared" si="46"/>
        <v>102Biruza5</v>
      </c>
      <c r="M971" s="1" t="s">
        <v>222</v>
      </c>
      <c r="N971" s="1" t="str">
        <f t="shared" si="47"/>
        <v>Диван классика</v>
      </c>
    </row>
    <row r="972" spans="1:14">
      <c r="A972" s="1" t="s">
        <v>1058</v>
      </c>
      <c r="B972" s="1" t="s">
        <v>1117</v>
      </c>
      <c r="C972" s="1" t="s">
        <v>220</v>
      </c>
      <c r="D972" s="1"/>
      <c r="E972" s="1"/>
      <c r="F972" s="1" t="s">
        <v>221</v>
      </c>
      <c r="G972" s="1" t="s">
        <v>38</v>
      </c>
      <c r="H972" s="32" t="str">
        <f>VLOOKUP(K972,'справочник ножек'!A:B,2,FALSE)</f>
        <v>Ножки золотая патина</v>
      </c>
      <c r="I972" s="1" t="str">
        <f t="shared" si="45"/>
        <v>Диван классика Biruza Ножки золотая патина</v>
      </c>
      <c r="J972" s="1">
        <v>102</v>
      </c>
      <c r="K972" s="1">
        <v>6</v>
      </c>
      <c r="L972" s="1" t="str">
        <f t="shared" si="46"/>
        <v>102Biruza6</v>
      </c>
      <c r="M972" s="1" t="s">
        <v>222</v>
      </c>
      <c r="N972" s="1" t="str">
        <f t="shared" si="47"/>
        <v>Диван классика</v>
      </c>
    </row>
    <row r="973" spans="1:14">
      <c r="A973" s="1" t="s">
        <v>1058</v>
      </c>
      <c r="B973" s="1" t="s">
        <v>1118</v>
      </c>
      <c r="C973" s="1" t="s">
        <v>220</v>
      </c>
      <c r="D973" s="1"/>
      <c r="E973" s="1"/>
      <c r="F973" s="1" t="s">
        <v>221</v>
      </c>
      <c r="G973" s="1" t="s">
        <v>38</v>
      </c>
      <c r="H973" s="32" t="str">
        <f>VLOOKUP(K973,'справочник ножек'!A:B,2,FALSE)</f>
        <v>Ножки золотая патина</v>
      </c>
      <c r="I973" s="1" t="str">
        <f t="shared" si="45"/>
        <v>Диван классика Biruza Ножки золотая патина</v>
      </c>
      <c r="J973" s="1">
        <v>102</v>
      </c>
      <c r="K973" s="1">
        <v>6</v>
      </c>
      <c r="L973" s="1" t="str">
        <f t="shared" si="46"/>
        <v>102Biruza6</v>
      </c>
      <c r="M973" s="1" t="s">
        <v>222</v>
      </c>
      <c r="N973" s="1" t="str">
        <f t="shared" si="47"/>
        <v>Диван классика</v>
      </c>
    </row>
    <row r="974" spans="1:14">
      <c r="A974" s="1" t="s">
        <v>1058</v>
      </c>
      <c r="B974" s="1" t="s">
        <v>1119</v>
      </c>
      <c r="C974" s="1" t="s">
        <v>220</v>
      </c>
      <c r="D974" s="1"/>
      <c r="E974" s="1"/>
      <c r="F974" s="1" t="s">
        <v>221</v>
      </c>
      <c r="G974" s="1" t="s">
        <v>38</v>
      </c>
      <c r="H974" s="32" t="str">
        <f>VLOOKUP(K974,'справочник ножек'!A:B,2,FALSE)</f>
        <v>Ножки слоновая кость</v>
      </c>
      <c r="I974" s="1" t="str">
        <f t="shared" si="45"/>
        <v>Диван классика Biruza Ножки слоновая кость</v>
      </c>
      <c r="J974" s="1">
        <v>102</v>
      </c>
      <c r="K974" s="1">
        <v>8</v>
      </c>
      <c r="L974" s="1" t="str">
        <f t="shared" si="46"/>
        <v>102Biruza8</v>
      </c>
      <c r="M974" s="1" t="s">
        <v>222</v>
      </c>
      <c r="N974" s="1" t="str">
        <f t="shared" si="47"/>
        <v>Диван классика</v>
      </c>
    </row>
    <row r="975" spans="1:14">
      <c r="A975" s="1" t="s">
        <v>1058</v>
      </c>
      <c r="B975" s="1" t="s">
        <v>1120</v>
      </c>
      <c r="C975" s="1" t="s">
        <v>220</v>
      </c>
      <c r="D975" s="1"/>
      <c r="E975" s="1"/>
      <c r="F975" s="1" t="s">
        <v>221</v>
      </c>
      <c r="G975" s="1" t="s">
        <v>38</v>
      </c>
      <c r="H975" s="32" t="str">
        <f>VLOOKUP(K975,'справочник ножек'!A:B,2,FALSE)</f>
        <v>Ножки слоновая кость</v>
      </c>
      <c r="I975" s="1" t="str">
        <f t="shared" si="45"/>
        <v>Диван классика Biruza Ножки слоновая кость</v>
      </c>
      <c r="J975" s="1">
        <v>102</v>
      </c>
      <c r="K975" s="1">
        <v>8</v>
      </c>
      <c r="L975" s="1" t="str">
        <f t="shared" si="46"/>
        <v>102Biruza8</v>
      </c>
      <c r="M975" s="1" t="s">
        <v>222</v>
      </c>
      <c r="N975" s="1" t="str">
        <f t="shared" si="47"/>
        <v>Диван классика</v>
      </c>
    </row>
    <row r="976" spans="1:14">
      <c r="A976" s="1" t="s">
        <v>1058</v>
      </c>
      <c r="B976" s="1" t="s">
        <v>1121</v>
      </c>
      <c r="C976" s="1" t="s">
        <v>220</v>
      </c>
      <c r="D976" s="1"/>
      <c r="E976" s="1"/>
      <c r="F976" s="1" t="s">
        <v>221</v>
      </c>
      <c r="G976" s="1" t="s">
        <v>28</v>
      </c>
      <c r="H976" s="32" t="str">
        <f>VLOOKUP(K976,'справочник ножек'!A:B,2,FALSE)</f>
        <v>Коричневые ножки</v>
      </c>
      <c r="I976" s="1" t="str">
        <f t="shared" si="45"/>
        <v>Диван классика Blue Коричневые ножки</v>
      </c>
      <c r="J976" s="1">
        <v>102</v>
      </c>
      <c r="K976" s="1">
        <v>1</v>
      </c>
      <c r="L976" s="1" t="str">
        <f t="shared" si="46"/>
        <v>102Blue1</v>
      </c>
      <c r="M976" s="1" t="s">
        <v>222</v>
      </c>
      <c r="N976" s="1" t="str">
        <f t="shared" si="47"/>
        <v>Диван классика</v>
      </c>
    </row>
    <row r="977" spans="1:14">
      <c r="A977" s="1" t="s">
        <v>1058</v>
      </c>
      <c r="B977" s="1" t="s">
        <v>1122</v>
      </c>
      <c r="C977" s="1" t="s">
        <v>220</v>
      </c>
      <c r="D977" s="1"/>
      <c r="E977" s="1"/>
      <c r="F977" s="1" t="s">
        <v>221</v>
      </c>
      <c r="G977" s="1" t="s">
        <v>28</v>
      </c>
      <c r="H977" s="32" t="str">
        <f>VLOOKUP(K977,'справочник ножек'!A:B,2,FALSE)</f>
        <v>Коричневые ножки</v>
      </c>
      <c r="I977" s="1" t="str">
        <f t="shared" si="45"/>
        <v>Диван классика Blue Коричневые ножки</v>
      </c>
      <c r="J977" s="1">
        <v>102</v>
      </c>
      <c r="K977" s="1">
        <v>1</v>
      </c>
      <c r="L977" s="1" t="str">
        <f t="shared" si="46"/>
        <v>102Blue1</v>
      </c>
      <c r="M977" s="1" t="s">
        <v>222</v>
      </c>
      <c r="N977" s="1" t="str">
        <f t="shared" si="47"/>
        <v>Диван классика</v>
      </c>
    </row>
    <row r="978" spans="1:14">
      <c r="A978" s="1" t="s">
        <v>1058</v>
      </c>
      <c r="B978" s="1" t="s">
        <v>1123</v>
      </c>
      <c r="C978" s="1" t="s">
        <v>220</v>
      </c>
      <c r="D978" s="1"/>
      <c r="E978" s="1"/>
      <c r="F978" s="1" t="s">
        <v>221</v>
      </c>
      <c r="G978" s="1" t="s">
        <v>28</v>
      </c>
      <c r="H978" s="32" t="str">
        <f>VLOOKUP(K978,'справочник ножек'!A:B,2,FALSE)</f>
        <v>Белые ножки</v>
      </c>
      <c r="I978" s="1" t="str">
        <f t="shared" si="45"/>
        <v>Диван классика Blue Белые ножки</v>
      </c>
      <c r="J978" s="1">
        <v>102</v>
      </c>
      <c r="K978" s="1">
        <v>2</v>
      </c>
      <c r="L978" s="1" t="str">
        <f t="shared" si="46"/>
        <v>102Blue2</v>
      </c>
      <c r="M978" s="1" t="s">
        <v>222</v>
      </c>
      <c r="N978" s="1" t="str">
        <f t="shared" si="47"/>
        <v>Диван классика</v>
      </c>
    </row>
    <row r="979" spans="1:14">
      <c r="A979" s="1" t="s">
        <v>1058</v>
      </c>
      <c r="B979" s="1" t="s">
        <v>1124</v>
      </c>
      <c r="C979" s="1" t="s">
        <v>220</v>
      </c>
      <c r="D979" s="1"/>
      <c r="E979" s="1"/>
      <c r="F979" s="1" t="s">
        <v>221</v>
      </c>
      <c r="G979" s="1" t="s">
        <v>28</v>
      </c>
      <c r="H979" s="32" t="str">
        <f>VLOOKUP(K979,'справочник ножек'!A:B,2,FALSE)</f>
        <v>Белые ножки</v>
      </c>
      <c r="I979" s="1" t="str">
        <f t="shared" si="45"/>
        <v>Диван классика Blue Белые ножки</v>
      </c>
      <c r="J979" s="1">
        <v>102</v>
      </c>
      <c r="K979" s="1">
        <v>2</v>
      </c>
      <c r="L979" s="1" t="str">
        <f t="shared" si="46"/>
        <v>102Blue2</v>
      </c>
      <c r="M979" s="1" t="s">
        <v>222</v>
      </c>
      <c r="N979" s="1" t="str">
        <f t="shared" si="47"/>
        <v>Диван классика</v>
      </c>
    </row>
    <row r="980" spans="1:14">
      <c r="A980" s="1" t="s">
        <v>1058</v>
      </c>
      <c r="B980" s="1" t="s">
        <v>1125</v>
      </c>
      <c r="C980" s="1" t="s">
        <v>220</v>
      </c>
      <c r="D980" s="1"/>
      <c r="E980" s="1"/>
      <c r="F980" s="1" t="s">
        <v>221</v>
      </c>
      <c r="G980" s="1" t="s">
        <v>28</v>
      </c>
      <c r="H980" s="32" t="str">
        <f>VLOOKUP(K980,'справочник ножек'!A:B,2,FALSE)</f>
        <v>Черные ножки</v>
      </c>
      <c r="I980" s="1" t="str">
        <f t="shared" si="45"/>
        <v>Диван классика Blue Черные ножки</v>
      </c>
      <c r="J980" s="1">
        <v>102</v>
      </c>
      <c r="K980" s="1">
        <v>3</v>
      </c>
      <c r="L980" s="1" t="str">
        <f t="shared" si="46"/>
        <v>102Blue3</v>
      </c>
      <c r="M980" s="1" t="s">
        <v>222</v>
      </c>
      <c r="N980" s="1" t="str">
        <f t="shared" si="47"/>
        <v>Диван классика</v>
      </c>
    </row>
    <row r="981" spans="1:14">
      <c r="A981" s="1" t="s">
        <v>1058</v>
      </c>
      <c r="B981" s="1" t="s">
        <v>1126</v>
      </c>
      <c r="C981" s="1" t="s">
        <v>220</v>
      </c>
      <c r="D981" s="1"/>
      <c r="E981" s="1"/>
      <c r="F981" s="1" t="s">
        <v>221</v>
      </c>
      <c r="G981" s="1" t="s">
        <v>28</v>
      </c>
      <c r="H981" s="32" t="str">
        <f>VLOOKUP(K981,'справочник ножек'!A:B,2,FALSE)</f>
        <v>Черные ножки</v>
      </c>
      <c r="I981" s="1" t="str">
        <f t="shared" si="45"/>
        <v>Диван классика Blue Черные ножки</v>
      </c>
      <c r="J981" s="1">
        <v>102</v>
      </c>
      <c r="K981" s="1">
        <v>3</v>
      </c>
      <c r="L981" s="1" t="str">
        <f t="shared" si="46"/>
        <v>102Blue3</v>
      </c>
      <c r="M981" s="1" t="s">
        <v>222</v>
      </c>
      <c r="N981" s="1" t="str">
        <f t="shared" si="47"/>
        <v>Диван классика</v>
      </c>
    </row>
    <row r="982" spans="1:14">
      <c r="A982" s="1" t="s">
        <v>1058</v>
      </c>
      <c r="B982" s="1" t="s">
        <v>1127</v>
      </c>
      <c r="C982" s="1" t="s">
        <v>220</v>
      </c>
      <c r="D982" s="1"/>
      <c r="E982" s="1"/>
      <c r="F982" s="1" t="s">
        <v>221</v>
      </c>
      <c r="G982" s="1" t="s">
        <v>28</v>
      </c>
      <c r="H982" s="32" t="str">
        <f>VLOOKUP(K982,'справочник ножек'!A:B,2,FALSE)</f>
        <v>Ножки прозрачный лак</v>
      </c>
      <c r="I982" s="1" t="str">
        <f t="shared" si="45"/>
        <v>Диван классика Blue Ножки прозрачный лак</v>
      </c>
      <c r="J982" s="1">
        <v>102</v>
      </c>
      <c r="K982" s="1">
        <v>5</v>
      </c>
      <c r="L982" s="1" t="str">
        <f t="shared" si="46"/>
        <v>102Blue5</v>
      </c>
      <c r="M982" s="1" t="s">
        <v>222</v>
      </c>
      <c r="N982" s="1" t="str">
        <f t="shared" si="47"/>
        <v>Диван классика</v>
      </c>
    </row>
    <row r="983" spans="1:14">
      <c r="A983" s="1" t="s">
        <v>1058</v>
      </c>
      <c r="B983" s="1" t="s">
        <v>1128</v>
      </c>
      <c r="C983" s="1" t="s">
        <v>220</v>
      </c>
      <c r="D983" s="1"/>
      <c r="E983" s="1"/>
      <c r="F983" s="1" t="s">
        <v>221</v>
      </c>
      <c r="G983" s="1" t="s">
        <v>28</v>
      </c>
      <c r="H983" s="32" t="str">
        <f>VLOOKUP(K983,'справочник ножек'!A:B,2,FALSE)</f>
        <v>Ножки прозрачный лак</v>
      </c>
      <c r="I983" s="1" t="str">
        <f t="shared" si="45"/>
        <v>Диван классика Blue Ножки прозрачный лак</v>
      </c>
      <c r="J983" s="1">
        <v>102</v>
      </c>
      <c r="K983" s="1">
        <v>5</v>
      </c>
      <c r="L983" s="1" t="str">
        <f t="shared" si="46"/>
        <v>102Blue5</v>
      </c>
      <c r="M983" s="1" t="s">
        <v>222</v>
      </c>
      <c r="N983" s="1" t="str">
        <f t="shared" si="47"/>
        <v>Диван классика</v>
      </c>
    </row>
    <row r="984" spans="1:14">
      <c r="A984" s="1" t="s">
        <v>1058</v>
      </c>
      <c r="B984" s="1" t="s">
        <v>1129</v>
      </c>
      <c r="C984" s="1" t="s">
        <v>220</v>
      </c>
      <c r="D984" s="1"/>
      <c r="E984" s="1"/>
      <c r="F984" s="1" t="s">
        <v>221</v>
      </c>
      <c r="G984" s="1" t="s">
        <v>28</v>
      </c>
      <c r="H984" s="32" t="str">
        <f>VLOOKUP(K984,'справочник ножек'!A:B,2,FALSE)</f>
        <v>Ножки золотая патина</v>
      </c>
      <c r="I984" s="1" t="str">
        <f t="shared" si="45"/>
        <v>Диван классика Blue Ножки золотая патина</v>
      </c>
      <c r="J984" s="1">
        <v>102</v>
      </c>
      <c r="K984" s="1">
        <v>6</v>
      </c>
      <c r="L984" s="1" t="str">
        <f t="shared" si="46"/>
        <v>102Blue6</v>
      </c>
      <c r="M984" s="1" t="s">
        <v>222</v>
      </c>
      <c r="N984" s="1" t="str">
        <f t="shared" si="47"/>
        <v>Диван классика</v>
      </c>
    </row>
    <row r="985" spans="1:14">
      <c r="A985" s="1" t="s">
        <v>1058</v>
      </c>
      <c r="B985" s="1" t="s">
        <v>1130</v>
      </c>
      <c r="C985" s="1" t="s">
        <v>220</v>
      </c>
      <c r="D985" s="1"/>
      <c r="E985" s="1"/>
      <c r="F985" s="1" t="s">
        <v>221</v>
      </c>
      <c r="G985" s="1" t="s">
        <v>28</v>
      </c>
      <c r="H985" s="32" t="str">
        <f>VLOOKUP(K985,'справочник ножек'!A:B,2,FALSE)</f>
        <v>Ножки золотая патина</v>
      </c>
      <c r="I985" s="1" t="str">
        <f t="shared" si="45"/>
        <v>Диван классика Blue Ножки золотая патина</v>
      </c>
      <c r="J985" s="1">
        <v>102</v>
      </c>
      <c r="K985" s="1">
        <v>6</v>
      </c>
      <c r="L985" s="1" t="str">
        <f t="shared" si="46"/>
        <v>102Blue6</v>
      </c>
      <c r="M985" s="1" t="s">
        <v>222</v>
      </c>
      <c r="N985" s="1" t="str">
        <f t="shared" si="47"/>
        <v>Диван классика</v>
      </c>
    </row>
    <row r="986" spans="1:14">
      <c r="A986" s="1" t="s">
        <v>1058</v>
      </c>
      <c r="B986" s="1" t="s">
        <v>1131</v>
      </c>
      <c r="C986" s="1" t="s">
        <v>220</v>
      </c>
      <c r="D986" s="1"/>
      <c r="E986" s="1"/>
      <c r="F986" s="1" t="s">
        <v>221</v>
      </c>
      <c r="G986" s="1" t="s">
        <v>28</v>
      </c>
      <c r="H986" s="32" t="str">
        <f>VLOOKUP(K986,'справочник ножек'!A:B,2,FALSE)</f>
        <v>Ножки патина серебро</v>
      </c>
      <c r="I986" s="1" t="str">
        <f t="shared" si="45"/>
        <v>Диван классика Blue Ножки патина серебро</v>
      </c>
      <c r="J986" s="1">
        <v>102</v>
      </c>
      <c r="K986" s="1">
        <v>7</v>
      </c>
      <c r="L986" s="1" t="str">
        <f t="shared" si="46"/>
        <v>102Blue7</v>
      </c>
      <c r="M986" s="1" t="s">
        <v>222</v>
      </c>
      <c r="N986" s="1" t="str">
        <f t="shared" si="47"/>
        <v>Диван классика</v>
      </c>
    </row>
    <row r="987" spans="1:14">
      <c r="A987" s="1" t="s">
        <v>1058</v>
      </c>
      <c r="B987" s="1" t="s">
        <v>1132</v>
      </c>
      <c r="C987" s="1" t="s">
        <v>220</v>
      </c>
      <c r="D987" s="1"/>
      <c r="E987" s="1"/>
      <c r="F987" s="1" t="s">
        <v>221</v>
      </c>
      <c r="G987" s="1" t="s">
        <v>28</v>
      </c>
      <c r="H987" s="32" t="str">
        <f>VLOOKUP(K987,'справочник ножек'!A:B,2,FALSE)</f>
        <v>Ножки патина серебро</v>
      </c>
      <c r="I987" s="1" t="str">
        <f t="shared" si="45"/>
        <v>Диван классика Blue Ножки патина серебро</v>
      </c>
      <c r="J987" s="1">
        <v>102</v>
      </c>
      <c r="K987" s="1">
        <v>7</v>
      </c>
      <c r="L987" s="1" t="str">
        <f t="shared" si="46"/>
        <v>102Blue7</v>
      </c>
      <c r="M987" s="1" t="s">
        <v>222</v>
      </c>
      <c r="N987" s="1" t="str">
        <f t="shared" si="47"/>
        <v>Диван классика</v>
      </c>
    </row>
    <row r="988" spans="1:14">
      <c r="A988" s="1" t="s">
        <v>1058</v>
      </c>
      <c r="B988" s="1" t="s">
        <v>1133</v>
      </c>
      <c r="C988" s="1" t="s">
        <v>220</v>
      </c>
      <c r="D988" s="1"/>
      <c r="E988" s="1"/>
      <c r="F988" s="1" t="s">
        <v>221</v>
      </c>
      <c r="G988" s="1" t="s">
        <v>28</v>
      </c>
      <c r="H988" s="32" t="str">
        <f>VLOOKUP(K988,'справочник ножек'!A:B,2,FALSE)</f>
        <v>Ножки слоновая кость</v>
      </c>
      <c r="I988" s="1" t="str">
        <f t="shared" si="45"/>
        <v>Диван классика Blue Ножки слоновая кость</v>
      </c>
      <c r="J988" s="1">
        <v>102</v>
      </c>
      <c r="K988" s="1">
        <v>8</v>
      </c>
      <c r="L988" s="1" t="str">
        <f t="shared" si="46"/>
        <v>102Blue8</v>
      </c>
      <c r="M988" s="1" t="s">
        <v>222</v>
      </c>
      <c r="N988" s="1" t="str">
        <f t="shared" si="47"/>
        <v>Диван классика</v>
      </c>
    </row>
    <row r="989" spans="1:14">
      <c r="A989" s="1" t="s">
        <v>1058</v>
      </c>
      <c r="B989" s="1" t="s">
        <v>1134</v>
      </c>
      <c r="C989" s="1" t="s">
        <v>220</v>
      </c>
      <c r="D989" s="1"/>
      <c r="E989" s="1"/>
      <c r="F989" s="1" t="s">
        <v>221</v>
      </c>
      <c r="G989" s="1" t="s">
        <v>28</v>
      </c>
      <c r="H989" s="32" t="str">
        <f>VLOOKUP(K989,'справочник ножек'!A:B,2,FALSE)</f>
        <v>Ножки слоновая кость</v>
      </c>
      <c r="I989" s="1" t="str">
        <f t="shared" si="45"/>
        <v>Диван классика Blue Ножки слоновая кость</v>
      </c>
      <c r="J989" s="1">
        <v>102</v>
      </c>
      <c r="K989" s="1">
        <v>8</v>
      </c>
      <c r="L989" s="1" t="str">
        <f t="shared" si="46"/>
        <v>102Blue8</v>
      </c>
      <c r="M989" s="1" t="s">
        <v>222</v>
      </c>
      <c r="N989" s="1" t="str">
        <f t="shared" si="47"/>
        <v>Диван классика</v>
      </c>
    </row>
    <row r="990" spans="1:14">
      <c r="A990" s="1" t="s">
        <v>1058</v>
      </c>
      <c r="B990" s="1" t="s">
        <v>1135</v>
      </c>
      <c r="C990" s="1" t="s">
        <v>220</v>
      </c>
      <c r="D990" s="1"/>
      <c r="E990" s="1"/>
      <c r="F990" s="1" t="s">
        <v>221</v>
      </c>
      <c r="G990" s="1" t="s">
        <v>59</v>
      </c>
      <c r="H990" s="32" t="str">
        <f>VLOOKUP(K990,'справочник ножек'!A:B,2,FALSE)</f>
        <v>Коричневые ножки</v>
      </c>
      <c r="I990" s="1" t="str">
        <f t="shared" si="45"/>
        <v>Диван классика Cream Коричневые ножки</v>
      </c>
      <c r="J990" s="1">
        <v>102</v>
      </c>
      <c r="K990" s="1">
        <v>1</v>
      </c>
      <c r="L990" s="1" t="str">
        <f t="shared" si="46"/>
        <v>102Cream1</v>
      </c>
      <c r="M990" s="1" t="s">
        <v>222</v>
      </c>
      <c r="N990" s="1" t="str">
        <f t="shared" si="47"/>
        <v>Диван классика</v>
      </c>
    </row>
    <row r="991" spans="1:14">
      <c r="A991" s="1" t="s">
        <v>1058</v>
      </c>
      <c r="B991" s="1" t="s">
        <v>1136</v>
      </c>
      <c r="C991" s="1" t="s">
        <v>220</v>
      </c>
      <c r="D991" s="1"/>
      <c r="E991" s="1"/>
      <c r="F991" s="1" t="s">
        <v>221</v>
      </c>
      <c r="G991" s="1" t="s">
        <v>59</v>
      </c>
      <c r="H991" s="32" t="str">
        <f>VLOOKUP(K991,'справочник ножек'!A:B,2,FALSE)</f>
        <v>Коричневые ножки</v>
      </c>
      <c r="I991" s="1" t="str">
        <f t="shared" si="45"/>
        <v>Диван классика Cream Коричневые ножки</v>
      </c>
      <c r="J991" s="1">
        <v>102</v>
      </c>
      <c r="K991" s="1">
        <v>1</v>
      </c>
      <c r="L991" s="1" t="str">
        <f t="shared" si="46"/>
        <v>102Cream1</v>
      </c>
      <c r="M991" s="1" t="s">
        <v>222</v>
      </c>
      <c r="N991" s="1" t="str">
        <f t="shared" si="47"/>
        <v>Диван классика</v>
      </c>
    </row>
    <row r="992" spans="1:14">
      <c r="A992" s="1" t="s">
        <v>1058</v>
      </c>
      <c r="B992" s="1" t="s">
        <v>1137</v>
      </c>
      <c r="C992" s="1" t="s">
        <v>220</v>
      </c>
      <c r="D992" s="1"/>
      <c r="E992" s="1"/>
      <c r="F992" s="1" t="s">
        <v>221</v>
      </c>
      <c r="G992" s="1" t="s">
        <v>33</v>
      </c>
      <c r="H992" s="32" t="str">
        <f>VLOOKUP(K992,'справочник ножек'!A:B,2,FALSE)</f>
        <v>Черные ножки</v>
      </c>
      <c r="I992" s="1" t="str">
        <f t="shared" si="45"/>
        <v>Диван классика Forest Черные ножки</v>
      </c>
      <c r="J992" s="1">
        <v>102</v>
      </c>
      <c r="K992" s="1">
        <v>3</v>
      </c>
      <c r="L992" s="1" t="str">
        <f t="shared" si="46"/>
        <v>102Forest3</v>
      </c>
      <c r="M992" s="1" t="s">
        <v>222</v>
      </c>
      <c r="N992" s="1" t="str">
        <f t="shared" si="47"/>
        <v>Диван классика</v>
      </c>
    </row>
    <row r="993" spans="1:14">
      <c r="A993" s="1" t="s">
        <v>1058</v>
      </c>
      <c r="B993" s="1" t="s">
        <v>1138</v>
      </c>
      <c r="C993" s="1" t="s">
        <v>220</v>
      </c>
      <c r="D993" s="1"/>
      <c r="E993" s="1"/>
      <c r="F993" s="1" t="s">
        <v>221</v>
      </c>
      <c r="G993" s="1" t="s">
        <v>33</v>
      </c>
      <c r="H993" s="32" t="str">
        <f>VLOOKUP(K993,'справочник ножек'!A:B,2,FALSE)</f>
        <v>Черные ножки</v>
      </c>
      <c r="I993" s="1" t="str">
        <f t="shared" si="45"/>
        <v>Диван классика Forest Черные ножки</v>
      </c>
      <c r="J993" s="1">
        <v>102</v>
      </c>
      <c r="K993" s="1">
        <v>3</v>
      </c>
      <c r="L993" s="1" t="str">
        <f t="shared" si="46"/>
        <v>102Forest3</v>
      </c>
      <c r="M993" s="1" t="s">
        <v>222</v>
      </c>
      <c r="N993" s="1" t="str">
        <f t="shared" si="47"/>
        <v>Диван классика</v>
      </c>
    </row>
    <row r="994" spans="1:14">
      <c r="A994" s="1" t="s">
        <v>1058</v>
      </c>
      <c r="B994" s="1" t="s">
        <v>1139</v>
      </c>
      <c r="C994" s="1" t="s">
        <v>220</v>
      </c>
      <c r="D994" s="1"/>
      <c r="E994" s="1"/>
      <c r="F994" s="1" t="s">
        <v>221</v>
      </c>
      <c r="G994" s="1" t="s">
        <v>46</v>
      </c>
      <c r="H994" s="32" t="str">
        <f>VLOOKUP(K994,'справочник ножек'!A:B,2,FALSE)</f>
        <v>Коричневые ножки</v>
      </c>
      <c r="I994" s="1" t="str">
        <f t="shared" si="45"/>
        <v>Диван классика Graphite Коричневые ножки</v>
      </c>
      <c r="J994" s="1">
        <v>102</v>
      </c>
      <c r="K994" s="1">
        <v>1</v>
      </c>
      <c r="L994" s="1" t="str">
        <f t="shared" si="46"/>
        <v>102Graphite1</v>
      </c>
      <c r="M994" s="1" t="s">
        <v>222</v>
      </c>
      <c r="N994" s="1" t="str">
        <f t="shared" si="47"/>
        <v>Диван классика</v>
      </c>
    </row>
    <row r="995" spans="1:14">
      <c r="A995" s="1" t="s">
        <v>1058</v>
      </c>
      <c r="B995" s="1" t="s">
        <v>1140</v>
      </c>
      <c r="C995" s="1" t="s">
        <v>220</v>
      </c>
      <c r="D995" s="1"/>
      <c r="E995" s="1"/>
      <c r="F995" s="1" t="s">
        <v>221</v>
      </c>
      <c r="G995" s="1" t="s">
        <v>46</v>
      </c>
      <c r="H995" s="32" t="str">
        <f>VLOOKUP(K995,'справочник ножек'!A:B,2,FALSE)</f>
        <v>Коричневые ножки</v>
      </c>
      <c r="I995" s="1" t="str">
        <f t="shared" si="45"/>
        <v>Диван классика Graphite Коричневые ножки</v>
      </c>
      <c r="J995" s="1">
        <v>102</v>
      </c>
      <c r="K995" s="1">
        <v>1</v>
      </c>
      <c r="L995" s="1" t="str">
        <f t="shared" si="46"/>
        <v>102Graphite1</v>
      </c>
      <c r="M995" s="1" t="s">
        <v>222</v>
      </c>
      <c r="N995" s="1" t="str">
        <f t="shared" si="47"/>
        <v>Диван классика</v>
      </c>
    </row>
    <row r="996" spans="1:14">
      <c r="A996" s="1" t="s">
        <v>1058</v>
      </c>
      <c r="B996" s="1" t="s">
        <v>1141</v>
      </c>
      <c r="C996" s="1" t="s">
        <v>220</v>
      </c>
      <c r="D996" s="1"/>
      <c r="E996" s="1"/>
      <c r="F996" s="1" t="s">
        <v>221</v>
      </c>
      <c r="G996" s="1" t="s">
        <v>46</v>
      </c>
      <c r="H996" s="32" t="str">
        <f>VLOOKUP(K996,'справочник ножек'!A:B,2,FALSE)</f>
        <v>Белые ножки</v>
      </c>
      <c r="I996" s="1" t="str">
        <f t="shared" si="45"/>
        <v>Диван классика Graphite Белые ножки</v>
      </c>
      <c r="J996" s="1">
        <v>102</v>
      </c>
      <c r="K996" s="1">
        <v>2</v>
      </c>
      <c r="L996" s="1" t="str">
        <f t="shared" si="46"/>
        <v>102Graphite2</v>
      </c>
      <c r="M996" s="1" t="s">
        <v>222</v>
      </c>
      <c r="N996" s="1" t="str">
        <f t="shared" si="47"/>
        <v>Диван классика</v>
      </c>
    </row>
    <row r="997" spans="1:14">
      <c r="A997" s="1" t="s">
        <v>1058</v>
      </c>
      <c r="B997" s="1" t="s">
        <v>1142</v>
      </c>
      <c r="C997" s="1" t="s">
        <v>220</v>
      </c>
      <c r="D997" s="1"/>
      <c r="E997" s="1"/>
      <c r="F997" s="1" t="s">
        <v>221</v>
      </c>
      <c r="G997" s="1" t="s">
        <v>46</v>
      </c>
      <c r="H997" s="32" t="str">
        <f>VLOOKUP(K997,'справочник ножек'!A:B,2,FALSE)</f>
        <v>Белые ножки</v>
      </c>
      <c r="I997" s="1" t="str">
        <f t="shared" si="45"/>
        <v>Диван классика Graphite Белые ножки</v>
      </c>
      <c r="J997" s="1">
        <v>102</v>
      </c>
      <c r="K997" s="1">
        <v>2</v>
      </c>
      <c r="L997" s="1" t="str">
        <f t="shared" si="46"/>
        <v>102Graphite2</v>
      </c>
      <c r="M997" s="1" t="s">
        <v>222</v>
      </c>
      <c r="N997" s="1" t="str">
        <f t="shared" si="47"/>
        <v>Диван классика</v>
      </c>
    </row>
    <row r="998" spans="1:14">
      <c r="A998" s="1" t="s">
        <v>1058</v>
      </c>
      <c r="B998" s="1" t="s">
        <v>1143</v>
      </c>
      <c r="C998" s="1" t="s">
        <v>220</v>
      </c>
      <c r="D998" s="1"/>
      <c r="E998" s="1"/>
      <c r="F998" s="1" t="s">
        <v>221</v>
      </c>
      <c r="G998" s="1" t="s">
        <v>46</v>
      </c>
      <c r="H998" s="32" t="str">
        <f>VLOOKUP(K998,'справочник ножек'!A:B,2,FALSE)</f>
        <v>Черные ножки</v>
      </c>
      <c r="I998" s="1" t="str">
        <f t="shared" si="45"/>
        <v>Диван классика Graphite Черные ножки</v>
      </c>
      <c r="J998" s="1">
        <v>102</v>
      </c>
      <c r="K998" s="1">
        <v>3</v>
      </c>
      <c r="L998" s="1" t="str">
        <f t="shared" si="46"/>
        <v>102Graphite3</v>
      </c>
      <c r="M998" s="1" t="s">
        <v>222</v>
      </c>
      <c r="N998" s="1" t="str">
        <f t="shared" si="47"/>
        <v>Диван классика</v>
      </c>
    </row>
    <row r="999" spans="1:14">
      <c r="A999" s="1" t="s">
        <v>1058</v>
      </c>
      <c r="B999" s="1" t="s">
        <v>1144</v>
      </c>
      <c r="C999" s="1" t="s">
        <v>220</v>
      </c>
      <c r="D999" s="1"/>
      <c r="E999" s="1"/>
      <c r="F999" s="1" t="s">
        <v>221</v>
      </c>
      <c r="G999" s="1" t="s">
        <v>46</v>
      </c>
      <c r="H999" s="32" t="str">
        <f>VLOOKUP(K999,'справочник ножек'!A:B,2,FALSE)</f>
        <v>Черные ножки</v>
      </c>
      <c r="I999" s="1" t="str">
        <f t="shared" si="45"/>
        <v>Диван классика Graphite Черные ножки</v>
      </c>
      <c r="J999" s="1">
        <v>102</v>
      </c>
      <c r="K999" s="1">
        <v>3</v>
      </c>
      <c r="L999" s="1" t="str">
        <f t="shared" si="46"/>
        <v>102Graphite3</v>
      </c>
      <c r="M999" s="1" t="s">
        <v>222</v>
      </c>
      <c r="N999" s="1" t="str">
        <f t="shared" si="47"/>
        <v>Диван классика</v>
      </c>
    </row>
    <row r="1000" spans="1:14">
      <c r="A1000" s="1" t="s">
        <v>1058</v>
      </c>
      <c r="B1000" s="1" t="s">
        <v>1145</v>
      </c>
      <c r="C1000" s="1" t="s">
        <v>220</v>
      </c>
      <c r="D1000" s="1"/>
      <c r="E1000" s="1"/>
      <c r="F1000" s="1" t="s">
        <v>221</v>
      </c>
      <c r="G1000" s="1" t="s">
        <v>46</v>
      </c>
      <c r="H1000" s="32" t="str">
        <f>VLOOKUP(K1000,'справочник ножек'!A:B,2,FALSE)</f>
        <v>Черные ножки с наконечниками</v>
      </c>
      <c r="I1000" s="1" t="str">
        <f t="shared" si="45"/>
        <v>Диван классика Graphite Черные ножки с наконечниками</v>
      </c>
      <c r="J1000" s="1">
        <v>102</v>
      </c>
      <c r="K1000" s="1">
        <v>4</v>
      </c>
      <c r="L1000" s="1" t="str">
        <f t="shared" si="46"/>
        <v>102Graphite4</v>
      </c>
      <c r="M1000" s="1" t="s">
        <v>222</v>
      </c>
      <c r="N1000" s="1" t="str">
        <f t="shared" si="47"/>
        <v>Диван классика</v>
      </c>
    </row>
    <row r="1001" spans="1:14">
      <c r="A1001" s="1" t="s">
        <v>1058</v>
      </c>
      <c r="B1001" s="1" t="s">
        <v>1146</v>
      </c>
      <c r="C1001" s="1" t="s">
        <v>220</v>
      </c>
      <c r="D1001" s="1"/>
      <c r="E1001" s="1"/>
      <c r="F1001" s="1" t="s">
        <v>221</v>
      </c>
      <c r="G1001" s="1" t="s">
        <v>46</v>
      </c>
      <c r="H1001" s="32" t="str">
        <f>VLOOKUP(K1001,'справочник ножек'!A:B,2,FALSE)</f>
        <v>Черные ножки с наконечниками</v>
      </c>
      <c r="I1001" s="1" t="str">
        <f t="shared" si="45"/>
        <v>Диван классика Graphite Черные ножки с наконечниками</v>
      </c>
      <c r="J1001" s="1">
        <v>102</v>
      </c>
      <c r="K1001" s="1">
        <v>4</v>
      </c>
      <c r="L1001" s="1" t="str">
        <f t="shared" si="46"/>
        <v>102Graphite4</v>
      </c>
      <c r="M1001" s="1" t="s">
        <v>222</v>
      </c>
      <c r="N1001" s="1" t="str">
        <f t="shared" si="47"/>
        <v>Диван классика</v>
      </c>
    </row>
    <row r="1002" spans="1:14">
      <c r="A1002" s="1" t="s">
        <v>1058</v>
      </c>
      <c r="B1002" s="1" t="s">
        <v>1147</v>
      </c>
      <c r="C1002" s="1" t="s">
        <v>220</v>
      </c>
      <c r="D1002" s="1"/>
      <c r="E1002" s="1"/>
      <c r="F1002" s="1" t="s">
        <v>221</v>
      </c>
      <c r="G1002" s="1" t="s">
        <v>18</v>
      </c>
      <c r="H1002" s="32" t="str">
        <f>VLOOKUP(K1002,'справочник ножек'!A:B,2,FALSE)</f>
        <v>Коричневые ножки</v>
      </c>
      <c r="I1002" s="1" t="str">
        <f t="shared" si="45"/>
        <v>Диван классика Melon Коричневые ножки</v>
      </c>
      <c r="J1002" s="1">
        <v>102</v>
      </c>
      <c r="K1002" s="1">
        <v>1</v>
      </c>
      <c r="L1002" s="1" t="str">
        <f t="shared" si="46"/>
        <v>102Melon1</v>
      </c>
      <c r="M1002" s="1" t="s">
        <v>222</v>
      </c>
      <c r="N1002" s="1" t="str">
        <f t="shared" si="47"/>
        <v>Диван классика</v>
      </c>
    </row>
    <row r="1003" spans="1:14">
      <c r="A1003" s="1" t="s">
        <v>1058</v>
      </c>
      <c r="B1003" s="1" t="s">
        <v>1148</v>
      </c>
      <c r="C1003" s="1" t="s">
        <v>220</v>
      </c>
      <c r="D1003" s="1"/>
      <c r="E1003" s="1"/>
      <c r="F1003" s="1" t="s">
        <v>221</v>
      </c>
      <c r="G1003" s="1" t="s">
        <v>18</v>
      </c>
      <c r="H1003" s="32" t="str">
        <f>VLOOKUP(K1003,'справочник ножек'!A:B,2,FALSE)</f>
        <v>Коричневые ножки</v>
      </c>
      <c r="I1003" s="1" t="str">
        <f t="shared" si="45"/>
        <v>Диван классика Melon Коричневые ножки</v>
      </c>
      <c r="J1003" s="1">
        <v>102</v>
      </c>
      <c r="K1003" s="1">
        <v>1</v>
      </c>
      <c r="L1003" s="1" t="str">
        <f t="shared" si="46"/>
        <v>102Melon1</v>
      </c>
      <c r="M1003" s="1" t="s">
        <v>222</v>
      </c>
      <c r="N1003" s="1" t="str">
        <f t="shared" si="47"/>
        <v>Диван классика</v>
      </c>
    </row>
    <row r="1004" spans="1:14">
      <c r="A1004" s="1" t="s">
        <v>1058</v>
      </c>
      <c r="B1004" s="1" t="s">
        <v>1149</v>
      </c>
      <c r="C1004" s="1" t="s">
        <v>220</v>
      </c>
      <c r="D1004" s="1"/>
      <c r="E1004" s="1"/>
      <c r="F1004" s="1" t="s">
        <v>221</v>
      </c>
      <c r="G1004" s="1" t="s">
        <v>18</v>
      </c>
      <c r="H1004" s="32" t="str">
        <f>VLOOKUP(K1004,'справочник ножек'!A:B,2,FALSE)</f>
        <v>Белые ножки</v>
      </c>
      <c r="I1004" s="1" t="str">
        <f t="shared" si="45"/>
        <v>Диван классика Melon Белые ножки</v>
      </c>
      <c r="J1004" s="1">
        <v>102</v>
      </c>
      <c r="K1004" s="1">
        <v>2</v>
      </c>
      <c r="L1004" s="1" t="str">
        <f t="shared" si="46"/>
        <v>102Melon2</v>
      </c>
      <c r="M1004" s="1" t="s">
        <v>222</v>
      </c>
      <c r="N1004" s="1" t="str">
        <f t="shared" si="47"/>
        <v>Диван классика</v>
      </c>
    </row>
    <row r="1005" spans="1:14">
      <c r="A1005" s="1" t="s">
        <v>1058</v>
      </c>
      <c r="B1005" s="1" t="s">
        <v>1150</v>
      </c>
      <c r="C1005" s="1" t="s">
        <v>220</v>
      </c>
      <c r="D1005" s="1"/>
      <c r="E1005" s="1"/>
      <c r="F1005" s="1" t="s">
        <v>221</v>
      </c>
      <c r="G1005" s="1" t="s">
        <v>18</v>
      </c>
      <c r="H1005" s="32" t="str">
        <f>VLOOKUP(K1005,'справочник ножек'!A:B,2,FALSE)</f>
        <v>Белые ножки</v>
      </c>
      <c r="I1005" s="1" t="str">
        <f t="shared" si="45"/>
        <v>Диван классика Melon Белые ножки</v>
      </c>
      <c r="J1005" s="1">
        <v>102</v>
      </c>
      <c r="K1005" s="1">
        <v>2</v>
      </c>
      <c r="L1005" s="1" t="str">
        <f t="shared" si="46"/>
        <v>102Melon2</v>
      </c>
      <c r="M1005" s="1" t="s">
        <v>222</v>
      </c>
      <c r="N1005" s="1" t="str">
        <f t="shared" si="47"/>
        <v>Диван классика</v>
      </c>
    </row>
    <row r="1006" spans="1:14">
      <c r="A1006" s="1" t="s">
        <v>1058</v>
      </c>
      <c r="B1006" s="1" t="s">
        <v>1151</v>
      </c>
      <c r="C1006" s="1" t="s">
        <v>220</v>
      </c>
      <c r="D1006" s="1"/>
      <c r="E1006" s="1"/>
      <c r="F1006" s="1" t="s">
        <v>221</v>
      </c>
      <c r="G1006" s="1" t="s">
        <v>18</v>
      </c>
      <c r="H1006" s="32" t="str">
        <f>VLOOKUP(K1006,'справочник ножек'!A:B,2,FALSE)</f>
        <v>Черные ножки</v>
      </c>
      <c r="I1006" s="1" t="str">
        <f t="shared" si="45"/>
        <v>Диван классика Melon Черные ножки</v>
      </c>
      <c r="J1006" s="1">
        <v>102</v>
      </c>
      <c r="K1006" s="1">
        <v>3</v>
      </c>
      <c r="L1006" s="1" t="str">
        <f t="shared" si="46"/>
        <v>102Melon3</v>
      </c>
      <c r="M1006" s="1" t="s">
        <v>222</v>
      </c>
      <c r="N1006" s="1" t="str">
        <f t="shared" si="47"/>
        <v>Диван классика</v>
      </c>
    </row>
    <row r="1007" spans="1:14">
      <c r="A1007" s="1" t="s">
        <v>1058</v>
      </c>
      <c r="B1007" s="1" t="s">
        <v>1152</v>
      </c>
      <c r="C1007" s="1" t="s">
        <v>220</v>
      </c>
      <c r="D1007" s="1"/>
      <c r="E1007" s="1"/>
      <c r="F1007" s="1" t="s">
        <v>221</v>
      </c>
      <c r="G1007" s="1" t="s">
        <v>18</v>
      </c>
      <c r="H1007" s="32" t="str">
        <f>VLOOKUP(K1007,'справочник ножек'!A:B,2,FALSE)</f>
        <v>Черные ножки</v>
      </c>
      <c r="I1007" s="1" t="str">
        <f t="shared" si="45"/>
        <v>Диван классика Melon Черные ножки</v>
      </c>
      <c r="J1007" s="1">
        <v>102</v>
      </c>
      <c r="K1007" s="1">
        <v>3</v>
      </c>
      <c r="L1007" s="1" t="str">
        <f t="shared" si="46"/>
        <v>102Melon3</v>
      </c>
      <c r="M1007" s="1" t="s">
        <v>222</v>
      </c>
      <c r="N1007" s="1" t="str">
        <f t="shared" si="47"/>
        <v>Диван классика</v>
      </c>
    </row>
    <row r="1008" spans="1:14">
      <c r="A1008" s="1" t="s">
        <v>1058</v>
      </c>
      <c r="B1008" s="1" t="s">
        <v>1153</v>
      </c>
      <c r="C1008" s="1" t="s">
        <v>220</v>
      </c>
      <c r="D1008" s="1"/>
      <c r="E1008" s="1"/>
      <c r="F1008" s="1" t="s">
        <v>221</v>
      </c>
      <c r="G1008" s="1" t="s">
        <v>18</v>
      </c>
      <c r="H1008" s="32" t="str">
        <f>VLOOKUP(K1008,'справочник ножек'!A:B,2,FALSE)</f>
        <v>Ножки прозрачный лак</v>
      </c>
      <c r="I1008" s="1" t="str">
        <f t="shared" si="45"/>
        <v>Диван классика Melon Ножки прозрачный лак</v>
      </c>
      <c r="J1008" s="1">
        <v>102</v>
      </c>
      <c r="K1008" s="1">
        <v>5</v>
      </c>
      <c r="L1008" s="1" t="str">
        <f t="shared" si="46"/>
        <v>102Melon5</v>
      </c>
      <c r="M1008" s="1" t="s">
        <v>222</v>
      </c>
      <c r="N1008" s="1" t="str">
        <f t="shared" si="47"/>
        <v>Диван классика</v>
      </c>
    </row>
    <row r="1009" spans="1:14">
      <c r="A1009" s="1" t="s">
        <v>1058</v>
      </c>
      <c r="B1009" s="1" t="s">
        <v>1154</v>
      </c>
      <c r="C1009" s="1" t="s">
        <v>220</v>
      </c>
      <c r="D1009" s="1"/>
      <c r="E1009" s="1"/>
      <c r="F1009" s="1" t="s">
        <v>221</v>
      </c>
      <c r="G1009" s="1" t="s">
        <v>18</v>
      </c>
      <c r="H1009" s="32" t="str">
        <f>VLOOKUP(K1009,'справочник ножек'!A:B,2,FALSE)</f>
        <v>Ножки прозрачный лак</v>
      </c>
      <c r="I1009" s="1" t="str">
        <f t="shared" si="45"/>
        <v>Диван классика Melon Ножки прозрачный лак</v>
      </c>
      <c r="J1009" s="1">
        <v>102</v>
      </c>
      <c r="K1009" s="1">
        <v>5</v>
      </c>
      <c r="L1009" s="1" t="str">
        <f t="shared" si="46"/>
        <v>102Melon5</v>
      </c>
      <c r="M1009" s="1" t="s">
        <v>222</v>
      </c>
      <c r="N1009" s="1" t="str">
        <f t="shared" si="47"/>
        <v>Диван классика</v>
      </c>
    </row>
    <row r="1010" spans="1:14">
      <c r="A1010" s="1" t="s">
        <v>1058</v>
      </c>
      <c r="B1010" s="1" t="s">
        <v>1155</v>
      </c>
      <c r="C1010" s="1" t="s">
        <v>220</v>
      </c>
      <c r="D1010" s="1"/>
      <c r="E1010" s="1"/>
      <c r="F1010" s="1" t="s">
        <v>221</v>
      </c>
      <c r="G1010" s="1" t="s">
        <v>18</v>
      </c>
      <c r="H1010" s="32" t="str">
        <f>VLOOKUP(K1010,'справочник ножек'!A:B,2,FALSE)</f>
        <v>Ножки золотая патина</v>
      </c>
      <c r="I1010" s="1" t="str">
        <f t="shared" si="45"/>
        <v>Диван классика Melon Ножки золотая патина</v>
      </c>
      <c r="J1010" s="1">
        <v>102</v>
      </c>
      <c r="K1010" s="1">
        <v>6</v>
      </c>
      <c r="L1010" s="1" t="str">
        <f t="shared" si="46"/>
        <v>102Melon6</v>
      </c>
      <c r="M1010" s="1" t="s">
        <v>222</v>
      </c>
      <c r="N1010" s="1" t="str">
        <f t="shared" si="47"/>
        <v>Диван классика</v>
      </c>
    </row>
    <row r="1011" spans="1:14">
      <c r="A1011" s="1" t="s">
        <v>1058</v>
      </c>
      <c r="B1011" s="1" t="s">
        <v>1156</v>
      </c>
      <c r="C1011" s="1" t="s">
        <v>220</v>
      </c>
      <c r="D1011" s="1"/>
      <c r="E1011" s="1"/>
      <c r="F1011" s="1" t="s">
        <v>221</v>
      </c>
      <c r="G1011" s="1" t="s">
        <v>18</v>
      </c>
      <c r="H1011" s="32" t="str">
        <f>VLOOKUP(K1011,'справочник ножек'!A:B,2,FALSE)</f>
        <v>Ножки золотая патина</v>
      </c>
      <c r="I1011" s="1" t="str">
        <f t="shared" si="45"/>
        <v>Диван классика Melon Ножки золотая патина</v>
      </c>
      <c r="J1011" s="1">
        <v>102</v>
      </c>
      <c r="K1011" s="1">
        <v>6</v>
      </c>
      <c r="L1011" s="1" t="str">
        <f t="shared" si="46"/>
        <v>102Melon6</v>
      </c>
      <c r="M1011" s="1" t="s">
        <v>222</v>
      </c>
      <c r="N1011" s="1" t="str">
        <f t="shared" si="47"/>
        <v>Диван классика</v>
      </c>
    </row>
    <row r="1012" spans="1:14">
      <c r="A1012" s="1" t="s">
        <v>1058</v>
      </c>
      <c r="B1012" s="1" t="s">
        <v>1157</v>
      </c>
      <c r="C1012" s="1" t="s">
        <v>220</v>
      </c>
      <c r="D1012" s="1"/>
      <c r="E1012" s="1"/>
      <c r="F1012" s="1" t="s">
        <v>221</v>
      </c>
      <c r="G1012" s="1" t="s">
        <v>18</v>
      </c>
      <c r="H1012" s="32" t="str">
        <f>VLOOKUP(K1012,'справочник ножек'!A:B,2,FALSE)</f>
        <v>Ножки слоновая кость</v>
      </c>
      <c r="I1012" s="1" t="str">
        <f t="shared" si="45"/>
        <v>Диван классика Melon Ножки слоновая кость</v>
      </c>
      <c r="J1012" s="1">
        <v>102</v>
      </c>
      <c r="K1012" s="1">
        <v>8</v>
      </c>
      <c r="L1012" s="1" t="str">
        <f t="shared" si="46"/>
        <v>102Melon8</v>
      </c>
      <c r="M1012" s="1" t="s">
        <v>222</v>
      </c>
      <c r="N1012" s="1" t="str">
        <f t="shared" si="47"/>
        <v>Диван классика</v>
      </c>
    </row>
    <row r="1013" spans="1:14">
      <c r="A1013" s="1" t="s">
        <v>1058</v>
      </c>
      <c r="B1013" s="1" t="s">
        <v>1158</v>
      </c>
      <c r="C1013" s="1" t="s">
        <v>220</v>
      </c>
      <c r="D1013" s="1"/>
      <c r="E1013" s="1"/>
      <c r="F1013" s="1" t="s">
        <v>221</v>
      </c>
      <c r="G1013" s="1" t="s">
        <v>18</v>
      </c>
      <c r="H1013" s="32" t="str">
        <f>VLOOKUP(K1013,'справочник ножек'!A:B,2,FALSE)</f>
        <v>Ножки слоновая кость</v>
      </c>
      <c r="I1013" s="1" t="str">
        <f t="shared" si="45"/>
        <v>Диван классика Melon Ножки слоновая кость</v>
      </c>
      <c r="J1013" s="1">
        <v>102</v>
      </c>
      <c r="K1013" s="1">
        <v>8</v>
      </c>
      <c r="L1013" s="1" t="str">
        <f t="shared" si="46"/>
        <v>102Melon8</v>
      </c>
      <c r="M1013" s="1" t="s">
        <v>222</v>
      </c>
      <c r="N1013" s="1" t="str">
        <f t="shared" si="47"/>
        <v>Диван классика</v>
      </c>
    </row>
    <row r="1014" spans="1:14">
      <c r="A1014" s="1" t="s">
        <v>1058</v>
      </c>
      <c r="B1014" s="1" t="s">
        <v>862</v>
      </c>
      <c r="C1014" s="1" t="s">
        <v>220</v>
      </c>
      <c r="D1014" s="1"/>
      <c r="E1014" s="1"/>
      <c r="F1014" s="1" t="s">
        <v>221</v>
      </c>
      <c r="G1014" s="1" t="s">
        <v>35</v>
      </c>
      <c r="H1014" s="32" t="str">
        <f>VLOOKUP(K1014,'справочник ножек'!A:B,2,FALSE)</f>
        <v>Без ножек</v>
      </c>
      <c r="I1014" s="1" t="str">
        <f t="shared" si="45"/>
        <v>Диван классика Monsoon Без ножек</v>
      </c>
      <c r="J1014" s="1">
        <v>102</v>
      </c>
      <c r="K1014" s="1">
        <v>0</v>
      </c>
      <c r="L1014" s="1" t="str">
        <f t="shared" si="46"/>
        <v>102Monsoon0</v>
      </c>
      <c r="M1014" s="1" t="s">
        <v>222</v>
      </c>
      <c r="N1014" s="1" t="str">
        <f t="shared" si="47"/>
        <v>Диван классика</v>
      </c>
    </row>
    <row r="1015" spans="1:14">
      <c r="A1015" s="1" t="s">
        <v>1058</v>
      </c>
      <c r="B1015" s="1" t="s">
        <v>659</v>
      </c>
      <c r="C1015" s="1" t="s">
        <v>220</v>
      </c>
      <c r="D1015" s="1"/>
      <c r="E1015" s="1"/>
      <c r="F1015" s="1" t="s">
        <v>221</v>
      </c>
      <c r="G1015" s="1" t="s">
        <v>35</v>
      </c>
      <c r="H1015" s="32" t="str">
        <f>VLOOKUP(K1015,'справочник ножек'!A:B,2,FALSE)</f>
        <v>Белые ножки</v>
      </c>
      <c r="I1015" s="1" t="str">
        <f t="shared" si="45"/>
        <v>Диван классика Monsoon Белые ножки</v>
      </c>
      <c r="J1015" s="1">
        <v>102</v>
      </c>
      <c r="K1015" s="1">
        <v>2</v>
      </c>
      <c r="L1015" s="1" t="str">
        <f t="shared" si="46"/>
        <v>102Monsoon2</v>
      </c>
      <c r="M1015" s="1" t="s">
        <v>222</v>
      </c>
      <c r="N1015" s="1" t="str">
        <f t="shared" si="47"/>
        <v>Диван классика</v>
      </c>
    </row>
    <row r="1016" spans="1:14">
      <c r="A1016" s="1" t="s">
        <v>1058</v>
      </c>
      <c r="B1016" s="1" t="s">
        <v>1159</v>
      </c>
      <c r="C1016" s="1" t="s">
        <v>220</v>
      </c>
      <c r="D1016" s="1"/>
      <c r="E1016" s="1"/>
      <c r="F1016" s="1" t="s">
        <v>221</v>
      </c>
      <c r="G1016" s="1" t="s">
        <v>52</v>
      </c>
      <c r="H1016" s="32" t="str">
        <f>VLOOKUP(K1016,'справочник ножек'!A:B,2,FALSE)</f>
        <v>Коричневые ножки</v>
      </c>
      <c r="I1016" s="1" t="str">
        <f t="shared" si="45"/>
        <v>Диван классика Ocean Коричневые ножки</v>
      </c>
      <c r="J1016" s="1">
        <v>102</v>
      </c>
      <c r="K1016" s="1">
        <v>1</v>
      </c>
      <c r="L1016" s="1" t="str">
        <f t="shared" si="46"/>
        <v>102Ocean1</v>
      </c>
      <c r="M1016" s="1" t="s">
        <v>222</v>
      </c>
      <c r="N1016" s="1" t="str">
        <f t="shared" si="47"/>
        <v>Диван классика</v>
      </c>
    </row>
    <row r="1017" spans="1:14">
      <c r="A1017" s="1" t="s">
        <v>1058</v>
      </c>
      <c r="B1017" s="1" t="s">
        <v>1160</v>
      </c>
      <c r="C1017" s="1" t="s">
        <v>220</v>
      </c>
      <c r="D1017" s="1"/>
      <c r="E1017" s="1"/>
      <c r="F1017" s="1" t="s">
        <v>221</v>
      </c>
      <c r="G1017" s="1" t="s">
        <v>52</v>
      </c>
      <c r="H1017" s="32" t="str">
        <f>VLOOKUP(K1017,'справочник ножек'!A:B,2,FALSE)</f>
        <v>Коричневые ножки</v>
      </c>
      <c r="I1017" s="1" t="str">
        <f t="shared" si="45"/>
        <v>Диван классика Ocean Коричневые ножки</v>
      </c>
      <c r="J1017" s="1">
        <v>102</v>
      </c>
      <c r="K1017" s="1">
        <v>1</v>
      </c>
      <c r="L1017" s="1" t="str">
        <f t="shared" si="46"/>
        <v>102Ocean1</v>
      </c>
      <c r="M1017" s="1" t="s">
        <v>222</v>
      </c>
      <c r="N1017" s="1" t="str">
        <f t="shared" si="47"/>
        <v>Диван классика</v>
      </c>
    </row>
    <row r="1018" spans="1:14">
      <c r="A1018" s="1" t="s">
        <v>1058</v>
      </c>
      <c r="B1018" s="1" t="s">
        <v>1161</v>
      </c>
      <c r="C1018" s="1" t="s">
        <v>220</v>
      </c>
      <c r="D1018" s="1"/>
      <c r="E1018" s="1"/>
      <c r="F1018" s="1" t="s">
        <v>221</v>
      </c>
      <c r="G1018" s="1" t="s">
        <v>52</v>
      </c>
      <c r="H1018" s="32" t="str">
        <f>VLOOKUP(K1018,'справочник ножек'!A:B,2,FALSE)</f>
        <v>Белые ножки</v>
      </c>
      <c r="I1018" s="1" t="str">
        <f t="shared" si="45"/>
        <v>Диван классика Ocean Белые ножки</v>
      </c>
      <c r="J1018" s="1">
        <v>102</v>
      </c>
      <c r="K1018" s="1">
        <v>2</v>
      </c>
      <c r="L1018" s="1" t="str">
        <f t="shared" si="46"/>
        <v>102Ocean2</v>
      </c>
      <c r="M1018" s="1" t="s">
        <v>222</v>
      </c>
      <c r="N1018" s="1" t="str">
        <f t="shared" si="47"/>
        <v>Диван классика</v>
      </c>
    </row>
    <row r="1019" spans="1:14">
      <c r="A1019" s="1" t="s">
        <v>1058</v>
      </c>
      <c r="B1019" s="1" t="s">
        <v>1162</v>
      </c>
      <c r="C1019" s="1" t="s">
        <v>220</v>
      </c>
      <c r="D1019" s="1"/>
      <c r="E1019" s="1"/>
      <c r="F1019" s="1" t="s">
        <v>221</v>
      </c>
      <c r="G1019" s="1" t="s">
        <v>52</v>
      </c>
      <c r="H1019" s="32" t="str">
        <f>VLOOKUP(K1019,'справочник ножек'!A:B,2,FALSE)</f>
        <v>Белые ножки</v>
      </c>
      <c r="I1019" s="1" t="str">
        <f t="shared" si="45"/>
        <v>Диван классика Ocean Белые ножки</v>
      </c>
      <c r="J1019" s="1">
        <v>102</v>
      </c>
      <c r="K1019" s="1">
        <v>2</v>
      </c>
      <c r="L1019" s="1" t="str">
        <f t="shared" si="46"/>
        <v>102Ocean2</v>
      </c>
      <c r="M1019" s="1" t="s">
        <v>222</v>
      </c>
      <c r="N1019" s="1" t="str">
        <f t="shared" si="47"/>
        <v>Диван классика</v>
      </c>
    </row>
    <row r="1020" spans="1:14">
      <c r="A1020" s="1" t="s">
        <v>1058</v>
      </c>
      <c r="B1020" s="1" t="s">
        <v>1163</v>
      </c>
      <c r="C1020" s="1" t="s">
        <v>220</v>
      </c>
      <c r="D1020" s="1"/>
      <c r="E1020" s="1"/>
      <c r="F1020" s="1" t="s">
        <v>221</v>
      </c>
      <c r="G1020" s="1" t="s">
        <v>52</v>
      </c>
      <c r="H1020" s="32" t="str">
        <f>VLOOKUP(K1020,'справочник ножек'!A:B,2,FALSE)</f>
        <v>Черные ножки</v>
      </c>
      <c r="I1020" s="1" t="str">
        <f t="shared" si="45"/>
        <v>Диван классика Ocean Черные ножки</v>
      </c>
      <c r="J1020" s="1">
        <v>102</v>
      </c>
      <c r="K1020" s="1">
        <v>3</v>
      </c>
      <c r="L1020" s="1" t="str">
        <f t="shared" si="46"/>
        <v>102Ocean3</v>
      </c>
      <c r="M1020" s="1" t="s">
        <v>222</v>
      </c>
      <c r="N1020" s="1" t="str">
        <f t="shared" si="47"/>
        <v>Диван классика</v>
      </c>
    </row>
    <row r="1021" spans="1:14">
      <c r="A1021" s="1" t="s">
        <v>1058</v>
      </c>
      <c r="B1021" s="1" t="s">
        <v>1164</v>
      </c>
      <c r="C1021" s="1" t="s">
        <v>220</v>
      </c>
      <c r="D1021" s="1"/>
      <c r="E1021" s="1"/>
      <c r="F1021" s="1" t="s">
        <v>221</v>
      </c>
      <c r="G1021" s="1" t="s">
        <v>52</v>
      </c>
      <c r="H1021" s="32" t="str">
        <f>VLOOKUP(K1021,'справочник ножек'!A:B,2,FALSE)</f>
        <v>Черные ножки</v>
      </c>
      <c r="I1021" s="1" t="str">
        <f t="shared" si="45"/>
        <v>Диван классика Ocean Черные ножки</v>
      </c>
      <c r="J1021" s="1">
        <v>102</v>
      </c>
      <c r="K1021" s="1">
        <v>3</v>
      </c>
      <c r="L1021" s="1" t="str">
        <f t="shared" si="46"/>
        <v>102Ocean3</v>
      </c>
      <c r="M1021" s="1" t="s">
        <v>222</v>
      </c>
      <c r="N1021" s="1" t="str">
        <f t="shared" si="47"/>
        <v>Диван классика</v>
      </c>
    </row>
    <row r="1022" spans="1:14">
      <c r="A1022" s="1" t="s">
        <v>1058</v>
      </c>
      <c r="B1022" s="1" t="s">
        <v>1165</v>
      </c>
      <c r="C1022" s="1" t="s">
        <v>220</v>
      </c>
      <c r="D1022" s="1"/>
      <c r="E1022" s="1"/>
      <c r="F1022" s="1" t="s">
        <v>221</v>
      </c>
      <c r="G1022" s="1" t="s">
        <v>52</v>
      </c>
      <c r="H1022" s="32" t="str">
        <f>VLOOKUP(K1022,'справочник ножек'!A:B,2,FALSE)</f>
        <v>Ножки прозрачный лак</v>
      </c>
      <c r="I1022" s="1" t="str">
        <f t="shared" si="45"/>
        <v>Диван классика Ocean Ножки прозрачный лак</v>
      </c>
      <c r="J1022" s="1">
        <v>102</v>
      </c>
      <c r="K1022" s="1">
        <v>5</v>
      </c>
      <c r="L1022" s="1" t="str">
        <f t="shared" si="46"/>
        <v>102Ocean5</v>
      </c>
      <c r="M1022" s="1" t="s">
        <v>222</v>
      </c>
      <c r="N1022" s="1" t="str">
        <f t="shared" si="47"/>
        <v>Диван классика</v>
      </c>
    </row>
    <row r="1023" spans="1:14">
      <c r="A1023" s="1" t="s">
        <v>1058</v>
      </c>
      <c r="B1023" s="1" t="s">
        <v>1166</v>
      </c>
      <c r="C1023" s="1" t="s">
        <v>220</v>
      </c>
      <c r="D1023" s="1"/>
      <c r="E1023" s="1"/>
      <c r="F1023" s="1" t="s">
        <v>221</v>
      </c>
      <c r="G1023" s="1" t="s">
        <v>52</v>
      </c>
      <c r="H1023" s="32" t="str">
        <f>VLOOKUP(K1023,'справочник ножек'!A:B,2,FALSE)</f>
        <v>Ножки прозрачный лак</v>
      </c>
      <c r="I1023" s="1" t="str">
        <f t="shared" si="45"/>
        <v>Диван классика Ocean Ножки прозрачный лак</v>
      </c>
      <c r="J1023" s="1">
        <v>102</v>
      </c>
      <c r="K1023" s="1">
        <v>5</v>
      </c>
      <c r="L1023" s="1" t="str">
        <f t="shared" si="46"/>
        <v>102Ocean5</v>
      </c>
      <c r="M1023" s="1" t="s">
        <v>222</v>
      </c>
      <c r="N1023" s="1" t="str">
        <f t="shared" si="47"/>
        <v>Диван классика</v>
      </c>
    </row>
    <row r="1024" spans="1:14">
      <c r="A1024" s="1" t="s">
        <v>1058</v>
      </c>
      <c r="B1024" s="1" t="s">
        <v>1167</v>
      </c>
      <c r="C1024" s="1" t="s">
        <v>220</v>
      </c>
      <c r="D1024" s="1"/>
      <c r="E1024" s="1"/>
      <c r="F1024" s="1" t="s">
        <v>221</v>
      </c>
      <c r="G1024" s="1" t="s">
        <v>52</v>
      </c>
      <c r="H1024" s="32" t="str">
        <f>VLOOKUP(K1024,'справочник ножек'!A:B,2,FALSE)</f>
        <v>Ножки золотая патина</v>
      </c>
      <c r="I1024" s="1" t="str">
        <f t="shared" si="45"/>
        <v>Диван классика Ocean Ножки золотая патина</v>
      </c>
      <c r="J1024" s="1">
        <v>102</v>
      </c>
      <c r="K1024" s="1">
        <v>6</v>
      </c>
      <c r="L1024" s="1" t="str">
        <f t="shared" si="46"/>
        <v>102Ocean6</v>
      </c>
      <c r="M1024" s="1" t="s">
        <v>222</v>
      </c>
      <c r="N1024" s="1" t="str">
        <f t="shared" si="47"/>
        <v>Диван классика</v>
      </c>
    </row>
    <row r="1025" spans="1:14">
      <c r="A1025" s="1" t="s">
        <v>1058</v>
      </c>
      <c r="B1025" s="1" t="s">
        <v>1168</v>
      </c>
      <c r="C1025" s="1" t="s">
        <v>220</v>
      </c>
      <c r="D1025" s="1"/>
      <c r="E1025" s="1"/>
      <c r="F1025" s="1" t="s">
        <v>221</v>
      </c>
      <c r="G1025" s="1" t="s">
        <v>52</v>
      </c>
      <c r="H1025" s="32" t="str">
        <f>VLOOKUP(K1025,'справочник ножек'!A:B,2,FALSE)</f>
        <v>Ножки золотая патина</v>
      </c>
      <c r="I1025" s="1" t="str">
        <f t="shared" si="45"/>
        <v>Диван классика Ocean Ножки золотая патина</v>
      </c>
      <c r="J1025" s="1">
        <v>102</v>
      </c>
      <c r="K1025" s="1">
        <v>6</v>
      </c>
      <c r="L1025" s="1" t="str">
        <f t="shared" si="46"/>
        <v>102Ocean6</v>
      </c>
      <c r="M1025" s="1" t="s">
        <v>222</v>
      </c>
      <c r="N1025" s="1" t="str">
        <f t="shared" si="47"/>
        <v>Диван классика</v>
      </c>
    </row>
    <row r="1026" spans="1:14">
      <c r="A1026" s="1" t="s">
        <v>1058</v>
      </c>
      <c r="B1026" s="1" t="s">
        <v>1169</v>
      </c>
      <c r="C1026" s="1" t="s">
        <v>220</v>
      </c>
      <c r="D1026" s="1"/>
      <c r="E1026" s="1"/>
      <c r="F1026" s="1" t="s">
        <v>221</v>
      </c>
      <c r="G1026" s="1" t="s">
        <v>52</v>
      </c>
      <c r="H1026" s="32" t="str">
        <f>VLOOKUP(K1026,'справочник ножек'!A:B,2,FALSE)</f>
        <v>Ножки патина серебро</v>
      </c>
      <c r="I1026" s="1" t="str">
        <f t="shared" ref="I1026:I1089" si="48">CONCATENATE(F1026," ",G1026," ",H1026)</f>
        <v>Диван классика Ocean Ножки патина серебро</v>
      </c>
      <c r="J1026" s="1">
        <v>102</v>
      </c>
      <c r="K1026" s="1">
        <v>7</v>
      </c>
      <c r="L1026" s="1" t="str">
        <f t="shared" ref="L1026:L1089" si="49">CONCATENATE(J1026,G1026,K1026)</f>
        <v>102Ocean7</v>
      </c>
      <c r="M1026" s="1" t="s">
        <v>222</v>
      </c>
      <c r="N1026" s="1" t="str">
        <f t="shared" si="47"/>
        <v>Диван классика</v>
      </c>
    </row>
    <row r="1027" spans="1:14">
      <c r="A1027" s="1" t="s">
        <v>1058</v>
      </c>
      <c r="B1027" s="1" t="s">
        <v>1170</v>
      </c>
      <c r="C1027" s="1" t="s">
        <v>220</v>
      </c>
      <c r="D1027" s="1"/>
      <c r="E1027" s="1"/>
      <c r="F1027" s="1" t="s">
        <v>221</v>
      </c>
      <c r="G1027" s="1" t="s">
        <v>52</v>
      </c>
      <c r="H1027" s="32" t="str">
        <f>VLOOKUP(K1027,'справочник ножек'!A:B,2,FALSE)</f>
        <v>Ножки патина серебро</v>
      </c>
      <c r="I1027" s="1" t="str">
        <f t="shared" si="48"/>
        <v>Диван классика Ocean Ножки патина серебро</v>
      </c>
      <c r="J1027" s="1">
        <v>102</v>
      </c>
      <c r="K1027" s="1">
        <v>7</v>
      </c>
      <c r="L1027" s="1" t="str">
        <f t="shared" si="49"/>
        <v>102Ocean7</v>
      </c>
      <c r="M1027" s="1" t="s">
        <v>222</v>
      </c>
      <c r="N1027" s="1" t="str">
        <f t="shared" ref="N1027:N1090" si="50">F1027</f>
        <v>Диван классика</v>
      </c>
    </row>
    <row r="1028" spans="1:14">
      <c r="A1028" s="1" t="s">
        <v>1058</v>
      </c>
      <c r="B1028" s="1" t="s">
        <v>1171</v>
      </c>
      <c r="C1028" s="1" t="s">
        <v>220</v>
      </c>
      <c r="D1028" s="1"/>
      <c r="E1028" s="1"/>
      <c r="F1028" s="1" t="s">
        <v>221</v>
      </c>
      <c r="G1028" s="1" t="s">
        <v>52</v>
      </c>
      <c r="H1028" s="32" t="str">
        <f>VLOOKUP(K1028,'справочник ножек'!A:B,2,FALSE)</f>
        <v>Ножки слоновая кость</v>
      </c>
      <c r="I1028" s="1" t="str">
        <f t="shared" si="48"/>
        <v>Диван классика Ocean Ножки слоновая кость</v>
      </c>
      <c r="J1028" s="1">
        <v>102</v>
      </c>
      <c r="K1028" s="1">
        <v>8</v>
      </c>
      <c r="L1028" s="1" t="str">
        <f t="shared" si="49"/>
        <v>102Ocean8</v>
      </c>
      <c r="M1028" s="1" t="s">
        <v>222</v>
      </c>
      <c r="N1028" s="1" t="str">
        <f t="shared" si="50"/>
        <v>Диван классика</v>
      </c>
    </row>
    <row r="1029" spans="1:14">
      <c r="A1029" s="1" t="s">
        <v>1058</v>
      </c>
      <c r="B1029" s="1" t="s">
        <v>1172</v>
      </c>
      <c r="C1029" s="1" t="s">
        <v>220</v>
      </c>
      <c r="D1029" s="1"/>
      <c r="E1029" s="1"/>
      <c r="F1029" s="1" t="s">
        <v>221</v>
      </c>
      <c r="G1029" s="1" t="s">
        <v>52</v>
      </c>
      <c r="H1029" s="32" t="str">
        <f>VLOOKUP(K1029,'справочник ножек'!A:B,2,FALSE)</f>
        <v>Ножки слоновая кость</v>
      </c>
      <c r="I1029" s="1" t="str">
        <f t="shared" si="48"/>
        <v>Диван классика Ocean Ножки слоновая кость</v>
      </c>
      <c r="J1029" s="1">
        <v>102</v>
      </c>
      <c r="K1029" s="1">
        <v>8</v>
      </c>
      <c r="L1029" s="1" t="str">
        <f t="shared" si="49"/>
        <v>102Ocean8</v>
      </c>
      <c r="M1029" s="1" t="s">
        <v>222</v>
      </c>
      <c r="N1029" s="1" t="str">
        <f t="shared" si="50"/>
        <v>Диван классика</v>
      </c>
    </row>
    <row r="1030" spans="1:14">
      <c r="A1030" s="1" t="s">
        <v>1058</v>
      </c>
      <c r="B1030" s="1" t="s">
        <v>1173</v>
      </c>
      <c r="C1030" s="1" t="s">
        <v>220</v>
      </c>
      <c r="D1030" s="1"/>
      <c r="E1030" s="1"/>
      <c r="F1030" s="1" t="s">
        <v>221</v>
      </c>
      <c r="G1030" s="1" t="s">
        <v>266</v>
      </c>
      <c r="H1030" s="32" t="str">
        <f>VLOOKUP(K1030,'справочник ножек'!A:B,2,FALSE)</f>
        <v>Коричневые ножки</v>
      </c>
      <c r="I1030" s="1" t="str">
        <f t="shared" si="48"/>
        <v>Диван классика Smoke Коричневые ножки</v>
      </c>
      <c r="J1030" s="1">
        <v>102</v>
      </c>
      <c r="K1030" s="1">
        <v>1</v>
      </c>
      <c r="L1030" s="1" t="str">
        <f t="shared" si="49"/>
        <v>102Smoke1</v>
      </c>
      <c r="M1030" s="1" t="s">
        <v>222</v>
      </c>
      <c r="N1030" s="1" t="str">
        <f t="shared" si="50"/>
        <v>Диван классика</v>
      </c>
    </row>
    <row r="1031" spans="1:14">
      <c r="A1031" s="1" t="s">
        <v>1058</v>
      </c>
      <c r="B1031" s="1" t="s">
        <v>1174</v>
      </c>
      <c r="C1031" s="1" t="s">
        <v>220</v>
      </c>
      <c r="D1031" s="1"/>
      <c r="E1031" s="1"/>
      <c r="F1031" s="1" t="s">
        <v>221</v>
      </c>
      <c r="G1031" s="1" t="s">
        <v>266</v>
      </c>
      <c r="H1031" s="32" t="str">
        <f>VLOOKUP(K1031,'справочник ножек'!A:B,2,FALSE)</f>
        <v>Коричневые ножки</v>
      </c>
      <c r="I1031" s="1" t="str">
        <f t="shared" si="48"/>
        <v>Диван классика Smoke Коричневые ножки</v>
      </c>
      <c r="J1031" s="1">
        <v>102</v>
      </c>
      <c r="K1031" s="1">
        <v>1</v>
      </c>
      <c r="L1031" s="1" t="str">
        <f t="shared" si="49"/>
        <v>102Smoke1</v>
      </c>
      <c r="M1031" s="1" t="s">
        <v>222</v>
      </c>
      <c r="N1031" s="1" t="str">
        <f t="shared" si="50"/>
        <v>Диван классика</v>
      </c>
    </row>
    <row r="1032" spans="1:14">
      <c r="A1032" s="1" t="s">
        <v>1058</v>
      </c>
      <c r="B1032" s="1" t="s">
        <v>1175</v>
      </c>
      <c r="C1032" s="1" t="s">
        <v>220</v>
      </c>
      <c r="D1032" s="1"/>
      <c r="E1032" s="1"/>
      <c r="F1032" s="1" t="s">
        <v>221</v>
      </c>
      <c r="G1032" s="1" t="s">
        <v>266</v>
      </c>
      <c r="H1032" s="32" t="str">
        <f>VLOOKUP(K1032,'справочник ножек'!A:B,2,FALSE)</f>
        <v>Белые ножки</v>
      </c>
      <c r="I1032" s="1" t="str">
        <f t="shared" si="48"/>
        <v>Диван классика Smoke Белые ножки</v>
      </c>
      <c r="J1032" s="1">
        <v>102</v>
      </c>
      <c r="K1032" s="1">
        <v>2</v>
      </c>
      <c r="L1032" s="1" t="str">
        <f t="shared" si="49"/>
        <v>102Smoke2</v>
      </c>
      <c r="M1032" s="1" t="s">
        <v>222</v>
      </c>
      <c r="N1032" s="1" t="str">
        <f t="shared" si="50"/>
        <v>Диван классика</v>
      </c>
    </row>
    <row r="1033" spans="1:14">
      <c r="A1033" s="1" t="s">
        <v>1058</v>
      </c>
      <c r="B1033" s="1" t="s">
        <v>1176</v>
      </c>
      <c r="C1033" s="1" t="s">
        <v>220</v>
      </c>
      <c r="D1033" s="1"/>
      <c r="E1033" s="1"/>
      <c r="F1033" s="1" t="s">
        <v>221</v>
      </c>
      <c r="G1033" s="1" t="s">
        <v>266</v>
      </c>
      <c r="H1033" s="32" t="str">
        <f>VLOOKUP(K1033,'справочник ножек'!A:B,2,FALSE)</f>
        <v>Белые ножки</v>
      </c>
      <c r="I1033" s="1" t="str">
        <f t="shared" si="48"/>
        <v>Диван классика Smoke Белые ножки</v>
      </c>
      <c r="J1033" s="1">
        <v>102</v>
      </c>
      <c r="K1033" s="1">
        <v>2</v>
      </c>
      <c r="L1033" s="1" t="str">
        <f t="shared" si="49"/>
        <v>102Smoke2</v>
      </c>
      <c r="M1033" s="1" t="s">
        <v>222</v>
      </c>
      <c r="N1033" s="1" t="str">
        <f t="shared" si="50"/>
        <v>Диван классика</v>
      </c>
    </row>
    <row r="1034" spans="1:14">
      <c r="A1034" s="1" t="s">
        <v>1058</v>
      </c>
      <c r="B1034" s="1" t="s">
        <v>1177</v>
      </c>
      <c r="C1034" s="1" t="s">
        <v>220</v>
      </c>
      <c r="D1034" s="1"/>
      <c r="E1034" s="1"/>
      <c r="F1034" s="1" t="s">
        <v>221</v>
      </c>
      <c r="G1034" s="1" t="s">
        <v>266</v>
      </c>
      <c r="H1034" s="32" t="str">
        <f>VLOOKUP(K1034,'справочник ножек'!A:B,2,FALSE)</f>
        <v>Черные ножки</v>
      </c>
      <c r="I1034" s="1" t="str">
        <f t="shared" si="48"/>
        <v>Диван классика Smoke Черные ножки</v>
      </c>
      <c r="J1034" s="1">
        <v>102</v>
      </c>
      <c r="K1034" s="1">
        <v>3</v>
      </c>
      <c r="L1034" s="1" t="str">
        <f t="shared" si="49"/>
        <v>102Smoke3</v>
      </c>
      <c r="M1034" s="1" t="s">
        <v>222</v>
      </c>
      <c r="N1034" s="1" t="str">
        <f t="shared" si="50"/>
        <v>Диван классика</v>
      </c>
    </row>
    <row r="1035" spans="1:14">
      <c r="A1035" s="1" t="s">
        <v>1058</v>
      </c>
      <c r="B1035" s="1" t="s">
        <v>1178</v>
      </c>
      <c r="C1035" s="1" t="s">
        <v>220</v>
      </c>
      <c r="D1035" s="1"/>
      <c r="E1035" s="1"/>
      <c r="F1035" s="1" t="s">
        <v>221</v>
      </c>
      <c r="G1035" s="1" t="s">
        <v>266</v>
      </c>
      <c r="H1035" s="32" t="str">
        <f>VLOOKUP(K1035,'справочник ножек'!A:B,2,FALSE)</f>
        <v>Черные ножки</v>
      </c>
      <c r="I1035" s="1" t="str">
        <f t="shared" si="48"/>
        <v>Диван классика Smoke Черные ножки</v>
      </c>
      <c r="J1035" s="1">
        <v>102</v>
      </c>
      <c r="K1035" s="1">
        <v>3</v>
      </c>
      <c r="L1035" s="1" t="str">
        <f t="shared" si="49"/>
        <v>102Smoke3</v>
      </c>
      <c r="M1035" s="1" t="s">
        <v>222</v>
      </c>
      <c r="N1035" s="1" t="str">
        <f t="shared" si="50"/>
        <v>Диван классика</v>
      </c>
    </row>
    <row r="1036" spans="1:14">
      <c r="A1036" s="1" t="s">
        <v>1058</v>
      </c>
      <c r="B1036" s="1" t="s">
        <v>1179</v>
      </c>
      <c r="C1036" s="1" t="s">
        <v>220</v>
      </c>
      <c r="D1036" s="1"/>
      <c r="E1036" s="1"/>
      <c r="F1036" s="1" t="s">
        <v>221</v>
      </c>
      <c r="G1036" s="1" t="s">
        <v>266</v>
      </c>
      <c r="H1036" s="32" t="str">
        <f>VLOOKUP(K1036,'справочник ножек'!A:B,2,FALSE)</f>
        <v>Черные ножки с наконечниками</v>
      </c>
      <c r="I1036" s="1" t="str">
        <f t="shared" si="48"/>
        <v>Диван классика Smoke Черные ножки с наконечниками</v>
      </c>
      <c r="J1036" s="1">
        <v>102</v>
      </c>
      <c r="K1036" s="1">
        <v>4</v>
      </c>
      <c r="L1036" s="1" t="str">
        <f t="shared" si="49"/>
        <v>102Smoke4</v>
      </c>
      <c r="M1036" s="1" t="s">
        <v>222</v>
      </c>
      <c r="N1036" s="1" t="str">
        <f t="shared" si="50"/>
        <v>Диван классика</v>
      </c>
    </row>
    <row r="1037" spans="1:14">
      <c r="A1037" s="1" t="s">
        <v>1058</v>
      </c>
      <c r="B1037" s="1" t="s">
        <v>1180</v>
      </c>
      <c r="C1037" s="1" t="s">
        <v>220</v>
      </c>
      <c r="D1037" s="1"/>
      <c r="E1037" s="1"/>
      <c r="F1037" s="1" t="s">
        <v>221</v>
      </c>
      <c r="G1037" s="1" t="s">
        <v>266</v>
      </c>
      <c r="H1037" s="32" t="str">
        <f>VLOOKUP(K1037,'справочник ножек'!A:B,2,FALSE)</f>
        <v>Черные ножки с наконечниками</v>
      </c>
      <c r="I1037" s="1" t="str">
        <f t="shared" si="48"/>
        <v>Диван классика Smoke Черные ножки с наконечниками</v>
      </c>
      <c r="J1037" s="1">
        <v>102</v>
      </c>
      <c r="K1037" s="1">
        <v>4</v>
      </c>
      <c r="L1037" s="1" t="str">
        <f t="shared" si="49"/>
        <v>102Smoke4</v>
      </c>
      <c r="M1037" s="1" t="s">
        <v>222</v>
      </c>
      <c r="N1037" s="1" t="str">
        <f t="shared" si="50"/>
        <v>Диван классика</v>
      </c>
    </row>
    <row r="1038" spans="1:14">
      <c r="A1038" s="1" t="s">
        <v>1058</v>
      </c>
      <c r="B1038" s="1" t="s">
        <v>1181</v>
      </c>
      <c r="C1038" s="1" t="s">
        <v>373</v>
      </c>
      <c r="D1038" s="1"/>
      <c r="E1038" s="1"/>
      <c r="F1038" s="1" t="s">
        <v>374</v>
      </c>
      <c r="G1038" s="1" t="s">
        <v>38</v>
      </c>
      <c r="H1038" s="32" t="str">
        <f>VLOOKUP(K1038,'справочник ножек'!A:B,2,FALSE)</f>
        <v>Коричневые ножки</v>
      </c>
      <c r="I1038" s="1" t="str">
        <f t="shared" si="48"/>
        <v>Сиденье стула с высокой спинкой Biruza Коричневые ножки</v>
      </c>
      <c r="J1038" s="1">
        <v>103</v>
      </c>
      <c r="K1038" s="1">
        <v>1</v>
      </c>
      <c r="L1038" s="1" t="str">
        <f t="shared" si="49"/>
        <v>103Biruza1</v>
      </c>
      <c r="M1038" s="1" t="s">
        <v>20</v>
      </c>
      <c r="N1038" s="1" t="str">
        <f t="shared" si="50"/>
        <v>Сиденье стула с высокой спинкой</v>
      </c>
    </row>
    <row r="1039" spans="1:14">
      <c r="A1039" s="1" t="s">
        <v>1058</v>
      </c>
      <c r="B1039" s="1" t="s">
        <v>1182</v>
      </c>
      <c r="C1039" s="1" t="s">
        <v>373</v>
      </c>
      <c r="D1039" s="1"/>
      <c r="E1039" s="1"/>
      <c r="F1039" s="1" t="s">
        <v>374</v>
      </c>
      <c r="G1039" s="1" t="s">
        <v>38</v>
      </c>
      <c r="H1039" s="32" t="str">
        <f>VLOOKUP(K1039,'справочник ножек'!A:B,2,FALSE)</f>
        <v>Белые ножки</v>
      </c>
      <c r="I1039" s="1" t="str">
        <f t="shared" si="48"/>
        <v>Сиденье стула с высокой спинкой Biruza Белые ножки</v>
      </c>
      <c r="J1039" s="1">
        <v>103</v>
      </c>
      <c r="K1039" s="1">
        <v>2</v>
      </c>
      <c r="L1039" s="1" t="str">
        <f t="shared" si="49"/>
        <v>103Biruza2</v>
      </c>
      <c r="M1039" s="1" t="s">
        <v>20</v>
      </c>
      <c r="N1039" s="1" t="str">
        <f t="shared" si="50"/>
        <v>Сиденье стула с высокой спинкой</v>
      </c>
    </row>
    <row r="1040" spans="1:14">
      <c r="A1040" s="1" t="s">
        <v>1058</v>
      </c>
      <c r="B1040" s="1" t="s">
        <v>1183</v>
      </c>
      <c r="C1040" s="1" t="s">
        <v>373</v>
      </c>
      <c r="D1040" s="1"/>
      <c r="E1040" s="1"/>
      <c r="F1040" s="1" t="s">
        <v>374</v>
      </c>
      <c r="G1040" s="1" t="s">
        <v>38</v>
      </c>
      <c r="H1040" s="32" t="str">
        <f>VLOOKUP(K1040,'справочник ножек'!A:B,2,FALSE)</f>
        <v>Ножки прозрачный лак</v>
      </c>
      <c r="I1040" s="1" t="str">
        <f t="shared" si="48"/>
        <v>Сиденье стула с высокой спинкой Biruza Ножки прозрачный лак</v>
      </c>
      <c r="J1040" s="1">
        <v>103</v>
      </c>
      <c r="K1040" s="1">
        <v>5</v>
      </c>
      <c r="L1040" s="1" t="str">
        <f t="shared" si="49"/>
        <v>103Biruza5</v>
      </c>
      <c r="M1040" s="1" t="s">
        <v>20</v>
      </c>
      <c r="N1040" s="1" t="str">
        <f t="shared" si="50"/>
        <v>Сиденье стула с высокой спинкой</v>
      </c>
    </row>
    <row r="1041" spans="1:14">
      <c r="A1041" s="1" t="s">
        <v>1058</v>
      </c>
      <c r="B1041" s="1" t="s">
        <v>1184</v>
      </c>
      <c r="C1041" s="1" t="s">
        <v>373</v>
      </c>
      <c r="D1041" s="1"/>
      <c r="E1041" s="1"/>
      <c r="F1041" s="1" t="s">
        <v>374</v>
      </c>
      <c r="G1041" s="1" t="s">
        <v>38</v>
      </c>
      <c r="H1041" s="32" t="str">
        <f>VLOOKUP(K1041,'справочник ножек'!A:B,2,FALSE)</f>
        <v>Ножки слоновая кость</v>
      </c>
      <c r="I1041" s="1" t="str">
        <f t="shared" si="48"/>
        <v>Сиденье стула с высокой спинкой Biruza Ножки слоновая кость</v>
      </c>
      <c r="J1041" s="1">
        <v>103</v>
      </c>
      <c r="K1041" s="1">
        <v>8</v>
      </c>
      <c r="L1041" s="1" t="str">
        <f t="shared" si="49"/>
        <v>103Biruza8</v>
      </c>
      <c r="M1041" s="1" t="s">
        <v>20</v>
      </c>
      <c r="N1041" s="1" t="str">
        <f t="shared" si="50"/>
        <v>Сиденье стула с высокой спинкой</v>
      </c>
    </row>
    <row r="1042" spans="1:14">
      <c r="A1042" s="1" t="s">
        <v>1058</v>
      </c>
      <c r="B1042" s="1" t="s">
        <v>1185</v>
      </c>
      <c r="C1042" s="1" t="s">
        <v>373</v>
      </c>
      <c r="D1042" s="1"/>
      <c r="E1042" s="1"/>
      <c r="F1042" s="1" t="s">
        <v>374</v>
      </c>
      <c r="G1042" t="s">
        <v>2626</v>
      </c>
      <c r="H1042" s="32" t="str">
        <f>VLOOKUP(K1042,'справочник ножек'!A:B,2,FALSE)</f>
        <v>Коричневые ножки</v>
      </c>
      <c r="I1042" s="1" t="str">
        <f t="shared" si="48"/>
        <v>Сиденье стула с высокой спинкой Cuppuccino Коричневые ножки</v>
      </c>
      <c r="J1042" s="1">
        <v>103</v>
      </c>
      <c r="K1042" s="1">
        <v>1</v>
      </c>
      <c r="L1042" s="1" t="str">
        <f t="shared" si="49"/>
        <v>103Cuppuccino1</v>
      </c>
      <c r="M1042" s="1" t="s">
        <v>20</v>
      </c>
      <c r="N1042" s="1" t="str">
        <f t="shared" si="50"/>
        <v>Сиденье стула с высокой спинкой</v>
      </c>
    </row>
    <row r="1043" spans="1:14">
      <c r="A1043" s="1" t="s">
        <v>1058</v>
      </c>
      <c r="B1043" s="1" t="s">
        <v>1186</v>
      </c>
      <c r="C1043" s="1" t="s">
        <v>373</v>
      </c>
      <c r="D1043" s="1"/>
      <c r="E1043" s="1"/>
      <c r="F1043" s="1" t="s">
        <v>374</v>
      </c>
      <c r="G1043" t="s">
        <v>2626</v>
      </c>
      <c r="H1043" s="32" t="str">
        <f>VLOOKUP(K1043,'справочник ножек'!A:B,2,FALSE)</f>
        <v>Белые ножки</v>
      </c>
      <c r="I1043" s="1" t="str">
        <f t="shared" si="48"/>
        <v>Сиденье стула с высокой спинкой Cuppuccino Белые ножки</v>
      </c>
      <c r="J1043" s="1">
        <v>103</v>
      </c>
      <c r="K1043" s="1">
        <v>2</v>
      </c>
      <c r="L1043" s="1" t="str">
        <f t="shared" si="49"/>
        <v>103Cuppuccino2</v>
      </c>
      <c r="M1043" s="1" t="s">
        <v>20</v>
      </c>
      <c r="N1043" s="1" t="str">
        <f t="shared" si="50"/>
        <v>Сиденье стула с высокой спинкой</v>
      </c>
    </row>
    <row r="1044" spans="1:14">
      <c r="A1044" s="1" t="s">
        <v>1058</v>
      </c>
      <c r="B1044" s="1" t="s">
        <v>1187</v>
      </c>
      <c r="C1044" s="1" t="s">
        <v>373</v>
      </c>
      <c r="D1044" s="1"/>
      <c r="E1044" s="1"/>
      <c r="F1044" s="1" t="s">
        <v>374</v>
      </c>
      <c r="G1044" t="s">
        <v>2626</v>
      </c>
      <c r="H1044" s="32" t="str">
        <f>VLOOKUP(K1044,'справочник ножек'!A:B,2,FALSE)</f>
        <v>Черные ножки</v>
      </c>
      <c r="I1044" s="1" t="str">
        <f t="shared" si="48"/>
        <v>Сиденье стула с высокой спинкой Cuppuccino Черные ножки</v>
      </c>
      <c r="J1044" s="1">
        <v>103</v>
      </c>
      <c r="K1044" s="1">
        <v>3</v>
      </c>
      <c r="L1044" s="1" t="str">
        <f t="shared" si="49"/>
        <v>103Cuppuccino3</v>
      </c>
      <c r="M1044" s="1" t="s">
        <v>20</v>
      </c>
      <c r="N1044" s="1" t="str">
        <f t="shared" si="50"/>
        <v>Сиденье стула с высокой спинкой</v>
      </c>
    </row>
    <row r="1045" spans="1:14">
      <c r="A1045" s="1" t="s">
        <v>1058</v>
      </c>
      <c r="B1045" s="1" t="s">
        <v>1188</v>
      </c>
      <c r="C1045" s="1" t="s">
        <v>373</v>
      </c>
      <c r="D1045" s="1"/>
      <c r="E1045" s="1"/>
      <c r="F1045" s="1" t="s">
        <v>374</v>
      </c>
      <c r="G1045" t="s">
        <v>2626</v>
      </c>
      <c r="H1045" s="32" t="str">
        <f>VLOOKUP(K1045,'справочник ножек'!A:B,2,FALSE)</f>
        <v>Ножки прозрачный лак</v>
      </c>
      <c r="I1045" s="1" t="str">
        <f t="shared" si="48"/>
        <v>Сиденье стула с высокой спинкой Cuppuccino Ножки прозрачный лак</v>
      </c>
      <c r="J1045" s="1">
        <v>103</v>
      </c>
      <c r="K1045" s="1">
        <v>5</v>
      </c>
      <c r="L1045" s="1" t="str">
        <f t="shared" si="49"/>
        <v>103Cuppuccino5</v>
      </c>
      <c r="M1045" s="1" t="s">
        <v>20</v>
      </c>
      <c r="N1045" s="1" t="str">
        <f t="shared" si="50"/>
        <v>Сиденье стула с высокой спинкой</v>
      </c>
    </row>
    <row r="1046" spans="1:14">
      <c r="A1046" s="1" t="s">
        <v>1058</v>
      </c>
      <c r="B1046" s="1" t="s">
        <v>1189</v>
      </c>
      <c r="C1046" s="1" t="s">
        <v>373</v>
      </c>
      <c r="D1046" s="1"/>
      <c r="E1046" s="1"/>
      <c r="F1046" s="1" t="s">
        <v>374</v>
      </c>
      <c r="G1046" t="s">
        <v>2626</v>
      </c>
      <c r="H1046" s="32" t="str">
        <f>VLOOKUP(K1046,'справочник ножек'!A:B,2,FALSE)</f>
        <v>Ножки золотая патина</v>
      </c>
      <c r="I1046" s="1" t="str">
        <f t="shared" si="48"/>
        <v>Сиденье стула с высокой спинкой Cuppuccino Ножки золотая патина</v>
      </c>
      <c r="J1046" s="1">
        <v>103</v>
      </c>
      <c r="K1046" s="1">
        <v>6</v>
      </c>
      <c r="L1046" s="1" t="str">
        <f t="shared" si="49"/>
        <v>103Cuppuccino6</v>
      </c>
      <c r="M1046" s="1" t="s">
        <v>20</v>
      </c>
      <c r="N1046" s="1" t="str">
        <f t="shared" si="50"/>
        <v>Сиденье стула с высокой спинкой</v>
      </c>
    </row>
    <row r="1047" spans="1:14">
      <c r="A1047" s="1" t="s">
        <v>1058</v>
      </c>
      <c r="B1047" s="1" t="s">
        <v>1190</v>
      </c>
      <c r="C1047" s="1" t="s">
        <v>373</v>
      </c>
      <c r="D1047" s="1"/>
      <c r="E1047" s="1"/>
      <c r="F1047" s="1" t="s">
        <v>374</v>
      </c>
      <c r="G1047" t="s">
        <v>2626</v>
      </c>
      <c r="H1047" s="32" t="str">
        <f>VLOOKUP(K1047,'справочник ножек'!A:B,2,FALSE)</f>
        <v>Ножки патина серебро</v>
      </c>
      <c r="I1047" s="1" t="str">
        <f t="shared" si="48"/>
        <v>Сиденье стула с высокой спинкой Cuppuccino Ножки патина серебро</v>
      </c>
      <c r="J1047" s="1">
        <v>103</v>
      </c>
      <c r="K1047" s="1">
        <v>7</v>
      </c>
      <c r="L1047" s="1" t="str">
        <f t="shared" si="49"/>
        <v>103Cuppuccino7</v>
      </c>
      <c r="M1047" s="1" t="s">
        <v>20</v>
      </c>
      <c r="N1047" s="1" t="str">
        <f t="shared" si="50"/>
        <v>Сиденье стула с высокой спинкой</v>
      </c>
    </row>
    <row r="1048" spans="1:14">
      <c r="A1048" s="1" t="s">
        <v>1058</v>
      </c>
      <c r="B1048" s="1" t="s">
        <v>1191</v>
      </c>
      <c r="C1048" s="1" t="s">
        <v>373</v>
      </c>
      <c r="D1048" s="1"/>
      <c r="E1048" s="1"/>
      <c r="F1048" s="1" t="s">
        <v>374</v>
      </c>
      <c r="G1048" t="s">
        <v>2626</v>
      </c>
      <c r="H1048" s="32" t="str">
        <f>VLOOKUP(K1048,'справочник ножек'!A:B,2,FALSE)</f>
        <v>Ножки слоновая кость</v>
      </c>
      <c r="I1048" s="1" t="str">
        <f t="shared" si="48"/>
        <v>Сиденье стула с высокой спинкой Cuppuccino Ножки слоновая кость</v>
      </c>
      <c r="J1048" s="1">
        <v>103</v>
      </c>
      <c r="K1048" s="1">
        <v>8</v>
      </c>
      <c r="L1048" s="1" t="str">
        <f t="shared" si="49"/>
        <v>103Cuppuccino8</v>
      </c>
      <c r="M1048" s="1" t="s">
        <v>20</v>
      </c>
      <c r="N1048" s="1" t="str">
        <f t="shared" si="50"/>
        <v>Сиденье стула с высокой спинкой</v>
      </c>
    </row>
    <row r="1049" spans="1:14">
      <c r="A1049" s="1" t="s">
        <v>1058</v>
      </c>
      <c r="B1049" s="1" t="s">
        <v>1192</v>
      </c>
      <c r="C1049" s="1" t="s">
        <v>373</v>
      </c>
      <c r="D1049" s="1"/>
      <c r="E1049" s="1"/>
      <c r="F1049" s="1" t="s">
        <v>374</v>
      </c>
      <c r="G1049" s="1" t="s">
        <v>18</v>
      </c>
      <c r="H1049" s="32" t="str">
        <f>VLOOKUP(K1049,'справочник ножек'!A:B,2,FALSE)</f>
        <v>Коричневые ножки</v>
      </c>
      <c r="I1049" s="1" t="str">
        <f t="shared" si="48"/>
        <v>Сиденье стула с высокой спинкой Melon Коричневые ножки</v>
      </c>
      <c r="J1049" s="1">
        <v>103</v>
      </c>
      <c r="K1049" s="1">
        <v>1</v>
      </c>
      <c r="L1049" s="1" t="str">
        <f t="shared" si="49"/>
        <v>103Melon1</v>
      </c>
      <c r="M1049" s="1" t="s">
        <v>20</v>
      </c>
      <c r="N1049" s="1" t="str">
        <f t="shared" si="50"/>
        <v>Сиденье стула с высокой спинкой</v>
      </c>
    </row>
    <row r="1050" spans="1:14">
      <c r="A1050" s="1" t="s">
        <v>1058</v>
      </c>
      <c r="B1050" s="1" t="s">
        <v>1193</v>
      </c>
      <c r="C1050" s="1" t="s">
        <v>373</v>
      </c>
      <c r="D1050" s="1"/>
      <c r="E1050" s="1"/>
      <c r="F1050" s="1" t="s">
        <v>374</v>
      </c>
      <c r="G1050" s="1" t="s">
        <v>18</v>
      </c>
      <c r="H1050" s="32" t="str">
        <f>VLOOKUP(K1050,'справочник ножек'!A:B,2,FALSE)</f>
        <v>Черные ножки с наконечниками</v>
      </c>
      <c r="I1050" s="1" t="str">
        <f t="shared" si="48"/>
        <v>Сиденье стула с высокой спинкой Melon Черные ножки с наконечниками</v>
      </c>
      <c r="J1050" s="1">
        <v>103</v>
      </c>
      <c r="K1050" s="1">
        <v>4</v>
      </c>
      <c r="L1050" s="1" t="str">
        <f t="shared" si="49"/>
        <v>103Melon4</v>
      </c>
      <c r="M1050" s="1" t="s">
        <v>20</v>
      </c>
      <c r="N1050" s="1" t="str">
        <f t="shared" si="50"/>
        <v>Сиденье стула с высокой спинкой</v>
      </c>
    </row>
    <row r="1051" spans="1:14">
      <c r="A1051" s="1" t="s">
        <v>1058</v>
      </c>
      <c r="B1051" s="1" t="s">
        <v>1194</v>
      </c>
      <c r="C1051" s="1" t="s">
        <v>373</v>
      </c>
      <c r="D1051" s="1"/>
      <c r="E1051" s="1"/>
      <c r="F1051" s="1" t="s">
        <v>374</v>
      </c>
      <c r="G1051" s="1" t="s">
        <v>52</v>
      </c>
      <c r="H1051" s="32" t="str">
        <f>VLOOKUP(K1051,'справочник ножек'!A:B,2,FALSE)</f>
        <v>Коричневые ножки</v>
      </c>
      <c r="I1051" s="1" t="str">
        <f t="shared" si="48"/>
        <v>Сиденье стула с высокой спинкой Ocean Коричневые ножки</v>
      </c>
      <c r="J1051" s="1">
        <v>103</v>
      </c>
      <c r="K1051" s="1">
        <v>1</v>
      </c>
      <c r="L1051" s="1" t="str">
        <f t="shared" si="49"/>
        <v>103Ocean1</v>
      </c>
      <c r="M1051" s="1" t="s">
        <v>20</v>
      </c>
      <c r="N1051" s="1" t="str">
        <f t="shared" si="50"/>
        <v>Сиденье стула с высокой спинкой</v>
      </c>
    </row>
    <row r="1052" spans="1:14">
      <c r="A1052" s="1" t="s">
        <v>1058</v>
      </c>
      <c r="B1052" s="1" t="s">
        <v>1195</v>
      </c>
      <c r="C1052" s="1" t="s">
        <v>373</v>
      </c>
      <c r="D1052" s="1"/>
      <c r="E1052" s="1"/>
      <c r="F1052" s="1" t="s">
        <v>374</v>
      </c>
      <c r="G1052" s="1" t="s">
        <v>52</v>
      </c>
      <c r="H1052" s="32" t="str">
        <f>VLOOKUP(K1052,'справочник ножек'!A:B,2,FALSE)</f>
        <v>Белые ножки</v>
      </c>
      <c r="I1052" s="1" t="str">
        <f t="shared" si="48"/>
        <v>Сиденье стула с высокой спинкой Ocean Белые ножки</v>
      </c>
      <c r="J1052" s="1">
        <v>103</v>
      </c>
      <c r="K1052" s="1">
        <v>2</v>
      </c>
      <c r="L1052" s="1" t="str">
        <f t="shared" si="49"/>
        <v>103Ocean2</v>
      </c>
      <c r="M1052" s="1" t="s">
        <v>20</v>
      </c>
      <c r="N1052" s="1" t="str">
        <f t="shared" si="50"/>
        <v>Сиденье стула с высокой спинкой</v>
      </c>
    </row>
    <row r="1053" spans="1:14">
      <c r="A1053" s="1" t="s">
        <v>1058</v>
      </c>
      <c r="B1053" s="1" t="s">
        <v>1196</v>
      </c>
      <c r="C1053" s="1" t="s">
        <v>373</v>
      </c>
      <c r="D1053" s="1"/>
      <c r="E1053" s="1"/>
      <c r="F1053" s="1" t="s">
        <v>374</v>
      </c>
      <c r="G1053" s="1" t="s">
        <v>52</v>
      </c>
      <c r="H1053" s="32" t="str">
        <f>VLOOKUP(K1053,'справочник ножек'!A:B,2,FALSE)</f>
        <v>Черные ножки</v>
      </c>
      <c r="I1053" s="1" t="str">
        <f t="shared" si="48"/>
        <v>Сиденье стула с высокой спинкой Ocean Черные ножки</v>
      </c>
      <c r="J1053" s="1">
        <v>103</v>
      </c>
      <c r="K1053" s="1">
        <v>3</v>
      </c>
      <c r="L1053" s="1" t="str">
        <f t="shared" si="49"/>
        <v>103Ocean3</v>
      </c>
      <c r="M1053" s="1" t="s">
        <v>20</v>
      </c>
      <c r="N1053" s="1" t="str">
        <f t="shared" si="50"/>
        <v>Сиденье стула с высокой спинкой</v>
      </c>
    </row>
    <row r="1054" spans="1:14">
      <c r="A1054" s="1" t="s">
        <v>1058</v>
      </c>
      <c r="B1054" s="1" t="s">
        <v>1197</v>
      </c>
      <c r="C1054" s="1" t="s">
        <v>373</v>
      </c>
      <c r="D1054" s="1"/>
      <c r="E1054" s="1"/>
      <c r="F1054" s="1" t="s">
        <v>374</v>
      </c>
      <c r="G1054" s="1" t="s">
        <v>52</v>
      </c>
      <c r="H1054" s="32" t="str">
        <f>VLOOKUP(K1054,'справочник ножек'!A:B,2,FALSE)</f>
        <v>Ножки прозрачный лак</v>
      </c>
      <c r="I1054" s="1" t="str">
        <f t="shared" si="48"/>
        <v>Сиденье стула с высокой спинкой Ocean Ножки прозрачный лак</v>
      </c>
      <c r="J1054" s="1">
        <v>103</v>
      </c>
      <c r="K1054" s="1">
        <v>5</v>
      </c>
      <c r="L1054" s="1" t="str">
        <f t="shared" si="49"/>
        <v>103Ocean5</v>
      </c>
      <c r="M1054" s="1" t="s">
        <v>20</v>
      </c>
      <c r="N1054" s="1" t="str">
        <f t="shared" si="50"/>
        <v>Сиденье стула с высокой спинкой</v>
      </c>
    </row>
    <row r="1055" spans="1:14">
      <c r="A1055" s="1" t="s">
        <v>1058</v>
      </c>
      <c r="B1055" s="1" t="s">
        <v>1198</v>
      </c>
      <c r="C1055" s="1" t="s">
        <v>373</v>
      </c>
      <c r="D1055" s="1"/>
      <c r="E1055" s="1"/>
      <c r="F1055" s="1" t="s">
        <v>374</v>
      </c>
      <c r="G1055" s="1" t="s">
        <v>52</v>
      </c>
      <c r="H1055" s="32" t="str">
        <f>VLOOKUP(K1055,'справочник ножек'!A:B,2,FALSE)</f>
        <v>Ножки золотая патина</v>
      </c>
      <c r="I1055" s="1" t="str">
        <f t="shared" si="48"/>
        <v>Сиденье стула с высокой спинкой Ocean Ножки золотая патина</v>
      </c>
      <c r="J1055" s="1">
        <v>103</v>
      </c>
      <c r="K1055" s="1">
        <v>6</v>
      </c>
      <c r="L1055" s="1" t="str">
        <f t="shared" si="49"/>
        <v>103Ocean6</v>
      </c>
      <c r="M1055" s="1" t="s">
        <v>20</v>
      </c>
      <c r="N1055" s="1" t="str">
        <f t="shared" si="50"/>
        <v>Сиденье стула с высокой спинкой</v>
      </c>
    </row>
    <row r="1056" spans="1:14">
      <c r="A1056" s="1" t="s">
        <v>1058</v>
      </c>
      <c r="B1056" s="1" t="s">
        <v>1199</v>
      </c>
      <c r="C1056" s="1" t="s">
        <v>373</v>
      </c>
      <c r="D1056" s="1"/>
      <c r="E1056" s="1"/>
      <c r="F1056" s="1" t="s">
        <v>374</v>
      </c>
      <c r="G1056" s="1" t="s">
        <v>52</v>
      </c>
      <c r="H1056" s="32" t="str">
        <f>VLOOKUP(K1056,'справочник ножек'!A:B,2,FALSE)</f>
        <v>Ножки патина серебро</v>
      </c>
      <c r="I1056" s="1" t="str">
        <f t="shared" si="48"/>
        <v>Сиденье стула с высокой спинкой Ocean Ножки патина серебро</v>
      </c>
      <c r="J1056" s="1">
        <v>103</v>
      </c>
      <c r="K1056" s="1">
        <v>7</v>
      </c>
      <c r="L1056" s="1" t="str">
        <f t="shared" si="49"/>
        <v>103Ocean7</v>
      </c>
      <c r="M1056" s="1" t="s">
        <v>20</v>
      </c>
      <c r="N1056" s="1" t="str">
        <f t="shared" si="50"/>
        <v>Сиденье стула с высокой спинкой</v>
      </c>
    </row>
    <row r="1057" spans="1:14">
      <c r="A1057" s="1" t="s">
        <v>1058</v>
      </c>
      <c r="B1057" s="1" t="s">
        <v>1200</v>
      </c>
      <c r="C1057" s="1" t="s">
        <v>373</v>
      </c>
      <c r="D1057" s="1"/>
      <c r="E1057" s="1"/>
      <c r="F1057" s="1" t="s">
        <v>374</v>
      </c>
      <c r="G1057" s="1" t="s">
        <v>52</v>
      </c>
      <c r="H1057" s="32" t="str">
        <f>VLOOKUP(K1057,'справочник ножек'!A:B,2,FALSE)</f>
        <v>Ножки слоновая кость</v>
      </c>
      <c r="I1057" s="1" t="str">
        <f t="shared" si="48"/>
        <v>Сиденье стула с высокой спинкой Ocean Ножки слоновая кость</v>
      </c>
      <c r="J1057" s="1">
        <v>103</v>
      </c>
      <c r="K1057" s="1">
        <v>8</v>
      </c>
      <c r="L1057" s="1" t="str">
        <f t="shared" si="49"/>
        <v>103Ocean8</v>
      </c>
      <c r="M1057" s="1" t="s">
        <v>20</v>
      </c>
      <c r="N1057" s="1" t="str">
        <f t="shared" si="50"/>
        <v>Сиденье стула с высокой спинкой</v>
      </c>
    </row>
    <row r="1058" spans="1:14">
      <c r="A1058" s="1" t="s">
        <v>1058</v>
      </c>
      <c r="B1058" s="1" t="s">
        <v>1201</v>
      </c>
      <c r="C1058" s="1" t="s">
        <v>343</v>
      </c>
      <c r="D1058" s="1"/>
      <c r="E1058" s="1"/>
      <c r="F1058" s="1" t="s">
        <v>343</v>
      </c>
      <c r="G1058" s="1" t="s">
        <v>46</v>
      </c>
      <c r="H1058" s="32" t="str">
        <f>VLOOKUP(K1058,'справочник ножек'!A:B,2,FALSE)</f>
        <v>Черные ножки</v>
      </c>
      <c r="I1058" s="1" t="str">
        <f t="shared" si="48"/>
        <v>Барный стул Graphite Черные ножки</v>
      </c>
      <c r="J1058" s="1">
        <v>107</v>
      </c>
      <c r="K1058" s="1">
        <v>3</v>
      </c>
      <c r="L1058" s="1" t="str">
        <f t="shared" si="49"/>
        <v>107Graphite3</v>
      </c>
      <c r="M1058" s="1" t="s">
        <v>20</v>
      </c>
      <c r="N1058" s="1" t="str">
        <f t="shared" si="50"/>
        <v>Барный стул</v>
      </c>
    </row>
    <row r="1059" spans="1:14">
      <c r="A1059" s="1" t="s">
        <v>1058</v>
      </c>
      <c r="B1059" s="1" t="s">
        <v>1202</v>
      </c>
      <c r="C1059" s="1" t="s">
        <v>1203</v>
      </c>
      <c r="D1059" s="1"/>
      <c r="E1059" s="1"/>
      <c r="F1059" s="1" t="s">
        <v>1204</v>
      </c>
      <c r="G1059" s="1" t="s">
        <v>18</v>
      </c>
      <c r="H1059" s="32" t="str">
        <f>VLOOKUP(K1059,'справочник ножек'!A:B,2,FALSE)</f>
        <v>Коричневые ножки</v>
      </c>
      <c r="I1059" s="1" t="str">
        <f t="shared" si="48"/>
        <v>Стул с подлокотниками Melon Коричневые ножки</v>
      </c>
      <c r="J1059" s="1">
        <v>110</v>
      </c>
      <c r="K1059" s="1">
        <v>1</v>
      </c>
      <c r="L1059" s="1" t="str">
        <f t="shared" si="49"/>
        <v>110Melon1</v>
      </c>
      <c r="M1059" t="s">
        <v>2664</v>
      </c>
      <c r="N1059" s="1" t="str">
        <f t="shared" si="50"/>
        <v>Стул с подлокотниками</v>
      </c>
    </row>
    <row r="1060" spans="1:14">
      <c r="A1060" s="1" t="s">
        <v>1058</v>
      </c>
      <c r="B1060" s="1" t="s">
        <v>1205</v>
      </c>
      <c r="C1060" s="1" t="s">
        <v>272</v>
      </c>
      <c r="D1060" s="1"/>
      <c r="E1060" s="1"/>
      <c r="F1060" s="1" t="s">
        <v>273</v>
      </c>
      <c r="G1060" s="1"/>
      <c r="H1060" s="32" t="str">
        <f>VLOOKUP(K1060,'справочник ножек'!A:B,2,FALSE)</f>
        <v>Коричневые ножки</v>
      </c>
      <c r="I1060" s="1" t="str">
        <f t="shared" si="48"/>
        <v>Ножки 40  Коричневые ножки</v>
      </c>
      <c r="J1060" s="1">
        <v>40</v>
      </c>
      <c r="K1060" s="1">
        <v>1</v>
      </c>
      <c r="L1060" s="1" t="str">
        <f t="shared" si="49"/>
        <v>401</v>
      </c>
      <c r="M1060" s="1" t="s">
        <v>7</v>
      </c>
      <c r="N1060" s="1" t="str">
        <f t="shared" si="50"/>
        <v>Ножки 40</v>
      </c>
    </row>
    <row r="1061" spans="1:14">
      <c r="A1061" s="1" t="s">
        <v>1058</v>
      </c>
      <c r="B1061" s="1" t="s">
        <v>1206</v>
      </c>
      <c r="C1061" s="1" t="s">
        <v>272</v>
      </c>
      <c r="D1061" s="1"/>
      <c r="E1061" s="1"/>
      <c r="F1061" s="1" t="s">
        <v>273</v>
      </c>
      <c r="G1061" s="1"/>
      <c r="H1061" s="32" t="str">
        <f>VLOOKUP(K1061,'справочник ножек'!A:B,2,FALSE)</f>
        <v>Белые ножки с наконечниками</v>
      </c>
      <c r="I1061" s="1" t="str">
        <f t="shared" si="48"/>
        <v>Ножки 40  Белые ножки с наконечниками</v>
      </c>
      <c r="J1061" s="1">
        <v>40</v>
      </c>
      <c r="K1061" s="1">
        <v>10</v>
      </c>
      <c r="L1061" s="1" t="str">
        <f t="shared" si="49"/>
        <v>4010</v>
      </c>
      <c r="M1061" s="1" t="s">
        <v>7</v>
      </c>
      <c r="N1061" s="1" t="str">
        <f t="shared" si="50"/>
        <v>Ножки 40</v>
      </c>
    </row>
    <row r="1062" spans="1:14">
      <c r="A1062" s="1" t="s">
        <v>1058</v>
      </c>
      <c r="B1062" s="1" t="s">
        <v>1207</v>
      </c>
      <c r="C1062" s="1" t="s">
        <v>272</v>
      </c>
      <c r="D1062" s="1"/>
      <c r="E1062" s="1"/>
      <c r="F1062" s="1" t="s">
        <v>273</v>
      </c>
      <c r="G1062" s="1"/>
      <c r="H1062" s="32" t="str">
        <f>VLOOKUP(K1062,'справочник ножек'!A:B,2,FALSE)</f>
        <v>Коричневые ножки с наконечниками</v>
      </c>
      <c r="I1062" s="1" t="str">
        <f t="shared" si="48"/>
        <v>Ножки 40  Коричневые ножки с наконечниками</v>
      </c>
      <c r="J1062" s="1">
        <v>40</v>
      </c>
      <c r="K1062" s="1">
        <v>11</v>
      </c>
      <c r="L1062" s="1" t="str">
        <f t="shared" si="49"/>
        <v>4011</v>
      </c>
      <c r="M1062" s="1" t="s">
        <v>7</v>
      </c>
      <c r="N1062" s="1" t="str">
        <f t="shared" si="50"/>
        <v>Ножки 40</v>
      </c>
    </row>
    <row r="1063" spans="1:14">
      <c r="A1063" s="1" t="s">
        <v>1058</v>
      </c>
      <c r="B1063" s="1" t="s">
        <v>1208</v>
      </c>
      <c r="C1063" s="1" t="s">
        <v>272</v>
      </c>
      <c r="D1063" s="1"/>
      <c r="E1063" s="1"/>
      <c r="F1063" s="1" t="s">
        <v>273</v>
      </c>
      <c r="G1063" s="1"/>
      <c r="H1063" s="32" t="str">
        <f>VLOOKUP(K1063,'справочник ножек'!A:B,2,FALSE)</f>
        <v>Белые ножки</v>
      </c>
      <c r="I1063" s="1" t="str">
        <f t="shared" si="48"/>
        <v>Ножки 40  Белые ножки</v>
      </c>
      <c r="J1063" s="1">
        <v>40</v>
      </c>
      <c r="K1063" s="1">
        <v>2</v>
      </c>
      <c r="L1063" s="1" t="str">
        <f t="shared" si="49"/>
        <v>402</v>
      </c>
      <c r="M1063" s="1" t="s">
        <v>7</v>
      </c>
      <c r="N1063" s="1" t="str">
        <f t="shared" si="50"/>
        <v>Ножки 40</v>
      </c>
    </row>
    <row r="1064" spans="1:14">
      <c r="A1064" s="1" t="s">
        <v>1058</v>
      </c>
      <c r="B1064" s="1" t="s">
        <v>1209</v>
      </c>
      <c r="C1064" s="1" t="s">
        <v>272</v>
      </c>
      <c r="D1064" s="1"/>
      <c r="E1064" s="1"/>
      <c r="F1064" s="1" t="s">
        <v>273</v>
      </c>
      <c r="G1064" s="1"/>
      <c r="H1064" s="32" t="str">
        <f>VLOOKUP(K1064,'справочник ножек'!A:B,2,FALSE)</f>
        <v>Черные ножки</v>
      </c>
      <c r="I1064" s="1" t="str">
        <f t="shared" si="48"/>
        <v>Ножки 40  Черные ножки</v>
      </c>
      <c r="J1064" s="1">
        <v>40</v>
      </c>
      <c r="K1064" s="1">
        <v>3</v>
      </c>
      <c r="L1064" s="1" t="str">
        <f t="shared" si="49"/>
        <v>403</v>
      </c>
      <c r="M1064" s="1" t="s">
        <v>7</v>
      </c>
      <c r="N1064" s="1" t="str">
        <f t="shared" si="50"/>
        <v>Ножки 40</v>
      </c>
    </row>
    <row r="1065" spans="1:14">
      <c r="A1065" s="1" t="s">
        <v>1058</v>
      </c>
      <c r="B1065" s="1" t="s">
        <v>1210</v>
      </c>
      <c r="C1065" s="1" t="s">
        <v>272</v>
      </c>
      <c r="D1065" s="1"/>
      <c r="E1065" s="1"/>
      <c r="F1065" s="1" t="s">
        <v>273</v>
      </c>
      <c r="G1065" s="1"/>
      <c r="H1065" s="32" t="str">
        <f>VLOOKUP(K1065,'справочник ножек'!A:B,2,FALSE)</f>
        <v>Черные ножки с наконечниками</v>
      </c>
      <c r="I1065" s="1" t="str">
        <f t="shared" si="48"/>
        <v>Ножки 40  Черные ножки с наконечниками</v>
      </c>
      <c r="J1065" s="1">
        <v>40</v>
      </c>
      <c r="K1065" s="1">
        <v>4</v>
      </c>
      <c r="L1065" s="1" t="str">
        <f t="shared" si="49"/>
        <v>404</v>
      </c>
      <c r="M1065" s="1" t="s">
        <v>7</v>
      </c>
      <c r="N1065" s="1" t="str">
        <f t="shared" si="50"/>
        <v>Ножки 40</v>
      </c>
    </row>
    <row r="1066" spans="1:14">
      <c r="A1066" s="1" t="s">
        <v>1058</v>
      </c>
      <c r="B1066" s="1" t="s">
        <v>1211</v>
      </c>
      <c r="C1066" s="1" t="s">
        <v>272</v>
      </c>
      <c r="D1066" s="1"/>
      <c r="E1066" s="1"/>
      <c r="F1066" s="1" t="s">
        <v>273</v>
      </c>
      <c r="G1066" s="1"/>
      <c r="H1066" s="32" t="str">
        <f>VLOOKUP(K1066,'справочник ножек'!A:B,2,FALSE)</f>
        <v>Ножки прозрачный лак</v>
      </c>
      <c r="I1066" s="1" t="str">
        <f t="shared" si="48"/>
        <v>Ножки 40  Ножки прозрачный лак</v>
      </c>
      <c r="J1066" s="1">
        <v>40</v>
      </c>
      <c r="K1066" s="1">
        <v>5</v>
      </c>
      <c r="L1066" s="1" t="str">
        <f t="shared" si="49"/>
        <v>405</v>
      </c>
      <c r="M1066" s="1" t="s">
        <v>7</v>
      </c>
      <c r="N1066" s="1" t="str">
        <f t="shared" si="50"/>
        <v>Ножки 40</v>
      </c>
    </row>
    <row r="1067" spans="1:14">
      <c r="A1067" s="1" t="s">
        <v>1058</v>
      </c>
      <c r="B1067" s="1" t="s">
        <v>1212</v>
      </c>
      <c r="C1067" s="1" t="s">
        <v>272</v>
      </c>
      <c r="D1067" s="1"/>
      <c r="E1067" s="1"/>
      <c r="F1067" s="1" t="s">
        <v>273</v>
      </c>
      <c r="G1067" s="1"/>
      <c r="H1067" s="32" t="str">
        <f>VLOOKUP(K1067,'справочник ножек'!A:B,2,FALSE)</f>
        <v>Ножки золотая патина</v>
      </c>
      <c r="I1067" s="1" t="str">
        <f t="shared" si="48"/>
        <v>Ножки 40  Ножки золотая патина</v>
      </c>
      <c r="J1067" s="1">
        <v>40</v>
      </c>
      <c r="K1067" s="1">
        <v>6</v>
      </c>
      <c r="L1067" s="1" t="str">
        <f t="shared" si="49"/>
        <v>406</v>
      </c>
      <c r="M1067" s="1" t="s">
        <v>7</v>
      </c>
      <c r="N1067" s="1" t="str">
        <f t="shared" si="50"/>
        <v>Ножки 40</v>
      </c>
    </row>
    <row r="1068" spans="1:14">
      <c r="A1068" s="1" t="s">
        <v>1058</v>
      </c>
      <c r="B1068" s="1" t="s">
        <v>1213</v>
      </c>
      <c r="C1068" s="1" t="s">
        <v>272</v>
      </c>
      <c r="D1068" s="1"/>
      <c r="E1068" s="1"/>
      <c r="F1068" s="1" t="s">
        <v>273</v>
      </c>
      <c r="G1068" s="1"/>
      <c r="H1068" s="32" t="str">
        <f>VLOOKUP(K1068,'справочник ножек'!A:B,2,FALSE)</f>
        <v>Ножки патина серебро</v>
      </c>
      <c r="I1068" s="1" t="str">
        <f t="shared" si="48"/>
        <v>Ножки 40  Ножки патина серебро</v>
      </c>
      <c r="J1068" s="1">
        <v>40</v>
      </c>
      <c r="K1068" s="1">
        <v>7</v>
      </c>
      <c r="L1068" s="1" t="str">
        <f t="shared" si="49"/>
        <v>407</v>
      </c>
      <c r="M1068" s="1" t="s">
        <v>7</v>
      </c>
      <c r="N1068" s="1" t="str">
        <f t="shared" si="50"/>
        <v>Ножки 40</v>
      </c>
    </row>
    <row r="1069" spans="1:14">
      <c r="A1069" s="1" t="s">
        <v>1058</v>
      </c>
      <c r="B1069" s="1" t="s">
        <v>1214</v>
      </c>
      <c r="C1069" s="1" t="s">
        <v>272</v>
      </c>
      <c r="D1069" s="1"/>
      <c r="E1069" s="1"/>
      <c r="F1069" s="1" t="s">
        <v>273</v>
      </c>
      <c r="G1069" s="1"/>
      <c r="H1069" s="32" t="str">
        <f>VLOOKUP(K1069,'справочник ножек'!A:B,2,FALSE)</f>
        <v>Ножки слоновая кость</v>
      </c>
      <c r="I1069" s="1" t="str">
        <f t="shared" si="48"/>
        <v>Ножки 40  Ножки слоновая кость</v>
      </c>
      <c r="J1069" s="1">
        <v>40</v>
      </c>
      <c r="K1069" s="1">
        <v>8</v>
      </c>
      <c r="L1069" s="1" t="str">
        <f t="shared" si="49"/>
        <v>408</v>
      </c>
      <c r="M1069" s="1" t="s">
        <v>7</v>
      </c>
      <c r="N1069" s="1" t="str">
        <f t="shared" si="50"/>
        <v>Ножки 40</v>
      </c>
    </row>
    <row r="1070" spans="1:14">
      <c r="A1070" s="1" t="s">
        <v>1058</v>
      </c>
      <c r="B1070" s="1" t="s">
        <v>1215</v>
      </c>
      <c r="C1070" s="1" t="s">
        <v>272</v>
      </c>
      <c r="D1070" s="1"/>
      <c r="E1070" s="1"/>
      <c r="F1070" s="1" t="s">
        <v>273</v>
      </c>
      <c r="G1070" s="1"/>
      <c r="H1070" s="32" t="str">
        <f>VLOOKUP(K1070,'справочник ножек'!A:B,2,FALSE)</f>
        <v>Ножки слоновая кость с наконечниками</v>
      </c>
      <c r="I1070" s="1" t="str">
        <f t="shared" si="48"/>
        <v>Ножки 40  Ножки слоновая кость с наконечниками</v>
      </c>
      <c r="J1070" s="1">
        <v>40</v>
      </c>
      <c r="K1070" s="1">
        <v>9</v>
      </c>
      <c r="L1070" s="1" t="str">
        <f t="shared" si="49"/>
        <v>409</v>
      </c>
      <c r="M1070" s="1" t="s">
        <v>7</v>
      </c>
      <c r="N1070" s="1" t="str">
        <f t="shared" si="50"/>
        <v>Ножки 40</v>
      </c>
    </row>
    <row r="1071" spans="1:14">
      <c r="A1071" s="1" t="s">
        <v>1058</v>
      </c>
      <c r="B1071" s="1" t="s">
        <v>1216</v>
      </c>
      <c r="C1071" s="1" t="s">
        <v>288</v>
      </c>
      <c r="D1071" s="1"/>
      <c r="E1071" s="1"/>
      <c r="F1071" s="1" t="s">
        <v>289</v>
      </c>
      <c r="G1071" s="1"/>
      <c r="H1071" s="32" t="str">
        <f>VLOOKUP(K1071,'справочник ножек'!A:B,2,FALSE)</f>
        <v>Коричневые ножки</v>
      </c>
      <c r="I1071" s="1" t="str">
        <f t="shared" si="48"/>
        <v>Ножки 60  Коричневые ножки</v>
      </c>
      <c r="J1071" s="1">
        <v>60</v>
      </c>
      <c r="K1071" s="1">
        <v>1</v>
      </c>
      <c r="L1071" s="1" t="str">
        <f t="shared" si="49"/>
        <v>601</v>
      </c>
      <c r="M1071" s="1" t="s">
        <v>7</v>
      </c>
      <c r="N1071" s="1" t="str">
        <f t="shared" si="50"/>
        <v>Ножки 60</v>
      </c>
    </row>
    <row r="1072" spans="1:14">
      <c r="A1072" s="1" t="s">
        <v>1058</v>
      </c>
      <c r="B1072" s="1" t="s">
        <v>1217</v>
      </c>
      <c r="C1072" s="1" t="s">
        <v>288</v>
      </c>
      <c r="D1072" s="1"/>
      <c r="E1072" s="1"/>
      <c r="F1072" s="1" t="s">
        <v>289</v>
      </c>
      <c r="G1072" s="1"/>
      <c r="H1072" s="32" t="str">
        <f>VLOOKUP(K1072,'справочник ножек'!A:B,2,FALSE)</f>
        <v>Белые ножки с наконечниками</v>
      </c>
      <c r="I1072" s="1" t="str">
        <f t="shared" si="48"/>
        <v>Ножки 60  Белые ножки с наконечниками</v>
      </c>
      <c r="J1072" s="1">
        <v>60</v>
      </c>
      <c r="K1072" s="1">
        <v>10</v>
      </c>
      <c r="L1072" s="1" t="str">
        <f t="shared" si="49"/>
        <v>6010</v>
      </c>
      <c r="M1072" s="1" t="s">
        <v>7</v>
      </c>
      <c r="N1072" s="1" t="str">
        <f t="shared" si="50"/>
        <v>Ножки 60</v>
      </c>
    </row>
    <row r="1073" spans="1:14">
      <c r="A1073" s="1" t="s">
        <v>1058</v>
      </c>
      <c r="B1073" s="1" t="s">
        <v>1218</v>
      </c>
      <c r="C1073" s="1" t="s">
        <v>288</v>
      </c>
      <c r="D1073" s="1"/>
      <c r="E1073" s="1"/>
      <c r="F1073" s="1" t="s">
        <v>289</v>
      </c>
      <c r="G1073" s="1"/>
      <c r="H1073" s="32" t="str">
        <f>VLOOKUP(K1073,'справочник ножек'!A:B,2,FALSE)</f>
        <v>Коричневые ножки с наконечниками</v>
      </c>
      <c r="I1073" s="1" t="str">
        <f t="shared" si="48"/>
        <v>Ножки 60  Коричневые ножки с наконечниками</v>
      </c>
      <c r="J1073" s="1">
        <v>60</v>
      </c>
      <c r="K1073" s="1">
        <v>11</v>
      </c>
      <c r="L1073" s="1" t="str">
        <f t="shared" si="49"/>
        <v>6011</v>
      </c>
      <c r="M1073" s="1" t="s">
        <v>7</v>
      </c>
      <c r="N1073" s="1" t="str">
        <f t="shared" si="50"/>
        <v>Ножки 60</v>
      </c>
    </row>
    <row r="1074" spans="1:14">
      <c r="A1074" s="1" t="s">
        <v>1058</v>
      </c>
      <c r="B1074" s="1" t="s">
        <v>1219</v>
      </c>
      <c r="C1074" s="1" t="s">
        <v>288</v>
      </c>
      <c r="D1074" s="1"/>
      <c r="E1074" s="1"/>
      <c r="F1074" s="1" t="s">
        <v>289</v>
      </c>
      <c r="G1074" s="1"/>
      <c r="H1074" s="32" t="str">
        <f>VLOOKUP(K1074,'справочник ножек'!A:B,2,FALSE)</f>
        <v>Белые ножки</v>
      </c>
      <c r="I1074" s="1" t="str">
        <f t="shared" si="48"/>
        <v>Ножки 60  Белые ножки</v>
      </c>
      <c r="J1074" s="1">
        <v>60</v>
      </c>
      <c r="K1074" s="1">
        <v>2</v>
      </c>
      <c r="L1074" s="1" t="str">
        <f t="shared" si="49"/>
        <v>602</v>
      </c>
      <c r="M1074" s="1" t="s">
        <v>7</v>
      </c>
      <c r="N1074" s="1" t="str">
        <f t="shared" si="50"/>
        <v>Ножки 60</v>
      </c>
    </row>
    <row r="1075" spans="1:14">
      <c r="A1075" s="1" t="s">
        <v>1058</v>
      </c>
      <c r="B1075" s="1" t="s">
        <v>1220</v>
      </c>
      <c r="C1075" s="1" t="s">
        <v>288</v>
      </c>
      <c r="D1075" s="1"/>
      <c r="E1075" s="1"/>
      <c r="F1075" s="1" t="s">
        <v>289</v>
      </c>
      <c r="G1075" s="1"/>
      <c r="H1075" s="32" t="str">
        <f>VLOOKUP(K1075,'справочник ножек'!A:B,2,FALSE)</f>
        <v>Черные ножки</v>
      </c>
      <c r="I1075" s="1" t="str">
        <f t="shared" si="48"/>
        <v>Ножки 60  Черные ножки</v>
      </c>
      <c r="J1075" s="1">
        <v>60</v>
      </c>
      <c r="K1075" s="1">
        <v>3</v>
      </c>
      <c r="L1075" s="1" t="str">
        <f t="shared" si="49"/>
        <v>603</v>
      </c>
      <c r="M1075" s="1" t="s">
        <v>7</v>
      </c>
      <c r="N1075" s="1" t="str">
        <f t="shared" si="50"/>
        <v>Ножки 60</v>
      </c>
    </row>
    <row r="1076" spans="1:14">
      <c r="A1076" s="1" t="s">
        <v>1058</v>
      </c>
      <c r="B1076" s="1" t="s">
        <v>1221</v>
      </c>
      <c r="C1076" s="1" t="s">
        <v>288</v>
      </c>
      <c r="D1076" s="1"/>
      <c r="E1076" s="1"/>
      <c r="F1076" s="1" t="s">
        <v>289</v>
      </c>
      <c r="G1076" s="1"/>
      <c r="H1076" s="32" t="str">
        <f>VLOOKUP(K1076,'справочник ножек'!A:B,2,FALSE)</f>
        <v>Черные ножки с наконечниками</v>
      </c>
      <c r="I1076" s="1" t="str">
        <f t="shared" si="48"/>
        <v>Ножки 60  Черные ножки с наконечниками</v>
      </c>
      <c r="J1076" s="1">
        <v>60</v>
      </c>
      <c r="K1076" s="1">
        <v>4</v>
      </c>
      <c r="L1076" s="1" t="str">
        <f t="shared" si="49"/>
        <v>604</v>
      </c>
      <c r="M1076" s="1" t="s">
        <v>7</v>
      </c>
      <c r="N1076" s="1" t="str">
        <f t="shared" si="50"/>
        <v>Ножки 60</v>
      </c>
    </row>
    <row r="1077" spans="1:14">
      <c r="A1077" s="1" t="s">
        <v>1058</v>
      </c>
      <c r="B1077" s="1" t="s">
        <v>1222</v>
      </c>
      <c r="C1077" s="1" t="s">
        <v>288</v>
      </c>
      <c r="D1077" s="1"/>
      <c r="E1077" s="1"/>
      <c r="F1077" s="1" t="s">
        <v>289</v>
      </c>
      <c r="G1077" s="1"/>
      <c r="H1077" s="32" t="str">
        <f>VLOOKUP(K1077,'справочник ножек'!A:B,2,FALSE)</f>
        <v>Ножки прозрачный лак</v>
      </c>
      <c r="I1077" s="1" t="str">
        <f t="shared" si="48"/>
        <v>Ножки 60  Ножки прозрачный лак</v>
      </c>
      <c r="J1077" s="1">
        <v>60</v>
      </c>
      <c r="K1077" s="1">
        <v>5</v>
      </c>
      <c r="L1077" s="1" t="str">
        <f t="shared" si="49"/>
        <v>605</v>
      </c>
      <c r="M1077" s="1" t="s">
        <v>7</v>
      </c>
      <c r="N1077" s="1" t="str">
        <f t="shared" si="50"/>
        <v>Ножки 60</v>
      </c>
    </row>
    <row r="1078" spans="1:14">
      <c r="A1078" s="1" t="s">
        <v>1058</v>
      </c>
      <c r="B1078" s="1" t="s">
        <v>1223</v>
      </c>
      <c r="C1078" s="1" t="s">
        <v>288</v>
      </c>
      <c r="D1078" s="1"/>
      <c r="E1078" s="1"/>
      <c r="F1078" s="1" t="s">
        <v>289</v>
      </c>
      <c r="G1078" s="1"/>
      <c r="H1078" s="32" t="str">
        <f>VLOOKUP(K1078,'справочник ножек'!A:B,2,FALSE)</f>
        <v>Ножки золотая патина</v>
      </c>
      <c r="I1078" s="1" t="str">
        <f t="shared" si="48"/>
        <v>Ножки 60  Ножки золотая патина</v>
      </c>
      <c r="J1078" s="1">
        <v>60</v>
      </c>
      <c r="K1078" s="1">
        <v>6</v>
      </c>
      <c r="L1078" s="1" t="str">
        <f t="shared" si="49"/>
        <v>606</v>
      </c>
      <c r="M1078" s="1" t="s">
        <v>7</v>
      </c>
      <c r="N1078" s="1" t="str">
        <f t="shared" si="50"/>
        <v>Ножки 60</v>
      </c>
    </row>
    <row r="1079" spans="1:14">
      <c r="A1079" s="1" t="s">
        <v>1058</v>
      </c>
      <c r="B1079" s="1" t="s">
        <v>1224</v>
      </c>
      <c r="C1079" s="1" t="s">
        <v>288</v>
      </c>
      <c r="D1079" s="1"/>
      <c r="E1079" s="1"/>
      <c r="F1079" s="1" t="s">
        <v>289</v>
      </c>
      <c r="G1079" s="1"/>
      <c r="H1079" s="32" t="str">
        <f>VLOOKUP(K1079,'справочник ножек'!A:B,2,FALSE)</f>
        <v>Ножки патина серебро</v>
      </c>
      <c r="I1079" s="1" t="str">
        <f t="shared" si="48"/>
        <v>Ножки 60  Ножки патина серебро</v>
      </c>
      <c r="J1079" s="1">
        <v>60</v>
      </c>
      <c r="K1079" s="1">
        <v>7</v>
      </c>
      <c r="L1079" s="1" t="str">
        <f t="shared" si="49"/>
        <v>607</v>
      </c>
      <c r="M1079" s="1" t="s">
        <v>7</v>
      </c>
      <c r="N1079" s="1" t="str">
        <f t="shared" si="50"/>
        <v>Ножки 60</v>
      </c>
    </row>
    <row r="1080" spans="1:14">
      <c r="A1080" s="1" t="s">
        <v>1058</v>
      </c>
      <c r="B1080" s="1" t="s">
        <v>1225</v>
      </c>
      <c r="C1080" s="1" t="s">
        <v>288</v>
      </c>
      <c r="D1080" s="1"/>
      <c r="E1080" s="1"/>
      <c r="F1080" s="1" t="s">
        <v>289</v>
      </c>
      <c r="G1080" s="1"/>
      <c r="H1080" s="32" t="str">
        <f>VLOOKUP(K1080,'справочник ножек'!A:B,2,FALSE)</f>
        <v>Ножки слоновая кость</v>
      </c>
      <c r="I1080" s="1" t="str">
        <f t="shared" si="48"/>
        <v>Ножки 60  Ножки слоновая кость</v>
      </c>
      <c r="J1080" s="1">
        <v>60</v>
      </c>
      <c r="K1080" s="1">
        <v>8</v>
      </c>
      <c r="L1080" s="1" t="str">
        <f t="shared" si="49"/>
        <v>608</v>
      </c>
      <c r="M1080" s="1" t="s">
        <v>7</v>
      </c>
      <c r="N1080" s="1" t="str">
        <f t="shared" si="50"/>
        <v>Ножки 60</v>
      </c>
    </row>
    <row r="1081" spans="1:14">
      <c r="A1081" s="1" t="s">
        <v>1058</v>
      </c>
      <c r="B1081" s="1" t="s">
        <v>1226</v>
      </c>
      <c r="C1081" s="1" t="s">
        <v>288</v>
      </c>
      <c r="D1081" s="1"/>
      <c r="E1081" s="1"/>
      <c r="F1081" s="1" t="s">
        <v>289</v>
      </c>
      <c r="G1081" s="1"/>
      <c r="H1081" s="32" t="str">
        <f>VLOOKUP(K1081,'справочник ножек'!A:B,2,FALSE)</f>
        <v>Ножки слоновая кость с наконечниками</v>
      </c>
      <c r="I1081" s="1" t="str">
        <f t="shared" si="48"/>
        <v>Ножки 60  Ножки слоновая кость с наконечниками</v>
      </c>
      <c r="J1081" s="1">
        <v>60</v>
      </c>
      <c r="K1081" s="1">
        <v>9</v>
      </c>
      <c r="L1081" s="1" t="str">
        <f t="shared" si="49"/>
        <v>609</v>
      </c>
      <c r="M1081" s="1" t="s">
        <v>7</v>
      </c>
      <c r="N1081" s="1" t="str">
        <f t="shared" si="50"/>
        <v>Ножки 60</v>
      </c>
    </row>
    <row r="1082" spans="1:14">
      <c r="A1082" s="1" t="s">
        <v>11</v>
      </c>
      <c r="B1082" s="1" t="s">
        <v>1227</v>
      </c>
      <c r="C1082" s="1" t="s">
        <v>15</v>
      </c>
      <c r="D1082" s="1"/>
      <c r="E1082" s="1"/>
      <c r="F1082" s="1" t="s">
        <v>17</v>
      </c>
      <c r="G1082" s="1" t="s">
        <v>18</v>
      </c>
      <c r="H1082" s="32" t="str">
        <f>VLOOKUP(K1082,'справочник ножек'!A:B,2,FALSE)</f>
        <v>Коричневые ножки</v>
      </c>
      <c r="I1082" s="1" t="str">
        <f t="shared" si="48"/>
        <v>Стул Классика Melon Коричневые ножки</v>
      </c>
      <c r="J1082" s="1">
        <v>101</v>
      </c>
      <c r="K1082" s="1">
        <v>1</v>
      </c>
      <c r="L1082" s="1" t="str">
        <f t="shared" si="49"/>
        <v>101Melon1</v>
      </c>
      <c r="M1082" s="1" t="s">
        <v>20</v>
      </c>
      <c r="N1082" s="1" t="str">
        <f t="shared" si="50"/>
        <v>Стул Классика</v>
      </c>
    </row>
    <row r="1083" spans="1:14">
      <c r="A1083" s="1" t="s">
        <v>11</v>
      </c>
      <c r="B1083" s="1" t="s">
        <v>1228</v>
      </c>
      <c r="C1083" s="1" t="s">
        <v>15</v>
      </c>
      <c r="D1083" s="1"/>
      <c r="E1083" s="1"/>
      <c r="F1083" s="1" t="s">
        <v>17</v>
      </c>
      <c r="G1083" s="1" t="s">
        <v>18</v>
      </c>
      <c r="H1083" s="32" t="str">
        <f>VLOOKUP(K1083,'справочник ножек'!A:B,2,FALSE)</f>
        <v>Белые ножки</v>
      </c>
      <c r="I1083" s="1" t="str">
        <f t="shared" si="48"/>
        <v>Стул Классика Melon Белые ножки</v>
      </c>
      <c r="J1083" s="1">
        <v>101</v>
      </c>
      <c r="K1083" s="1">
        <v>2</v>
      </c>
      <c r="L1083" s="1" t="str">
        <f t="shared" si="49"/>
        <v>101Melon2</v>
      </c>
      <c r="M1083" s="1" t="s">
        <v>20</v>
      </c>
      <c r="N1083" s="1" t="str">
        <f t="shared" si="50"/>
        <v>Стул Классика</v>
      </c>
    </row>
    <row r="1084" spans="1:14">
      <c r="A1084" s="1" t="s">
        <v>11</v>
      </c>
      <c r="B1084" s="1" t="s">
        <v>1229</v>
      </c>
      <c r="C1084" s="1" t="s">
        <v>15</v>
      </c>
      <c r="D1084" s="1"/>
      <c r="E1084" s="1"/>
      <c r="F1084" s="1" t="s">
        <v>17</v>
      </c>
      <c r="G1084" s="1" t="s">
        <v>18</v>
      </c>
      <c r="H1084" s="32" t="str">
        <f>VLOOKUP(K1084,'справочник ножек'!A:B,2,FALSE)</f>
        <v>Черные ножки</v>
      </c>
      <c r="I1084" s="1" t="str">
        <f t="shared" si="48"/>
        <v>Стул Классика Melon Черные ножки</v>
      </c>
      <c r="J1084" s="1">
        <v>101</v>
      </c>
      <c r="K1084" s="1">
        <v>3</v>
      </c>
      <c r="L1084" s="1" t="str">
        <f t="shared" si="49"/>
        <v>101Melon3</v>
      </c>
      <c r="M1084" s="1" t="s">
        <v>20</v>
      </c>
      <c r="N1084" s="1" t="str">
        <f t="shared" si="50"/>
        <v>Стул Классика</v>
      </c>
    </row>
    <row r="1085" spans="1:14">
      <c r="A1085" s="1" t="s">
        <v>11</v>
      </c>
      <c r="B1085" s="1" t="s">
        <v>1230</v>
      </c>
      <c r="C1085" s="1" t="s">
        <v>15</v>
      </c>
      <c r="D1085" s="1"/>
      <c r="E1085" s="1"/>
      <c r="F1085" s="1" t="s">
        <v>17</v>
      </c>
      <c r="G1085" s="1" t="s">
        <v>18</v>
      </c>
      <c r="H1085" s="32" t="str">
        <f>VLOOKUP(K1085,'справочник ножек'!A:B,2,FALSE)</f>
        <v>Черные ножки с наконечниками</v>
      </c>
      <c r="I1085" s="1" t="str">
        <f t="shared" si="48"/>
        <v>Стул Классика Melon Черные ножки с наконечниками</v>
      </c>
      <c r="J1085" s="1">
        <v>101</v>
      </c>
      <c r="K1085" s="1">
        <v>4</v>
      </c>
      <c r="L1085" s="1" t="str">
        <f t="shared" si="49"/>
        <v>101Melon4</v>
      </c>
      <c r="M1085" s="1" t="s">
        <v>20</v>
      </c>
      <c r="N1085" s="1" t="str">
        <f t="shared" si="50"/>
        <v>Стул Классика</v>
      </c>
    </row>
    <row r="1086" spans="1:14">
      <c r="A1086" s="1" t="s">
        <v>11</v>
      </c>
      <c r="B1086" s="1" t="s">
        <v>1231</v>
      </c>
      <c r="C1086" s="1" t="s">
        <v>15</v>
      </c>
      <c r="D1086" s="1"/>
      <c r="E1086" s="1"/>
      <c r="F1086" s="1" t="s">
        <v>17</v>
      </c>
      <c r="G1086" s="1" t="s">
        <v>18</v>
      </c>
      <c r="H1086" s="32" t="str">
        <f>VLOOKUP(K1086,'справочник ножек'!A:B,2,FALSE)</f>
        <v>Ножки прозрачный лак</v>
      </c>
      <c r="I1086" s="1" t="str">
        <f t="shared" si="48"/>
        <v>Стул Классика Melon Ножки прозрачный лак</v>
      </c>
      <c r="J1086" s="1">
        <v>101</v>
      </c>
      <c r="K1086" s="1">
        <v>5</v>
      </c>
      <c r="L1086" s="1" t="str">
        <f t="shared" si="49"/>
        <v>101Melon5</v>
      </c>
      <c r="M1086" s="1" t="s">
        <v>20</v>
      </c>
      <c r="N1086" s="1" t="str">
        <f t="shared" si="50"/>
        <v>Стул Классика</v>
      </c>
    </row>
    <row r="1087" spans="1:14">
      <c r="A1087" s="1" t="s">
        <v>11</v>
      </c>
      <c r="B1087" s="1" t="s">
        <v>1232</v>
      </c>
      <c r="C1087" s="1" t="s">
        <v>15</v>
      </c>
      <c r="D1087" s="1"/>
      <c r="E1087" s="1"/>
      <c r="F1087" s="1" t="s">
        <v>17</v>
      </c>
      <c r="G1087" s="1" t="s">
        <v>18</v>
      </c>
      <c r="H1087" s="32" t="str">
        <f>VLOOKUP(K1087,'справочник ножек'!A:B,2,FALSE)</f>
        <v>Ножки золотая патина</v>
      </c>
      <c r="I1087" s="1" t="str">
        <f t="shared" si="48"/>
        <v>Стул Классика Melon Ножки золотая патина</v>
      </c>
      <c r="J1087" s="1">
        <v>101</v>
      </c>
      <c r="K1087" s="1">
        <v>6</v>
      </c>
      <c r="L1087" s="1" t="str">
        <f t="shared" si="49"/>
        <v>101Melon6</v>
      </c>
      <c r="M1087" s="1" t="s">
        <v>20</v>
      </c>
      <c r="N1087" s="1" t="str">
        <f t="shared" si="50"/>
        <v>Стул Классика</v>
      </c>
    </row>
    <row r="1088" spans="1:14">
      <c r="A1088" s="1" t="s">
        <v>11</v>
      </c>
      <c r="B1088" s="1" t="s">
        <v>1233</v>
      </c>
      <c r="C1088" s="1" t="s">
        <v>15</v>
      </c>
      <c r="D1088" s="1"/>
      <c r="E1088" s="1"/>
      <c r="F1088" s="1" t="s">
        <v>17</v>
      </c>
      <c r="G1088" s="1" t="s">
        <v>18</v>
      </c>
      <c r="H1088" s="32" t="str">
        <f>VLOOKUP(K1088,'справочник ножек'!A:B,2,FALSE)</f>
        <v>Ножки патина серебро</v>
      </c>
      <c r="I1088" s="1" t="str">
        <f t="shared" si="48"/>
        <v>Стул Классика Melon Ножки патина серебро</v>
      </c>
      <c r="J1088" s="1">
        <v>101</v>
      </c>
      <c r="K1088" s="1">
        <v>7</v>
      </c>
      <c r="L1088" s="1" t="str">
        <f t="shared" si="49"/>
        <v>101Melon7</v>
      </c>
      <c r="M1088" s="1" t="s">
        <v>20</v>
      </c>
      <c r="N1088" s="1" t="str">
        <f t="shared" si="50"/>
        <v>Стул Классика</v>
      </c>
    </row>
    <row r="1089" spans="1:14">
      <c r="A1089" s="1" t="s">
        <v>11</v>
      </c>
      <c r="B1089" s="1" t="s">
        <v>1234</v>
      </c>
      <c r="C1089" s="1" t="s">
        <v>15</v>
      </c>
      <c r="D1089" s="1"/>
      <c r="E1089" s="1"/>
      <c r="F1089" s="1" t="s">
        <v>17</v>
      </c>
      <c r="G1089" s="1" t="s">
        <v>18</v>
      </c>
      <c r="H1089" s="32" t="str">
        <f>VLOOKUP(K1089,'справочник ножек'!A:B,2,FALSE)</f>
        <v>Ножки слоновая кость</v>
      </c>
      <c r="I1089" s="1" t="str">
        <f t="shared" si="48"/>
        <v>Стул Классика Melon Ножки слоновая кость</v>
      </c>
      <c r="J1089" s="1">
        <v>101</v>
      </c>
      <c r="K1089" s="1">
        <v>8</v>
      </c>
      <c r="L1089" s="1" t="str">
        <f t="shared" si="49"/>
        <v>101Melon8</v>
      </c>
      <c r="M1089" s="1" t="s">
        <v>20</v>
      </c>
      <c r="N1089" s="1" t="str">
        <f t="shared" si="50"/>
        <v>Стул Классика</v>
      </c>
    </row>
    <row r="1090" spans="1:14">
      <c r="A1090" s="1" t="s">
        <v>11</v>
      </c>
      <c r="B1090" s="1" t="s">
        <v>1235</v>
      </c>
      <c r="C1090" s="1" t="s">
        <v>15</v>
      </c>
      <c r="D1090" s="1"/>
      <c r="E1090" s="1"/>
      <c r="F1090" s="1" t="s">
        <v>17</v>
      </c>
      <c r="G1090" s="1" t="s">
        <v>18</v>
      </c>
      <c r="H1090" s="32" t="str">
        <f>VLOOKUP(K1090,'справочник ножек'!A:B,2,FALSE)</f>
        <v>Ножки слоновая кость с наконечниками</v>
      </c>
      <c r="I1090" s="1" t="str">
        <f t="shared" ref="I1090:I1153" si="51">CONCATENATE(F1090," ",G1090," ",H1090)</f>
        <v>Стул Классика Melon Ножки слоновая кость с наконечниками</v>
      </c>
      <c r="J1090" s="1">
        <v>101</v>
      </c>
      <c r="K1090" s="1">
        <v>9</v>
      </c>
      <c r="L1090" s="1" t="str">
        <f t="shared" ref="L1090:L1153" si="52">CONCATENATE(J1090,G1090,K1090)</f>
        <v>101Melon9</v>
      </c>
      <c r="M1090" s="1" t="s">
        <v>20</v>
      </c>
      <c r="N1090" s="1" t="str">
        <f t="shared" si="50"/>
        <v>Стул Классика</v>
      </c>
    </row>
    <row r="1091" spans="1:14">
      <c r="A1091" s="1" t="s">
        <v>11</v>
      </c>
      <c r="B1091" s="1" t="s">
        <v>1236</v>
      </c>
      <c r="C1091" s="1" t="s">
        <v>15</v>
      </c>
      <c r="D1091" s="1"/>
      <c r="E1091" s="1"/>
      <c r="F1091" s="1" t="s">
        <v>17</v>
      </c>
      <c r="G1091" s="1" t="s">
        <v>18</v>
      </c>
      <c r="H1091" s="32" t="str">
        <f>VLOOKUP(K1091,'справочник ножек'!A:B,2,FALSE)</f>
        <v>Белые ножки с наконечниками</v>
      </c>
      <c r="I1091" s="1" t="str">
        <f t="shared" si="51"/>
        <v>Стул Классика Melon Белые ножки с наконечниками</v>
      </c>
      <c r="J1091" s="1">
        <v>101</v>
      </c>
      <c r="K1091" s="1">
        <v>10</v>
      </c>
      <c r="L1091" s="1" t="str">
        <f t="shared" si="52"/>
        <v>101Melon10</v>
      </c>
      <c r="M1091" s="1" t="s">
        <v>20</v>
      </c>
      <c r="N1091" s="1" t="str">
        <f t="shared" ref="N1091:N1154" si="53">F1091</f>
        <v>Стул Классика</v>
      </c>
    </row>
    <row r="1092" spans="1:14">
      <c r="A1092" s="1" t="s">
        <v>11</v>
      </c>
      <c r="B1092" s="1" t="s">
        <v>1237</v>
      </c>
      <c r="C1092" s="1" t="s">
        <v>15</v>
      </c>
      <c r="D1092" s="1"/>
      <c r="E1092" s="1"/>
      <c r="F1092" s="1" t="s">
        <v>17</v>
      </c>
      <c r="G1092" s="1" t="s">
        <v>18</v>
      </c>
      <c r="H1092" s="32" t="str">
        <f>VLOOKUP(K1092,'справочник ножек'!A:B,2,FALSE)</f>
        <v>Коричневые ножки с наконечниками</v>
      </c>
      <c r="I1092" s="1" t="str">
        <f t="shared" si="51"/>
        <v>Стул Классика Melon Коричневые ножки с наконечниками</v>
      </c>
      <c r="J1092" s="1">
        <v>101</v>
      </c>
      <c r="K1092" s="1">
        <v>11</v>
      </c>
      <c r="L1092" s="1" t="str">
        <f t="shared" si="52"/>
        <v>101Melon11</v>
      </c>
      <c r="M1092" s="1" t="s">
        <v>20</v>
      </c>
      <c r="N1092" s="1" t="str">
        <f t="shared" si="53"/>
        <v>Стул Классика</v>
      </c>
    </row>
    <row r="1093" spans="1:14">
      <c r="A1093" s="1" t="s">
        <v>11</v>
      </c>
      <c r="B1093" s="1" t="s">
        <v>1238</v>
      </c>
      <c r="C1093" s="1" t="s">
        <v>15</v>
      </c>
      <c r="D1093" s="1"/>
      <c r="E1093" s="1"/>
      <c r="F1093" s="1" t="s">
        <v>17</v>
      </c>
      <c r="G1093" s="1" t="s">
        <v>23</v>
      </c>
      <c r="H1093" s="32" t="str">
        <f>VLOOKUP(K1093,'справочник ножек'!A:B,2,FALSE)</f>
        <v>Коричневые ножки</v>
      </c>
      <c r="I1093" s="1" t="str">
        <f t="shared" si="51"/>
        <v>Стул Классика Orange Коричневые ножки</v>
      </c>
      <c r="J1093" s="1">
        <v>101</v>
      </c>
      <c r="K1093" s="1">
        <v>1</v>
      </c>
      <c r="L1093" s="1" t="str">
        <f t="shared" si="52"/>
        <v>101Orange1</v>
      </c>
      <c r="M1093" s="1" t="s">
        <v>20</v>
      </c>
      <c r="N1093" s="1" t="str">
        <f t="shared" si="53"/>
        <v>Стул Классика</v>
      </c>
    </row>
    <row r="1094" spans="1:14">
      <c r="A1094" s="1" t="s">
        <v>11</v>
      </c>
      <c r="B1094" s="1" t="s">
        <v>1239</v>
      </c>
      <c r="C1094" s="1" t="s">
        <v>15</v>
      </c>
      <c r="D1094" s="1"/>
      <c r="E1094" s="1"/>
      <c r="F1094" s="1" t="s">
        <v>17</v>
      </c>
      <c r="G1094" s="1" t="s">
        <v>23</v>
      </c>
      <c r="H1094" s="32" t="str">
        <f>VLOOKUP(K1094,'справочник ножек'!A:B,2,FALSE)</f>
        <v>Белые ножки</v>
      </c>
      <c r="I1094" s="1" t="str">
        <f t="shared" si="51"/>
        <v>Стул Классика Orange Белые ножки</v>
      </c>
      <c r="J1094" s="1">
        <v>101</v>
      </c>
      <c r="K1094" s="1">
        <v>2</v>
      </c>
      <c r="L1094" s="1" t="str">
        <f t="shared" si="52"/>
        <v>101Orange2</v>
      </c>
      <c r="M1094" s="1" t="s">
        <v>20</v>
      </c>
      <c r="N1094" s="1" t="str">
        <f t="shared" si="53"/>
        <v>Стул Классика</v>
      </c>
    </row>
    <row r="1095" spans="1:14">
      <c r="A1095" s="1" t="s">
        <v>11</v>
      </c>
      <c r="B1095" s="1" t="s">
        <v>1240</v>
      </c>
      <c r="C1095" s="1" t="s">
        <v>15</v>
      </c>
      <c r="D1095" s="1"/>
      <c r="E1095" s="1"/>
      <c r="F1095" s="1" t="s">
        <v>17</v>
      </c>
      <c r="G1095" s="1" t="s">
        <v>23</v>
      </c>
      <c r="H1095" s="32" t="str">
        <f>VLOOKUP(K1095,'справочник ножек'!A:B,2,FALSE)</f>
        <v>Черные ножки</v>
      </c>
      <c r="I1095" s="1" t="str">
        <f t="shared" si="51"/>
        <v>Стул Классика Orange Черные ножки</v>
      </c>
      <c r="J1095" s="1">
        <v>101</v>
      </c>
      <c r="K1095" s="1">
        <v>3</v>
      </c>
      <c r="L1095" s="1" t="str">
        <f t="shared" si="52"/>
        <v>101Orange3</v>
      </c>
      <c r="M1095" s="1" t="s">
        <v>20</v>
      </c>
      <c r="N1095" s="1" t="str">
        <f t="shared" si="53"/>
        <v>Стул Классика</v>
      </c>
    </row>
    <row r="1096" spans="1:14">
      <c r="A1096" s="1" t="s">
        <v>11</v>
      </c>
      <c r="B1096" s="1" t="s">
        <v>1241</v>
      </c>
      <c r="C1096" s="1" t="s">
        <v>15</v>
      </c>
      <c r="D1096" s="1"/>
      <c r="E1096" s="1"/>
      <c r="F1096" s="1" t="s">
        <v>17</v>
      </c>
      <c r="G1096" s="1" t="s">
        <v>23</v>
      </c>
      <c r="H1096" s="32" t="str">
        <f>VLOOKUP(K1096,'справочник ножек'!A:B,2,FALSE)</f>
        <v>Черные ножки с наконечниками</v>
      </c>
      <c r="I1096" s="1" t="str">
        <f t="shared" si="51"/>
        <v>Стул Классика Orange Черные ножки с наконечниками</v>
      </c>
      <c r="J1096" s="1">
        <v>101</v>
      </c>
      <c r="K1096" s="1">
        <v>4</v>
      </c>
      <c r="L1096" s="1" t="str">
        <f t="shared" si="52"/>
        <v>101Orange4</v>
      </c>
      <c r="M1096" s="1" t="s">
        <v>20</v>
      </c>
      <c r="N1096" s="1" t="str">
        <f t="shared" si="53"/>
        <v>Стул Классика</v>
      </c>
    </row>
    <row r="1097" spans="1:14">
      <c r="A1097" s="1" t="s">
        <v>11</v>
      </c>
      <c r="B1097" s="1" t="s">
        <v>1242</v>
      </c>
      <c r="C1097" s="1" t="s">
        <v>15</v>
      </c>
      <c r="D1097" s="1"/>
      <c r="E1097" s="1"/>
      <c r="F1097" s="1" t="s">
        <v>17</v>
      </c>
      <c r="G1097" s="1" t="s">
        <v>23</v>
      </c>
      <c r="H1097" s="32" t="str">
        <f>VLOOKUP(K1097,'справочник ножек'!A:B,2,FALSE)</f>
        <v>Ножки прозрачный лак</v>
      </c>
      <c r="I1097" s="1" t="str">
        <f t="shared" si="51"/>
        <v>Стул Классика Orange Ножки прозрачный лак</v>
      </c>
      <c r="J1097" s="1">
        <v>101</v>
      </c>
      <c r="K1097" s="1">
        <v>5</v>
      </c>
      <c r="L1097" s="1" t="str">
        <f t="shared" si="52"/>
        <v>101Orange5</v>
      </c>
      <c r="M1097" s="1" t="s">
        <v>20</v>
      </c>
      <c r="N1097" s="1" t="str">
        <f t="shared" si="53"/>
        <v>Стул Классика</v>
      </c>
    </row>
    <row r="1098" spans="1:14">
      <c r="A1098" s="1" t="s">
        <v>11</v>
      </c>
      <c r="B1098" s="1" t="s">
        <v>1243</v>
      </c>
      <c r="C1098" s="1" t="s">
        <v>15</v>
      </c>
      <c r="D1098" s="1"/>
      <c r="E1098" s="1"/>
      <c r="F1098" s="1" t="s">
        <v>17</v>
      </c>
      <c r="G1098" s="1" t="s">
        <v>23</v>
      </c>
      <c r="H1098" s="32" t="str">
        <f>VLOOKUP(K1098,'справочник ножек'!A:B,2,FALSE)</f>
        <v>Ножки золотая патина</v>
      </c>
      <c r="I1098" s="1" t="str">
        <f t="shared" si="51"/>
        <v>Стул Классика Orange Ножки золотая патина</v>
      </c>
      <c r="J1098" s="1">
        <v>101</v>
      </c>
      <c r="K1098" s="1">
        <v>6</v>
      </c>
      <c r="L1098" s="1" t="str">
        <f t="shared" si="52"/>
        <v>101Orange6</v>
      </c>
      <c r="M1098" s="1" t="s">
        <v>20</v>
      </c>
      <c r="N1098" s="1" t="str">
        <f t="shared" si="53"/>
        <v>Стул Классика</v>
      </c>
    </row>
    <row r="1099" spans="1:14">
      <c r="A1099" s="1" t="s">
        <v>11</v>
      </c>
      <c r="B1099" s="1" t="s">
        <v>1244</v>
      </c>
      <c r="C1099" s="1" t="s">
        <v>15</v>
      </c>
      <c r="D1099" s="1"/>
      <c r="E1099" s="1"/>
      <c r="F1099" s="1" t="s">
        <v>17</v>
      </c>
      <c r="G1099" s="1" t="s">
        <v>23</v>
      </c>
      <c r="H1099" s="32" t="str">
        <f>VLOOKUP(K1099,'справочник ножек'!A:B,2,FALSE)</f>
        <v>Ножки патина серебро</v>
      </c>
      <c r="I1099" s="1" t="str">
        <f t="shared" si="51"/>
        <v>Стул Классика Orange Ножки патина серебро</v>
      </c>
      <c r="J1099" s="1">
        <v>101</v>
      </c>
      <c r="K1099" s="1">
        <v>7</v>
      </c>
      <c r="L1099" s="1" t="str">
        <f t="shared" si="52"/>
        <v>101Orange7</v>
      </c>
      <c r="M1099" s="1" t="s">
        <v>20</v>
      </c>
      <c r="N1099" s="1" t="str">
        <f t="shared" si="53"/>
        <v>Стул Классика</v>
      </c>
    </row>
    <row r="1100" spans="1:14">
      <c r="A1100" s="1" t="s">
        <v>11</v>
      </c>
      <c r="B1100" s="1" t="s">
        <v>1245</v>
      </c>
      <c r="C1100" s="1" t="s">
        <v>15</v>
      </c>
      <c r="D1100" s="1"/>
      <c r="E1100" s="1"/>
      <c r="F1100" s="1" t="s">
        <v>17</v>
      </c>
      <c r="G1100" s="1" t="s">
        <v>23</v>
      </c>
      <c r="H1100" s="32" t="str">
        <f>VLOOKUP(K1100,'справочник ножек'!A:B,2,FALSE)</f>
        <v>Ножки слоновая кость</v>
      </c>
      <c r="I1100" s="1" t="str">
        <f t="shared" si="51"/>
        <v>Стул Классика Orange Ножки слоновая кость</v>
      </c>
      <c r="J1100" s="1">
        <v>101</v>
      </c>
      <c r="K1100" s="1">
        <v>8</v>
      </c>
      <c r="L1100" s="1" t="str">
        <f t="shared" si="52"/>
        <v>101Orange8</v>
      </c>
      <c r="M1100" s="1" t="s">
        <v>20</v>
      </c>
      <c r="N1100" s="1" t="str">
        <f t="shared" si="53"/>
        <v>Стул Классика</v>
      </c>
    </row>
    <row r="1101" spans="1:14">
      <c r="A1101" s="1" t="s">
        <v>11</v>
      </c>
      <c r="B1101" s="1" t="s">
        <v>1246</v>
      </c>
      <c r="C1101" s="1" t="s">
        <v>15</v>
      </c>
      <c r="D1101" s="1"/>
      <c r="E1101" s="1"/>
      <c r="F1101" s="1" t="s">
        <v>17</v>
      </c>
      <c r="G1101" s="1" t="s">
        <v>23</v>
      </c>
      <c r="H1101" s="32" t="str">
        <f>VLOOKUP(K1101,'справочник ножек'!A:B,2,FALSE)</f>
        <v>Ножки слоновая кость с наконечниками</v>
      </c>
      <c r="I1101" s="1" t="str">
        <f t="shared" si="51"/>
        <v>Стул Классика Orange Ножки слоновая кость с наконечниками</v>
      </c>
      <c r="J1101" s="1">
        <v>101</v>
      </c>
      <c r="K1101" s="1">
        <v>9</v>
      </c>
      <c r="L1101" s="1" t="str">
        <f t="shared" si="52"/>
        <v>101Orange9</v>
      </c>
      <c r="M1101" s="1" t="s">
        <v>20</v>
      </c>
      <c r="N1101" s="1" t="str">
        <f t="shared" si="53"/>
        <v>Стул Классика</v>
      </c>
    </row>
    <row r="1102" spans="1:14">
      <c r="A1102" s="1" t="s">
        <v>11</v>
      </c>
      <c r="B1102" s="1" t="s">
        <v>1247</v>
      </c>
      <c r="C1102" s="1" t="s">
        <v>15</v>
      </c>
      <c r="D1102" s="1"/>
      <c r="E1102" s="1"/>
      <c r="F1102" s="1" t="s">
        <v>17</v>
      </c>
      <c r="G1102" s="1" t="s">
        <v>23</v>
      </c>
      <c r="H1102" s="32" t="str">
        <f>VLOOKUP(K1102,'справочник ножек'!A:B,2,FALSE)</f>
        <v>Белые ножки с наконечниками</v>
      </c>
      <c r="I1102" s="1" t="str">
        <f t="shared" si="51"/>
        <v>Стул Классика Orange Белые ножки с наконечниками</v>
      </c>
      <c r="J1102" s="1">
        <v>101</v>
      </c>
      <c r="K1102" s="1">
        <v>10</v>
      </c>
      <c r="L1102" s="1" t="str">
        <f t="shared" si="52"/>
        <v>101Orange10</v>
      </c>
      <c r="M1102" s="1" t="s">
        <v>20</v>
      </c>
      <c r="N1102" s="1" t="str">
        <f t="shared" si="53"/>
        <v>Стул Классика</v>
      </c>
    </row>
    <row r="1103" spans="1:14">
      <c r="A1103" s="1" t="s">
        <v>11</v>
      </c>
      <c r="B1103" s="1" t="s">
        <v>1248</v>
      </c>
      <c r="C1103" s="1" t="s">
        <v>15</v>
      </c>
      <c r="D1103" s="1"/>
      <c r="E1103" s="1"/>
      <c r="F1103" s="1" t="s">
        <v>17</v>
      </c>
      <c r="G1103" s="1" t="s">
        <v>23</v>
      </c>
      <c r="H1103" s="32" t="str">
        <f>VLOOKUP(K1103,'справочник ножек'!A:B,2,FALSE)</f>
        <v>Коричневые ножки с наконечниками</v>
      </c>
      <c r="I1103" s="1" t="str">
        <f t="shared" si="51"/>
        <v>Стул Классика Orange Коричневые ножки с наконечниками</v>
      </c>
      <c r="J1103" s="1">
        <v>101</v>
      </c>
      <c r="K1103" s="1">
        <v>11</v>
      </c>
      <c r="L1103" s="1" t="str">
        <f t="shared" si="52"/>
        <v>101Orange11</v>
      </c>
      <c r="M1103" s="1" t="s">
        <v>20</v>
      </c>
      <c r="N1103" s="1" t="str">
        <f t="shared" si="53"/>
        <v>Стул Классика</v>
      </c>
    </row>
    <row r="1104" spans="1:14">
      <c r="A1104" s="1" t="s">
        <v>11</v>
      </c>
      <c r="B1104" s="1" t="s">
        <v>1249</v>
      </c>
      <c r="C1104" s="1" t="s">
        <v>15</v>
      </c>
      <c r="D1104" s="1"/>
      <c r="E1104" s="1"/>
      <c r="F1104" s="1" t="s">
        <v>17</v>
      </c>
      <c r="G1104" s="1" t="s">
        <v>28</v>
      </c>
      <c r="H1104" s="32" t="str">
        <f>VLOOKUP(K1104,'справочник ножек'!A:B,2,FALSE)</f>
        <v>Коричневые ножки</v>
      </c>
      <c r="I1104" s="1" t="str">
        <f t="shared" si="51"/>
        <v>Стул Классика Blue Коричневые ножки</v>
      </c>
      <c r="J1104" s="1">
        <v>101</v>
      </c>
      <c r="K1104" s="1">
        <v>1</v>
      </c>
      <c r="L1104" s="1" t="str">
        <f t="shared" si="52"/>
        <v>101Blue1</v>
      </c>
      <c r="M1104" s="1" t="s">
        <v>20</v>
      </c>
      <c r="N1104" s="1" t="str">
        <f t="shared" si="53"/>
        <v>Стул Классика</v>
      </c>
    </row>
    <row r="1105" spans="1:14">
      <c r="A1105" s="1" t="s">
        <v>11</v>
      </c>
      <c r="B1105" s="1" t="s">
        <v>1250</v>
      </c>
      <c r="C1105" s="1" t="s">
        <v>15</v>
      </c>
      <c r="D1105" s="1"/>
      <c r="E1105" s="1"/>
      <c r="F1105" s="1" t="s">
        <v>17</v>
      </c>
      <c r="G1105" s="1" t="s">
        <v>28</v>
      </c>
      <c r="H1105" s="32" t="str">
        <f>VLOOKUP(K1105,'справочник ножек'!A:B,2,FALSE)</f>
        <v>Белые ножки</v>
      </c>
      <c r="I1105" s="1" t="str">
        <f t="shared" si="51"/>
        <v>Стул Классика Blue Белые ножки</v>
      </c>
      <c r="J1105" s="1">
        <v>101</v>
      </c>
      <c r="K1105" s="1">
        <v>2</v>
      </c>
      <c r="L1105" s="1" t="str">
        <f t="shared" si="52"/>
        <v>101Blue2</v>
      </c>
      <c r="M1105" s="1" t="s">
        <v>20</v>
      </c>
      <c r="N1105" s="1" t="str">
        <f t="shared" si="53"/>
        <v>Стул Классика</v>
      </c>
    </row>
    <row r="1106" spans="1:14">
      <c r="A1106" s="1" t="s">
        <v>11</v>
      </c>
      <c r="B1106" s="1" t="s">
        <v>1251</v>
      </c>
      <c r="C1106" s="1" t="s">
        <v>15</v>
      </c>
      <c r="D1106" s="1"/>
      <c r="E1106" s="1"/>
      <c r="F1106" s="1" t="s">
        <v>17</v>
      </c>
      <c r="G1106" s="1" t="s">
        <v>28</v>
      </c>
      <c r="H1106" s="32" t="str">
        <f>VLOOKUP(K1106,'справочник ножек'!A:B,2,FALSE)</f>
        <v>Черные ножки</v>
      </c>
      <c r="I1106" s="1" t="str">
        <f t="shared" si="51"/>
        <v>Стул Классика Blue Черные ножки</v>
      </c>
      <c r="J1106" s="1">
        <v>101</v>
      </c>
      <c r="K1106" s="1">
        <v>3</v>
      </c>
      <c r="L1106" s="1" t="str">
        <f t="shared" si="52"/>
        <v>101Blue3</v>
      </c>
      <c r="M1106" s="1" t="s">
        <v>20</v>
      </c>
      <c r="N1106" s="1" t="str">
        <f t="shared" si="53"/>
        <v>Стул Классика</v>
      </c>
    </row>
    <row r="1107" spans="1:14">
      <c r="A1107" s="1" t="s">
        <v>11</v>
      </c>
      <c r="B1107" s="1" t="s">
        <v>1252</v>
      </c>
      <c r="C1107" s="1" t="s">
        <v>15</v>
      </c>
      <c r="D1107" s="1"/>
      <c r="E1107" s="1"/>
      <c r="F1107" s="1" t="s">
        <v>17</v>
      </c>
      <c r="G1107" s="1" t="s">
        <v>28</v>
      </c>
      <c r="H1107" s="32" t="str">
        <f>VLOOKUP(K1107,'справочник ножек'!A:B,2,FALSE)</f>
        <v>Черные ножки с наконечниками</v>
      </c>
      <c r="I1107" s="1" t="str">
        <f t="shared" si="51"/>
        <v>Стул Классика Blue Черные ножки с наконечниками</v>
      </c>
      <c r="J1107" s="1">
        <v>101</v>
      </c>
      <c r="K1107" s="1">
        <v>4</v>
      </c>
      <c r="L1107" s="1" t="str">
        <f t="shared" si="52"/>
        <v>101Blue4</v>
      </c>
      <c r="M1107" s="1" t="s">
        <v>20</v>
      </c>
      <c r="N1107" s="1" t="str">
        <f t="shared" si="53"/>
        <v>Стул Классика</v>
      </c>
    </row>
    <row r="1108" spans="1:14">
      <c r="A1108" s="1" t="s">
        <v>11</v>
      </c>
      <c r="B1108" s="1" t="s">
        <v>1253</v>
      </c>
      <c r="C1108" s="1" t="s">
        <v>15</v>
      </c>
      <c r="D1108" s="1"/>
      <c r="E1108" s="1"/>
      <c r="F1108" s="1" t="s">
        <v>17</v>
      </c>
      <c r="G1108" s="1" t="s">
        <v>28</v>
      </c>
      <c r="H1108" s="32" t="str">
        <f>VLOOKUP(K1108,'справочник ножек'!A:B,2,FALSE)</f>
        <v>Ножки прозрачный лак</v>
      </c>
      <c r="I1108" s="1" t="str">
        <f t="shared" si="51"/>
        <v>Стул Классика Blue Ножки прозрачный лак</v>
      </c>
      <c r="J1108" s="1">
        <v>101</v>
      </c>
      <c r="K1108" s="1">
        <v>5</v>
      </c>
      <c r="L1108" s="1" t="str">
        <f t="shared" si="52"/>
        <v>101Blue5</v>
      </c>
      <c r="M1108" s="1" t="s">
        <v>20</v>
      </c>
      <c r="N1108" s="1" t="str">
        <f t="shared" si="53"/>
        <v>Стул Классика</v>
      </c>
    </row>
    <row r="1109" spans="1:14">
      <c r="A1109" s="1" t="s">
        <v>11</v>
      </c>
      <c r="B1109" s="1" t="s">
        <v>1254</v>
      </c>
      <c r="C1109" s="1" t="s">
        <v>15</v>
      </c>
      <c r="D1109" s="1"/>
      <c r="E1109" s="1"/>
      <c r="F1109" s="1" t="s">
        <v>17</v>
      </c>
      <c r="G1109" s="1" t="s">
        <v>28</v>
      </c>
      <c r="H1109" s="32" t="str">
        <f>VLOOKUP(K1109,'справочник ножек'!A:B,2,FALSE)</f>
        <v>Ножки золотая патина</v>
      </c>
      <c r="I1109" s="1" t="str">
        <f t="shared" si="51"/>
        <v>Стул Классика Blue Ножки золотая патина</v>
      </c>
      <c r="J1109" s="1">
        <v>101</v>
      </c>
      <c r="K1109" s="1">
        <v>6</v>
      </c>
      <c r="L1109" s="1" t="str">
        <f t="shared" si="52"/>
        <v>101Blue6</v>
      </c>
      <c r="M1109" s="1" t="s">
        <v>20</v>
      </c>
      <c r="N1109" s="1" t="str">
        <f t="shared" si="53"/>
        <v>Стул Классика</v>
      </c>
    </row>
    <row r="1110" spans="1:14">
      <c r="A1110" s="1" t="s">
        <v>11</v>
      </c>
      <c r="B1110" s="1" t="s">
        <v>1255</v>
      </c>
      <c r="C1110" s="1" t="s">
        <v>15</v>
      </c>
      <c r="D1110" s="1"/>
      <c r="E1110" s="1"/>
      <c r="F1110" s="1" t="s">
        <v>17</v>
      </c>
      <c r="G1110" s="1" t="s">
        <v>28</v>
      </c>
      <c r="H1110" s="32" t="str">
        <f>VLOOKUP(K1110,'справочник ножек'!A:B,2,FALSE)</f>
        <v>Ножки патина серебро</v>
      </c>
      <c r="I1110" s="1" t="str">
        <f t="shared" si="51"/>
        <v>Стул Классика Blue Ножки патина серебро</v>
      </c>
      <c r="J1110" s="1">
        <v>101</v>
      </c>
      <c r="K1110" s="1">
        <v>7</v>
      </c>
      <c r="L1110" s="1" t="str">
        <f t="shared" si="52"/>
        <v>101Blue7</v>
      </c>
      <c r="M1110" s="1" t="s">
        <v>20</v>
      </c>
      <c r="N1110" s="1" t="str">
        <f t="shared" si="53"/>
        <v>Стул Классика</v>
      </c>
    </row>
    <row r="1111" spans="1:14">
      <c r="A1111" s="1" t="s">
        <v>11</v>
      </c>
      <c r="B1111" s="1" t="s">
        <v>1256</v>
      </c>
      <c r="C1111" s="1" t="s">
        <v>15</v>
      </c>
      <c r="D1111" s="1"/>
      <c r="E1111" s="1"/>
      <c r="F1111" s="1" t="s">
        <v>17</v>
      </c>
      <c r="G1111" s="1" t="s">
        <v>28</v>
      </c>
      <c r="H1111" s="32" t="str">
        <f>VLOOKUP(K1111,'справочник ножек'!A:B,2,FALSE)</f>
        <v>Ножки слоновая кость</v>
      </c>
      <c r="I1111" s="1" t="str">
        <f t="shared" si="51"/>
        <v>Стул Классика Blue Ножки слоновая кость</v>
      </c>
      <c r="J1111" s="1">
        <v>101</v>
      </c>
      <c r="K1111" s="1">
        <v>8</v>
      </c>
      <c r="L1111" s="1" t="str">
        <f t="shared" si="52"/>
        <v>101Blue8</v>
      </c>
      <c r="M1111" s="1" t="s">
        <v>20</v>
      </c>
      <c r="N1111" s="1" t="str">
        <f t="shared" si="53"/>
        <v>Стул Классика</v>
      </c>
    </row>
    <row r="1112" spans="1:14">
      <c r="A1112" s="1" t="s">
        <v>11</v>
      </c>
      <c r="B1112" s="1" t="s">
        <v>1257</v>
      </c>
      <c r="C1112" s="1" t="s">
        <v>15</v>
      </c>
      <c r="D1112" s="1"/>
      <c r="E1112" s="1"/>
      <c r="F1112" s="1" t="s">
        <v>17</v>
      </c>
      <c r="G1112" s="1" t="s">
        <v>28</v>
      </c>
      <c r="H1112" s="32" t="str">
        <f>VLOOKUP(K1112,'справочник ножек'!A:B,2,FALSE)</f>
        <v>Ножки слоновая кость с наконечниками</v>
      </c>
      <c r="I1112" s="1" t="str">
        <f t="shared" si="51"/>
        <v>Стул Классика Blue Ножки слоновая кость с наконечниками</v>
      </c>
      <c r="J1112" s="1">
        <v>101</v>
      </c>
      <c r="K1112" s="1">
        <v>9</v>
      </c>
      <c r="L1112" s="1" t="str">
        <f t="shared" si="52"/>
        <v>101Blue9</v>
      </c>
      <c r="M1112" s="1" t="s">
        <v>20</v>
      </c>
      <c r="N1112" s="1" t="str">
        <f t="shared" si="53"/>
        <v>Стул Классика</v>
      </c>
    </row>
    <row r="1113" spans="1:14">
      <c r="A1113" s="1" t="s">
        <v>11</v>
      </c>
      <c r="B1113" s="1" t="s">
        <v>1258</v>
      </c>
      <c r="C1113" s="1" t="s">
        <v>15</v>
      </c>
      <c r="D1113" s="1"/>
      <c r="E1113" s="1"/>
      <c r="F1113" s="1" t="s">
        <v>17</v>
      </c>
      <c r="G1113" s="1" t="s">
        <v>28</v>
      </c>
      <c r="H1113" s="32" t="str">
        <f>VLOOKUP(K1113,'справочник ножек'!A:B,2,FALSE)</f>
        <v>Белые ножки с наконечниками</v>
      </c>
      <c r="I1113" s="1" t="str">
        <f t="shared" si="51"/>
        <v>Стул Классика Blue Белые ножки с наконечниками</v>
      </c>
      <c r="J1113" s="1">
        <v>101</v>
      </c>
      <c r="K1113" s="1">
        <v>10</v>
      </c>
      <c r="L1113" s="1" t="str">
        <f t="shared" si="52"/>
        <v>101Blue10</v>
      </c>
      <c r="M1113" s="1" t="s">
        <v>20</v>
      </c>
      <c r="N1113" s="1" t="str">
        <f t="shared" si="53"/>
        <v>Стул Классика</v>
      </c>
    </row>
    <row r="1114" spans="1:14">
      <c r="A1114" s="1" t="s">
        <v>11</v>
      </c>
      <c r="B1114" s="1" t="s">
        <v>1259</v>
      </c>
      <c r="C1114" s="1" t="s">
        <v>15</v>
      </c>
      <c r="D1114" s="1"/>
      <c r="E1114" s="1"/>
      <c r="F1114" s="1" t="s">
        <v>17</v>
      </c>
      <c r="G1114" s="1" t="s">
        <v>28</v>
      </c>
      <c r="H1114" s="32" t="str">
        <f>VLOOKUP(K1114,'справочник ножек'!A:B,2,FALSE)</f>
        <v>Коричневые ножки с наконечниками</v>
      </c>
      <c r="I1114" s="1" t="str">
        <f t="shared" si="51"/>
        <v>Стул Классика Blue Коричневые ножки с наконечниками</v>
      </c>
      <c r="J1114" s="1">
        <v>101</v>
      </c>
      <c r="K1114" s="1">
        <v>11</v>
      </c>
      <c r="L1114" s="1" t="str">
        <f t="shared" si="52"/>
        <v>101Blue11</v>
      </c>
      <c r="M1114" s="1" t="s">
        <v>20</v>
      </c>
      <c r="N1114" s="1" t="str">
        <f t="shared" si="53"/>
        <v>Стул Классика</v>
      </c>
    </row>
    <row r="1115" spans="1:14">
      <c r="A1115" s="1" t="s">
        <v>11</v>
      </c>
      <c r="B1115" s="1" t="s">
        <v>1260</v>
      </c>
      <c r="C1115" s="1" t="s">
        <v>15</v>
      </c>
      <c r="D1115" s="1"/>
      <c r="E1115" s="1"/>
      <c r="F1115" s="1" t="s">
        <v>17</v>
      </c>
      <c r="G1115" s="1" t="s">
        <v>30</v>
      </c>
      <c r="H1115" s="32" t="str">
        <f>VLOOKUP(K1115,'справочник ножек'!A:B,2,FALSE)</f>
        <v>Коричневые ножки</v>
      </c>
      <c r="I1115" s="1" t="str">
        <f t="shared" si="51"/>
        <v>Стул Классика Mint Коричневые ножки</v>
      </c>
      <c r="J1115" s="1">
        <v>101</v>
      </c>
      <c r="K1115" s="1">
        <v>1</v>
      </c>
      <c r="L1115" s="1" t="str">
        <f t="shared" si="52"/>
        <v>101Mint1</v>
      </c>
      <c r="M1115" s="1" t="s">
        <v>20</v>
      </c>
      <c r="N1115" s="1" t="str">
        <f t="shared" si="53"/>
        <v>Стул Классика</v>
      </c>
    </row>
    <row r="1116" spans="1:14">
      <c r="A1116" s="1" t="s">
        <v>11</v>
      </c>
      <c r="B1116" s="1" t="s">
        <v>1261</v>
      </c>
      <c r="C1116" s="1" t="s">
        <v>15</v>
      </c>
      <c r="D1116" s="1"/>
      <c r="E1116" s="1"/>
      <c r="F1116" s="1" t="s">
        <v>17</v>
      </c>
      <c r="G1116" s="1" t="s">
        <v>30</v>
      </c>
      <c r="H1116" s="32" t="str">
        <f>VLOOKUP(K1116,'справочник ножек'!A:B,2,FALSE)</f>
        <v>Белые ножки</v>
      </c>
      <c r="I1116" s="1" t="str">
        <f t="shared" si="51"/>
        <v>Стул Классика Mint Белые ножки</v>
      </c>
      <c r="J1116" s="1">
        <v>101</v>
      </c>
      <c r="K1116" s="1">
        <v>2</v>
      </c>
      <c r="L1116" s="1" t="str">
        <f t="shared" si="52"/>
        <v>101Mint2</v>
      </c>
      <c r="M1116" s="1" t="s">
        <v>20</v>
      </c>
      <c r="N1116" s="1" t="str">
        <f t="shared" si="53"/>
        <v>Стул Классика</v>
      </c>
    </row>
    <row r="1117" spans="1:14">
      <c r="A1117" s="1" t="s">
        <v>11</v>
      </c>
      <c r="B1117" s="1" t="s">
        <v>1262</v>
      </c>
      <c r="C1117" s="1" t="s">
        <v>15</v>
      </c>
      <c r="D1117" s="1"/>
      <c r="E1117" s="1"/>
      <c r="F1117" s="1" t="s">
        <v>17</v>
      </c>
      <c r="G1117" s="1" t="s">
        <v>30</v>
      </c>
      <c r="H1117" s="32" t="str">
        <f>VLOOKUP(K1117,'справочник ножек'!A:B,2,FALSE)</f>
        <v>Черные ножки</v>
      </c>
      <c r="I1117" s="1" t="str">
        <f t="shared" si="51"/>
        <v>Стул Классика Mint Черные ножки</v>
      </c>
      <c r="J1117" s="1">
        <v>101</v>
      </c>
      <c r="K1117" s="1">
        <v>3</v>
      </c>
      <c r="L1117" s="1" t="str">
        <f t="shared" si="52"/>
        <v>101Mint3</v>
      </c>
      <c r="M1117" s="1" t="s">
        <v>20</v>
      </c>
      <c r="N1117" s="1" t="str">
        <f t="shared" si="53"/>
        <v>Стул Классика</v>
      </c>
    </row>
    <row r="1118" spans="1:14">
      <c r="A1118" s="1" t="s">
        <v>11</v>
      </c>
      <c r="B1118" s="1" t="s">
        <v>1263</v>
      </c>
      <c r="C1118" s="1" t="s">
        <v>15</v>
      </c>
      <c r="D1118" s="1"/>
      <c r="E1118" s="1"/>
      <c r="F1118" s="1" t="s">
        <v>17</v>
      </c>
      <c r="G1118" s="1" t="s">
        <v>30</v>
      </c>
      <c r="H1118" s="32" t="str">
        <f>VLOOKUP(K1118,'справочник ножек'!A:B,2,FALSE)</f>
        <v>Черные ножки с наконечниками</v>
      </c>
      <c r="I1118" s="1" t="str">
        <f t="shared" si="51"/>
        <v>Стул Классика Mint Черные ножки с наконечниками</v>
      </c>
      <c r="J1118" s="1">
        <v>101</v>
      </c>
      <c r="K1118" s="1">
        <v>4</v>
      </c>
      <c r="L1118" s="1" t="str">
        <f t="shared" si="52"/>
        <v>101Mint4</v>
      </c>
      <c r="M1118" s="1" t="s">
        <v>20</v>
      </c>
      <c r="N1118" s="1" t="str">
        <f t="shared" si="53"/>
        <v>Стул Классика</v>
      </c>
    </row>
    <row r="1119" spans="1:14">
      <c r="A1119" s="1" t="s">
        <v>11</v>
      </c>
      <c r="B1119" s="1" t="s">
        <v>1264</v>
      </c>
      <c r="C1119" s="1" t="s">
        <v>15</v>
      </c>
      <c r="D1119" s="1"/>
      <c r="E1119" s="1"/>
      <c r="F1119" s="1" t="s">
        <v>17</v>
      </c>
      <c r="G1119" s="1" t="s">
        <v>30</v>
      </c>
      <c r="H1119" s="32" t="str">
        <f>VLOOKUP(K1119,'справочник ножек'!A:B,2,FALSE)</f>
        <v>Ножки прозрачный лак</v>
      </c>
      <c r="I1119" s="1" t="str">
        <f t="shared" si="51"/>
        <v>Стул Классика Mint Ножки прозрачный лак</v>
      </c>
      <c r="J1119" s="1">
        <v>101</v>
      </c>
      <c r="K1119" s="1">
        <v>5</v>
      </c>
      <c r="L1119" s="1" t="str">
        <f t="shared" si="52"/>
        <v>101Mint5</v>
      </c>
      <c r="M1119" s="1" t="s">
        <v>20</v>
      </c>
      <c r="N1119" s="1" t="str">
        <f t="shared" si="53"/>
        <v>Стул Классика</v>
      </c>
    </row>
    <row r="1120" spans="1:14">
      <c r="A1120" s="1" t="s">
        <v>11</v>
      </c>
      <c r="B1120" s="1" t="s">
        <v>1265</v>
      </c>
      <c r="C1120" s="1" t="s">
        <v>15</v>
      </c>
      <c r="D1120" s="1"/>
      <c r="E1120" s="1"/>
      <c r="F1120" s="1" t="s">
        <v>17</v>
      </c>
      <c r="G1120" s="1" t="s">
        <v>30</v>
      </c>
      <c r="H1120" s="32" t="str">
        <f>VLOOKUP(K1120,'справочник ножек'!A:B,2,FALSE)</f>
        <v>Ножки золотая патина</v>
      </c>
      <c r="I1120" s="1" t="str">
        <f t="shared" si="51"/>
        <v>Стул Классика Mint Ножки золотая патина</v>
      </c>
      <c r="J1120" s="1">
        <v>101</v>
      </c>
      <c r="K1120" s="1">
        <v>6</v>
      </c>
      <c r="L1120" s="1" t="str">
        <f t="shared" si="52"/>
        <v>101Mint6</v>
      </c>
      <c r="M1120" s="1" t="s">
        <v>20</v>
      </c>
      <c r="N1120" s="1" t="str">
        <f t="shared" si="53"/>
        <v>Стул Классика</v>
      </c>
    </row>
    <row r="1121" spans="1:14">
      <c r="A1121" s="1" t="s">
        <v>11</v>
      </c>
      <c r="B1121" s="1" t="s">
        <v>1266</v>
      </c>
      <c r="C1121" s="1" t="s">
        <v>15</v>
      </c>
      <c r="D1121" s="1"/>
      <c r="E1121" s="1"/>
      <c r="F1121" s="1" t="s">
        <v>17</v>
      </c>
      <c r="G1121" s="1" t="s">
        <v>30</v>
      </c>
      <c r="H1121" s="32" t="str">
        <f>VLOOKUP(K1121,'справочник ножек'!A:B,2,FALSE)</f>
        <v>Ножки патина серебро</v>
      </c>
      <c r="I1121" s="1" t="str">
        <f t="shared" si="51"/>
        <v>Стул Классика Mint Ножки патина серебро</v>
      </c>
      <c r="J1121" s="1">
        <v>101</v>
      </c>
      <c r="K1121" s="1">
        <v>7</v>
      </c>
      <c r="L1121" s="1" t="str">
        <f t="shared" si="52"/>
        <v>101Mint7</v>
      </c>
      <c r="M1121" s="1" t="s">
        <v>20</v>
      </c>
      <c r="N1121" s="1" t="str">
        <f t="shared" si="53"/>
        <v>Стул Классика</v>
      </c>
    </row>
    <row r="1122" spans="1:14">
      <c r="A1122" s="1" t="s">
        <v>11</v>
      </c>
      <c r="B1122" s="1" t="s">
        <v>1267</v>
      </c>
      <c r="C1122" s="1" t="s">
        <v>15</v>
      </c>
      <c r="D1122" s="1"/>
      <c r="E1122" s="1"/>
      <c r="F1122" s="1" t="s">
        <v>17</v>
      </c>
      <c r="G1122" s="1" t="s">
        <v>30</v>
      </c>
      <c r="H1122" s="32" t="str">
        <f>VLOOKUP(K1122,'справочник ножек'!A:B,2,FALSE)</f>
        <v>Ножки слоновая кость</v>
      </c>
      <c r="I1122" s="1" t="str">
        <f t="shared" si="51"/>
        <v>Стул Классика Mint Ножки слоновая кость</v>
      </c>
      <c r="J1122" s="1">
        <v>101</v>
      </c>
      <c r="K1122" s="1">
        <v>8</v>
      </c>
      <c r="L1122" s="1" t="str">
        <f t="shared" si="52"/>
        <v>101Mint8</v>
      </c>
      <c r="M1122" s="1" t="s">
        <v>20</v>
      </c>
      <c r="N1122" s="1" t="str">
        <f t="shared" si="53"/>
        <v>Стул Классика</v>
      </c>
    </row>
    <row r="1123" spans="1:14">
      <c r="A1123" s="1" t="s">
        <v>11</v>
      </c>
      <c r="B1123" s="1" t="s">
        <v>1268</v>
      </c>
      <c r="C1123" s="1" t="s">
        <v>15</v>
      </c>
      <c r="D1123" s="1"/>
      <c r="E1123" s="1"/>
      <c r="F1123" s="1" t="s">
        <v>17</v>
      </c>
      <c r="G1123" s="1" t="s">
        <v>30</v>
      </c>
      <c r="H1123" s="32" t="str">
        <f>VLOOKUP(K1123,'справочник ножек'!A:B,2,FALSE)</f>
        <v>Ножки слоновая кость с наконечниками</v>
      </c>
      <c r="I1123" s="1" t="str">
        <f t="shared" si="51"/>
        <v>Стул Классика Mint Ножки слоновая кость с наконечниками</v>
      </c>
      <c r="J1123" s="1">
        <v>101</v>
      </c>
      <c r="K1123" s="1">
        <v>9</v>
      </c>
      <c r="L1123" s="1" t="str">
        <f t="shared" si="52"/>
        <v>101Mint9</v>
      </c>
      <c r="M1123" s="1" t="s">
        <v>20</v>
      </c>
      <c r="N1123" s="1" t="str">
        <f t="shared" si="53"/>
        <v>Стул Классика</v>
      </c>
    </row>
    <row r="1124" spans="1:14">
      <c r="A1124" s="1" t="s">
        <v>11</v>
      </c>
      <c r="B1124" s="1" t="s">
        <v>1269</v>
      </c>
      <c r="C1124" s="1" t="s">
        <v>15</v>
      </c>
      <c r="D1124" s="1"/>
      <c r="E1124" s="1"/>
      <c r="F1124" s="1" t="s">
        <v>17</v>
      </c>
      <c r="G1124" s="1" t="s">
        <v>30</v>
      </c>
      <c r="H1124" s="32" t="str">
        <f>VLOOKUP(K1124,'справочник ножек'!A:B,2,FALSE)</f>
        <v>Белые ножки с наконечниками</v>
      </c>
      <c r="I1124" s="1" t="str">
        <f t="shared" si="51"/>
        <v>Стул Классика Mint Белые ножки с наконечниками</v>
      </c>
      <c r="J1124" s="1">
        <v>101</v>
      </c>
      <c r="K1124" s="1">
        <v>10</v>
      </c>
      <c r="L1124" s="1" t="str">
        <f t="shared" si="52"/>
        <v>101Mint10</v>
      </c>
      <c r="M1124" s="1" t="s">
        <v>20</v>
      </c>
      <c r="N1124" s="1" t="str">
        <f t="shared" si="53"/>
        <v>Стул Классика</v>
      </c>
    </row>
    <row r="1125" spans="1:14">
      <c r="A1125" s="1" t="s">
        <v>11</v>
      </c>
      <c r="B1125" s="1" t="s">
        <v>1270</v>
      </c>
      <c r="C1125" s="1" t="s">
        <v>15</v>
      </c>
      <c r="D1125" s="1"/>
      <c r="E1125" s="1"/>
      <c r="F1125" s="1" t="s">
        <v>17</v>
      </c>
      <c r="G1125" s="1" t="s">
        <v>30</v>
      </c>
      <c r="H1125" s="32" t="str">
        <f>VLOOKUP(K1125,'справочник ножек'!A:B,2,FALSE)</f>
        <v>Коричневые ножки с наконечниками</v>
      </c>
      <c r="I1125" s="1" t="str">
        <f t="shared" si="51"/>
        <v>Стул Классика Mint Коричневые ножки с наконечниками</v>
      </c>
      <c r="J1125" s="1">
        <v>101</v>
      </c>
      <c r="K1125" s="1">
        <v>11</v>
      </c>
      <c r="L1125" s="1" t="str">
        <f t="shared" si="52"/>
        <v>101Mint11</v>
      </c>
      <c r="M1125" s="1" t="s">
        <v>20</v>
      </c>
      <c r="N1125" s="1" t="str">
        <f t="shared" si="53"/>
        <v>Стул Классика</v>
      </c>
    </row>
    <row r="1126" spans="1:14">
      <c r="A1126" s="1" t="s">
        <v>11</v>
      </c>
      <c r="B1126" s="1" t="s">
        <v>1271</v>
      </c>
      <c r="C1126" s="1" t="s">
        <v>15</v>
      </c>
      <c r="D1126" s="1"/>
      <c r="E1126" s="1"/>
      <c r="F1126" s="1" t="s">
        <v>17</v>
      </c>
      <c r="G1126" s="1" t="s">
        <v>33</v>
      </c>
      <c r="H1126" s="32" t="str">
        <f>VLOOKUP(K1126,'справочник ножек'!A:B,2,FALSE)</f>
        <v>Коричневые ножки</v>
      </c>
      <c r="I1126" s="1" t="str">
        <f t="shared" si="51"/>
        <v>Стул Классика Forest Коричневые ножки</v>
      </c>
      <c r="J1126" s="1">
        <v>101</v>
      </c>
      <c r="K1126" s="1">
        <v>1</v>
      </c>
      <c r="L1126" s="1" t="str">
        <f t="shared" si="52"/>
        <v>101Forest1</v>
      </c>
      <c r="M1126" s="1" t="s">
        <v>20</v>
      </c>
      <c r="N1126" s="1" t="str">
        <f t="shared" si="53"/>
        <v>Стул Классика</v>
      </c>
    </row>
    <row r="1127" spans="1:14">
      <c r="A1127" s="1" t="s">
        <v>11</v>
      </c>
      <c r="B1127" s="1" t="s">
        <v>1272</v>
      </c>
      <c r="C1127" s="1" t="s">
        <v>15</v>
      </c>
      <c r="D1127" s="1"/>
      <c r="E1127" s="1"/>
      <c r="F1127" s="1" t="s">
        <v>17</v>
      </c>
      <c r="G1127" s="1" t="s">
        <v>33</v>
      </c>
      <c r="H1127" s="32" t="str">
        <f>VLOOKUP(K1127,'справочник ножек'!A:B,2,FALSE)</f>
        <v>Белые ножки</v>
      </c>
      <c r="I1127" s="1" t="str">
        <f t="shared" si="51"/>
        <v>Стул Классика Forest Белые ножки</v>
      </c>
      <c r="J1127" s="1">
        <v>101</v>
      </c>
      <c r="K1127" s="1">
        <v>2</v>
      </c>
      <c r="L1127" s="1" t="str">
        <f t="shared" si="52"/>
        <v>101Forest2</v>
      </c>
      <c r="M1127" s="1" t="s">
        <v>20</v>
      </c>
      <c r="N1127" s="1" t="str">
        <f t="shared" si="53"/>
        <v>Стул Классика</v>
      </c>
    </row>
    <row r="1128" spans="1:14">
      <c r="A1128" s="1" t="s">
        <v>11</v>
      </c>
      <c r="B1128" s="1" t="s">
        <v>1273</v>
      </c>
      <c r="C1128" s="1" t="s">
        <v>15</v>
      </c>
      <c r="D1128" s="1"/>
      <c r="E1128" s="1"/>
      <c r="F1128" s="1" t="s">
        <v>17</v>
      </c>
      <c r="G1128" s="1" t="s">
        <v>33</v>
      </c>
      <c r="H1128" s="32" t="str">
        <f>VLOOKUP(K1128,'справочник ножек'!A:B,2,FALSE)</f>
        <v>Черные ножки</v>
      </c>
      <c r="I1128" s="1" t="str">
        <f t="shared" si="51"/>
        <v>Стул Классика Forest Черные ножки</v>
      </c>
      <c r="J1128" s="1">
        <v>101</v>
      </c>
      <c r="K1128" s="1">
        <v>3</v>
      </c>
      <c r="L1128" s="1" t="str">
        <f t="shared" si="52"/>
        <v>101Forest3</v>
      </c>
      <c r="M1128" s="1" t="s">
        <v>20</v>
      </c>
      <c r="N1128" s="1" t="str">
        <f t="shared" si="53"/>
        <v>Стул Классика</v>
      </c>
    </row>
    <row r="1129" spans="1:14">
      <c r="A1129" s="1" t="s">
        <v>11</v>
      </c>
      <c r="B1129" s="1" t="s">
        <v>1274</v>
      </c>
      <c r="C1129" s="1" t="s">
        <v>15</v>
      </c>
      <c r="D1129" s="1"/>
      <c r="E1129" s="1"/>
      <c r="F1129" s="1" t="s">
        <v>17</v>
      </c>
      <c r="G1129" s="1" t="s">
        <v>33</v>
      </c>
      <c r="H1129" s="32" t="str">
        <f>VLOOKUP(K1129,'справочник ножек'!A:B,2,FALSE)</f>
        <v>Черные ножки с наконечниками</v>
      </c>
      <c r="I1129" s="1" t="str">
        <f t="shared" si="51"/>
        <v>Стул Классика Forest Черные ножки с наконечниками</v>
      </c>
      <c r="J1129" s="1">
        <v>101</v>
      </c>
      <c r="K1129" s="1">
        <v>4</v>
      </c>
      <c r="L1129" s="1" t="str">
        <f t="shared" si="52"/>
        <v>101Forest4</v>
      </c>
      <c r="M1129" s="1" t="s">
        <v>20</v>
      </c>
      <c r="N1129" s="1" t="str">
        <f t="shared" si="53"/>
        <v>Стул Классика</v>
      </c>
    </row>
    <row r="1130" spans="1:14">
      <c r="A1130" s="1" t="s">
        <v>11</v>
      </c>
      <c r="B1130" s="1" t="s">
        <v>1275</v>
      </c>
      <c r="C1130" s="1" t="s">
        <v>15</v>
      </c>
      <c r="D1130" s="1"/>
      <c r="E1130" s="1"/>
      <c r="F1130" s="1" t="s">
        <v>17</v>
      </c>
      <c r="G1130" s="1" t="s">
        <v>33</v>
      </c>
      <c r="H1130" s="32" t="str">
        <f>VLOOKUP(K1130,'справочник ножек'!A:B,2,FALSE)</f>
        <v>Ножки прозрачный лак</v>
      </c>
      <c r="I1130" s="1" t="str">
        <f t="shared" si="51"/>
        <v>Стул Классика Forest Ножки прозрачный лак</v>
      </c>
      <c r="J1130" s="1">
        <v>101</v>
      </c>
      <c r="K1130" s="1">
        <v>5</v>
      </c>
      <c r="L1130" s="1" t="str">
        <f t="shared" si="52"/>
        <v>101Forest5</v>
      </c>
      <c r="M1130" s="1" t="s">
        <v>20</v>
      </c>
      <c r="N1130" s="1" t="str">
        <f t="shared" si="53"/>
        <v>Стул Классика</v>
      </c>
    </row>
    <row r="1131" spans="1:14">
      <c r="A1131" s="1" t="s">
        <v>11</v>
      </c>
      <c r="B1131" s="1" t="s">
        <v>1276</v>
      </c>
      <c r="C1131" s="1" t="s">
        <v>15</v>
      </c>
      <c r="D1131" s="1"/>
      <c r="E1131" s="1"/>
      <c r="F1131" s="1" t="s">
        <v>17</v>
      </c>
      <c r="G1131" s="1" t="s">
        <v>33</v>
      </c>
      <c r="H1131" s="32" t="str">
        <f>VLOOKUP(K1131,'справочник ножек'!A:B,2,FALSE)</f>
        <v>Ножки золотая патина</v>
      </c>
      <c r="I1131" s="1" t="str">
        <f t="shared" si="51"/>
        <v>Стул Классика Forest Ножки золотая патина</v>
      </c>
      <c r="J1131" s="1">
        <v>101</v>
      </c>
      <c r="K1131" s="1">
        <v>6</v>
      </c>
      <c r="L1131" s="1" t="str">
        <f t="shared" si="52"/>
        <v>101Forest6</v>
      </c>
      <c r="M1131" s="1" t="s">
        <v>20</v>
      </c>
      <c r="N1131" s="1" t="str">
        <f t="shared" si="53"/>
        <v>Стул Классика</v>
      </c>
    </row>
    <row r="1132" spans="1:14">
      <c r="A1132" s="1" t="s">
        <v>11</v>
      </c>
      <c r="B1132" s="1" t="s">
        <v>1277</v>
      </c>
      <c r="C1132" s="1" t="s">
        <v>15</v>
      </c>
      <c r="D1132" s="1"/>
      <c r="E1132" s="1"/>
      <c r="F1132" s="1" t="s">
        <v>17</v>
      </c>
      <c r="G1132" s="1" t="s">
        <v>33</v>
      </c>
      <c r="H1132" s="32" t="str">
        <f>VLOOKUP(K1132,'справочник ножек'!A:B,2,FALSE)</f>
        <v>Ножки патина серебро</v>
      </c>
      <c r="I1132" s="1" t="str">
        <f t="shared" si="51"/>
        <v>Стул Классика Forest Ножки патина серебро</v>
      </c>
      <c r="J1132" s="1">
        <v>101</v>
      </c>
      <c r="K1132" s="1">
        <v>7</v>
      </c>
      <c r="L1132" s="1" t="str">
        <f t="shared" si="52"/>
        <v>101Forest7</v>
      </c>
      <c r="M1132" s="1" t="s">
        <v>20</v>
      </c>
      <c r="N1132" s="1" t="str">
        <f t="shared" si="53"/>
        <v>Стул Классика</v>
      </c>
    </row>
    <row r="1133" spans="1:14">
      <c r="A1133" s="1" t="s">
        <v>11</v>
      </c>
      <c r="B1133" s="1" t="s">
        <v>1278</v>
      </c>
      <c r="C1133" s="1" t="s">
        <v>15</v>
      </c>
      <c r="D1133" s="1"/>
      <c r="E1133" s="1"/>
      <c r="F1133" s="1" t="s">
        <v>17</v>
      </c>
      <c r="G1133" s="1" t="s">
        <v>33</v>
      </c>
      <c r="H1133" s="32" t="str">
        <f>VLOOKUP(K1133,'справочник ножек'!A:B,2,FALSE)</f>
        <v>Ножки слоновая кость</v>
      </c>
      <c r="I1133" s="1" t="str">
        <f t="shared" si="51"/>
        <v>Стул Классика Forest Ножки слоновая кость</v>
      </c>
      <c r="J1133" s="1">
        <v>101</v>
      </c>
      <c r="K1133" s="1">
        <v>8</v>
      </c>
      <c r="L1133" s="1" t="str">
        <f t="shared" si="52"/>
        <v>101Forest8</v>
      </c>
      <c r="M1133" s="1" t="s">
        <v>20</v>
      </c>
      <c r="N1133" s="1" t="str">
        <f t="shared" si="53"/>
        <v>Стул Классика</v>
      </c>
    </row>
    <row r="1134" spans="1:14">
      <c r="A1134" s="1" t="s">
        <v>11</v>
      </c>
      <c r="B1134" s="1" t="s">
        <v>1279</v>
      </c>
      <c r="C1134" s="1" t="s">
        <v>15</v>
      </c>
      <c r="D1134" s="1"/>
      <c r="E1134" s="1"/>
      <c r="F1134" s="1" t="s">
        <v>17</v>
      </c>
      <c r="G1134" s="1" t="s">
        <v>33</v>
      </c>
      <c r="H1134" s="32" t="str">
        <f>VLOOKUP(K1134,'справочник ножек'!A:B,2,FALSE)</f>
        <v>Ножки слоновая кость с наконечниками</v>
      </c>
      <c r="I1134" s="1" t="str">
        <f t="shared" si="51"/>
        <v>Стул Классика Forest Ножки слоновая кость с наконечниками</v>
      </c>
      <c r="J1134" s="1">
        <v>101</v>
      </c>
      <c r="K1134" s="1">
        <v>9</v>
      </c>
      <c r="L1134" s="1" t="str">
        <f t="shared" si="52"/>
        <v>101Forest9</v>
      </c>
      <c r="M1134" s="1" t="s">
        <v>20</v>
      </c>
      <c r="N1134" s="1" t="str">
        <f t="shared" si="53"/>
        <v>Стул Классика</v>
      </c>
    </row>
    <row r="1135" spans="1:14">
      <c r="A1135" s="1" t="s">
        <v>11</v>
      </c>
      <c r="B1135" s="1" t="s">
        <v>1280</v>
      </c>
      <c r="C1135" s="1" t="s">
        <v>15</v>
      </c>
      <c r="D1135" s="1"/>
      <c r="E1135" s="1"/>
      <c r="F1135" s="1" t="s">
        <v>17</v>
      </c>
      <c r="G1135" s="1" t="s">
        <v>33</v>
      </c>
      <c r="H1135" s="32" t="str">
        <f>VLOOKUP(K1135,'справочник ножек'!A:B,2,FALSE)</f>
        <v>Белые ножки с наконечниками</v>
      </c>
      <c r="I1135" s="1" t="str">
        <f t="shared" si="51"/>
        <v>Стул Классика Forest Белые ножки с наконечниками</v>
      </c>
      <c r="J1135" s="1">
        <v>101</v>
      </c>
      <c r="K1135" s="1">
        <v>10</v>
      </c>
      <c r="L1135" s="1" t="str">
        <f t="shared" si="52"/>
        <v>101Forest10</v>
      </c>
      <c r="M1135" s="1" t="s">
        <v>20</v>
      </c>
      <c r="N1135" s="1" t="str">
        <f t="shared" si="53"/>
        <v>Стул Классика</v>
      </c>
    </row>
    <row r="1136" spans="1:14">
      <c r="A1136" s="1" t="s">
        <v>11</v>
      </c>
      <c r="B1136" s="1" t="s">
        <v>1281</v>
      </c>
      <c r="C1136" s="1" t="s">
        <v>15</v>
      </c>
      <c r="D1136" s="1"/>
      <c r="E1136" s="1"/>
      <c r="F1136" s="1" t="s">
        <v>17</v>
      </c>
      <c r="G1136" s="1" t="s">
        <v>33</v>
      </c>
      <c r="H1136" s="32" t="str">
        <f>VLOOKUP(K1136,'справочник ножек'!A:B,2,FALSE)</f>
        <v>Коричневые ножки с наконечниками</v>
      </c>
      <c r="I1136" s="1" t="str">
        <f t="shared" si="51"/>
        <v>Стул Классика Forest Коричневые ножки с наконечниками</v>
      </c>
      <c r="J1136" s="1">
        <v>101</v>
      </c>
      <c r="K1136" s="1">
        <v>11</v>
      </c>
      <c r="L1136" s="1" t="str">
        <f t="shared" si="52"/>
        <v>101Forest11</v>
      </c>
      <c r="M1136" s="1" t="s">
        <v>20</v>
      </c>
      <c r="N1136" s="1" t="str">
        <f t="shared" si="53"/>
        <v>Стул Классика</v>
      </c>
    </row>
    <row r="1137" spans="1:14">
      <c r="A1137" s="1" t="s">
        <v>11</v>
      </c>
      <c r="B1137" s="1" t="s">
        <v>1282</v>
      </c>
      <c r="C1137" s="1" t="s">
        <v>15</v>
      </c>
      <c r="D1137" s="1"/>
      <c r="E1137" s="1"/>
      <c r="F1137" s="1" t="s">
        <v>17</v>
      </c>
      <c r="G1137" s="1" t="s">
        <v>35</v>
      </c>
      <c r="H1137" s="32" t="str">
        <f>VLOOKUP(K1137,'справочник ножек'!A:B,2,FALSE)</f>
        <v>Коричневые ножки</v>
      </c>
      <c r="I1137" s="1" t="str">
        <f t="shared" si="51"/>
        <v>Стул Классика Monsoon Коричневые ножки</v>
      </c>
      <c r="J1137" s="1">
        <v>101</v>
      </c>
      <c r="K1137" s="1">
        <v>1</v>
      </c>
      <c r="L1137" s="1" t="str">
        <f t="shared" si="52"/>
        <v>101Monsoon1</v>
      </c>
      <c r="M1137" s="1" t="s">
        <v>20</v>
      </c>
      <c r="N1137" s="1" t="str">
        <f t="shared" si="53"/>
        <v>Стул Классика</v>
      </c>
    </row>
    <row r="1138" spans="1:14">
      <c r="A1138" s="1" t="s">
        <v>11</v>
      </c>
      <c r="B1138" s="1" t="s">
        <v>1283</v>
      </c>
      <c r="C1138" s="1" t="s">
        <v>15</v>
      </c>
      <c r="D1138" s="1"/>
      <c r="E1138" s="1"/>
      <c r="F1138" s="1" t="s">
        <v>17</v>
      </c>
      <c r="G1138" s="1" t="s">
        <v>35</v>
      </c>
      <c r="H1138" s="32" t="str">
        <f>VLOOKUP(K1138,'справочник ножек'!A:B,2,FALSE)</f>
        <v>Белые ножки</v>
      </c>
      <c r="I1138" s="1" t="str">
        <f t="shared" si="51"/>
        <v>Стул Классика Monsoon Белые ножки</v>
      </c>
      <c r="J1138" s="1">
        <v>101</v>
      </c>
      <c r="K1138" s="1">
        <v>2</v>
      </c>
      <c r="L1138" s="1" t="str">
        <f t="shared" si="52"/>
        <v>101Monsoon2</v>
      </c>
      <c r="M1138" s="1" t="s">
        <v>20</v>
      </c>
      <c r="N1138" s="1" t="str">
        <f t="shared" si="53"/>
        <v>Стул Классика</v>
      </c>
    </row>
    <row r="1139" spans="1:14">
      <c r="A1139" s="1" t="s">
        <v>11</v>
      </c>
      <c r="B1139" s="1" t="s">
        <v>1284</v>
      </c>
      <c r="C1139" s="1" t="s">
        <v>15</v>
      </c>
      <c r="D1139" s="1"/>
      <c r="E1139" s="1"/>
      <c r="F1139" s="1" t="s">
        <v>17</v>
      </c>
      <c r="G1139" s="1" t="s">
        <v>35</v>
      </c>
      <c r="H1139" s="32" t="str">
        <f>VLOOKUP(K1139,'справочник ножек'!A:B,2,FALSE)</f>
        <v>Черные ножки</v>
      </c>
      <c r="I1139" s="1" t="str">
        <f t="shared" si="51"/>
        <v>Стул Классика Monsoon Черные ножки</v>
      </c>
      <c r="J1139" s="1">
        <v>101</v>
      </c>
      <c r="K1139" s="1">
        <v>3</v>
      </c>
      <c r="L1139" s="1" t="str">
        <f t="shared" si="52"/>
        <v>101Monsoon3</v>
      </c>
      <c r="M1139" s="1" t="s">
        <v>20</v>
      </c>
      <c r="N1139" s="1" t="str">
        <f t="shared" si="53"/>
        <v>Стул Классика</v>
      </c>
    </row>
    <row r="1140" spans="1:14">
      <c r="A1140" s="1" t="s">
        <v>11</v>
      </c>
      <c r="B1140" s="1" t="s">
        <v>1285</v>
      </c>
      <c r="C1140" s="1" t="s">
        <v>15</v>
      </c>
      <c r="D1140" s="1"/>
      <c r="E1140" s="1"/>
      <c r="F1140" s="1" t="s">
        <v>17</v>
      </c>
      <c r="G1140" s="1" t="s">
        <v>35</v>
      </c>
      <c r="H1140" s="32" t="str">
        <f>VLOOKUP(K1140,'справочник ножек'!A:B,2,FALSE)</f>
        <v>Черные ножки с наконечниками</v>
      </c>
      <c r="I1140" s="1" t="str">
        <f t="shared" si="51"/>
        <v>Стул Классика Monsoon Черные ножки с наконечниками</v>
      </c>
      <c r="J1140" s="1">
        <v>101</v>
      </c>
      <c r="K1140" s="1">
        <v>4</v>
      </c>
      <c r="L1140" s="1" t="str">
        <f t="shared" si="52"/>
        <v>101Monsoon4</v>
      </c>
      <c r="M1140" s="1" t="s">
        <v>20</v>
      </c>
      <c r="N1140" s="1" t="str">
        <f t="shared" si="53"/>
        <v>Стул Классика</v>
      </c>
    </row>
    <row r="1141" spans="1:14">
      <c r="A1141" s="1" t="s">
        <v>11</v>
      </c>
      <c r="B1141" s="1" t="s">
        <v>1286</v>
      </c>
      <c r="C1141" s="1" t="s">
        <v>15</v>
      </c>
      <c r="D1141" s="1"/>
      <c r="E1141" s="1"/>
      <c r="F1141" s="1" t="s">
        <v>17</v>
      </c>
      <c r="G1141" s="1" t="s">
        <v>35</v>
      </c>
      <c r="H1141" s="32" t="str">
        <f>VLOOKUP(K1141,'справочник ножек'!A:B,2,FALSE)</f>
        <v>Ножки прозрачный лак</v>
      </c>
      <c r="I1141" s="1" t="str">
        <f t="shared" si="51"/>
        <v>Стул Классика Monsoon Ножки прозрачный лак</v>
      </c>
      <c r="J1141" s="1">
        <v>101</v>
      </c>
      <c r="K1141" s="1">
        <v>5</v>
      </c>
      <c r="L1141" s="1" t="str">
        <f t="shared" si="52"/>
        <v>101Monsoon5</v>
      </c>
      <c r="M1141" s="1" t="s">
        <v>20</v>
      </c>
      <c r="N1141" s="1" t="str">
        <f t="shared" si="53"/>
        <v>Стул Классика</v>
      </c>
    </row>
    <row r="1142" spans="1:14">
      <c r="A1142" s="1" t="s">
        <v>11</v>
      </c>
      <c r="B1142" s="1" t="s">
        <v>1287</v>
      </c>
      <c r="C1142" s="1" t="s">
        <v>15</v>
      </c>
      <c r="D1142" s="1"/>
      <c r="E1142" s="1"/>
      <c r="F1142" s="1" t="s">
        <v>17</v>
      </c>
      <c r="G1142" s="1" t="s">
        <v>35</v>
      </c>
      <c r="H1142" s="32" t="str">
        <f>VLOOKUP(K1142,'справочник ножек'!A:B,2,FALSE)</f>
        <v>Ножки золотая патина</v>
      </c>
      <c r="I1142" s="1" t="str">
        <f t="shared" si="51"/>
        <v>Стул Классика Monsoon Ножки золотая патина</v>
      </c>
      <c r="J1142" s="1">
        <v>101</v>
      </c>
      <c r="K1142" s="1">
        <v>6</v>
      </c>
      <c r="L1142" s="1" t="str">
        <f t="shared" si="52"/>
        <v>101Monsoon6</v>
      </c>
      <c r="M1142" s="1" t="s">
        <v>20</v>
      </c>
      <c r="N1142" s="1" t="str">
        <f t="shared" si="53"/>
        <v>Стул Классика</v>
      </c>
    </row>
    <row r="1143" spans="1:14">
      <c r="A1143" s="1" t="s">
        <v>11</v>
      </c>
      <c r="B1143" s="1" t="s">
        <v>1288</v>
      </c>
      <c r="C1143" s="1" t="s">
        <v>15</v>
      </c>
      <c r="D1143" s="1"/>
      <c r="E1143" s="1"/>
      <c r="F1143" s="1" t="s">
        <v>17</v>
      </c>
      <c r="G1143" s="1" t="s">
        <v>35</v>
      </c>
      <c r="H1143" s="32" t="str">
        <f>VLOOKUP(K1143,'справочник ножек'!A:B,2,FALSE)</f>
        <v>Ножки патина серебро</v>
      </c>
      <c r="I1143" s="1" t="str">
        <f t="shared" si="51"/>
        <v>Стул Классика Monsoon Ножки патина серебро</v>
      </c>
      <c r="J1143" s="1">
        <v>101</v>
      </c>
      <c r="K1143" s="1">
        <v>7</v>
      </c>
      <c r="L1143" s="1" t="str">
        <f t="shared" si="52"/>
        <v>101Monsoon7</v>
      </c>
      <c r="M1143" s="1" t="s">
        <v>20</v>
      </c>
      <c r="N1143" s="1" t="str">
        <f t="shared" si="53"/>
        <v>Стул Классика</v>
      </c>
    </row>
    <row r="1144" spans="1:14">
      <c r="A1144" s="1" t="s">
        <v>11</v>
      </c>
      <c r="B1144" s="1" t="s">
        <v>1289</v>
      </c>
      <c r="C1144" s="1" t="s">
        <v>15</v>
      </c>
      <c r="D1144" s="1"/>
      <c r="E1144" s="1"/>
      <c r="F1144" s="1" t="s">
        <v>17</v>
      </c>
      <c r="G1144" s="1" t="s">
        <v>35</v>
      </c>
      <c r="H1144" s="32" t="str">
        <f>VLOOKUP(K1144,'справочник ножек'!A:B,2,FALSE)</f>
        <v>Ножки слоновая кость</v>
      </c>
      <c r="I1144" s="1" t="str">
        <f t="shared" si="51"/>
        <v>Стул Классика Monsoon Ножки слоновая кость</v>
      </c>
      <c r="J1144" s="1">
        <v>101</v>
      </c>
      <c r="K1144" s="1">
        <v>8</v>
      </c>
      <c r="L1144" s="1" t="str">
        <f t="shared" si="52"/>
        <v>101Monsoon8</v>
      </c>
      <c r="M1144" s="1" t="s">
        <v>20</v>
      </c>
      <c r="N1144" s="1" t="str">
        <f t="shared" si="53"/>
        <v>Стул Классика</v>
      </c>
    </row>
    <row r="1145" spans="1:14">
      <c r="A1145" s="1" t="s">
        <v>11</v>
      </c>
      <c r="B1145" s="1" t="s">
        <v>1290</v>
      </c>
      <c r="C1145" s="1" t="s">
        <v>15</v>
      </c>
      <c r="D1145" s="1"/>
      <c r="E1145" s="1"/>
      <c r="F1145" s="1" t="s">
        <v>17</v>
      </c>
      <c r="G1145" s="1" t="s">
        <v>35</v>
      </c>
      <c r="H1145" s="32" t="str">
        <f>VLOOKUP(K1145,'справочник ножек'!A:B,2,FALSE)</f>
        <v>Ножки слоновая кость с наконечниками</v>
      </c>
      <c r="I1145" s="1" t="str">
        <f t="shared" si="51"/>
        <v>Стул Классика Monsoon Ножки слоновая кость с наконечниками</v>
      </c>
      <c r="J1145" s="1">
        <v>101</v>
      </c>
      <c r="K1145" s="1">
        <v>9</v>
      </c>
      <c r="L1145" s="1" t="str">
        <f t="shared" si="52"/>
        <v>101Monsoon9</v>
      </c>
      <c r="M1145" s="1" t="s">
        <v>20</v>
      </c>
      <c r="N1145" s="1" t="str">
        <f t="shared" si="53"/>
        <v>Стул Классика</v>
      </c>
    </row>
    <row r="1146" spans="1:14">
      <c r="A1146" s="1" t="s">
        <v>11</v>
      </c>
      <c r="B1146" s="1" t="s">
        <v>1291</v>
      </c>
      <c r="C1146" s="1" t="s">
        <v>15</v>
      </c>
      <c r="D1146" s="1"/>
      <c r="E1146" s="1"/>
      <c r="F1146" s="1" t="s">
        <v>17</v>
      </c>
      <c r="G1146" s="1" t="s">
        <v>35</v>
      </c>
      <c r="H1146" s="32" t="str">
        <f>VLOOKUP(K1146,'справочник ножек'!A:B,2,FALSE)</f>
        <v>Белые ножки с наконечниками</v>
      </c>
      <c r="I1146" s="1" t="str">
        <f t="shared" si="51"/>
        <v>Стул Классика Monsoon Белые ножки с наконечниками</v>
      </c>
      <c r="J1146" s="1">
        <v>101</v>
      </c>
      <c r="K1146" s="1">
        <v>10</v>
      </c>
      <c r="L1146" s="1" t="str">
        <f t="shared" si="52"/>
        <v>101Monsoon10</v>
      </c>
      <c r="M1146" s="1" t="s">
        <v>20</v>
      </c>
      <c r="N1146" s="1" t="str">
        <f t="shared" si="53"/>
        <v>Стул Классика</v>
      </c>
    </row>
    <row r="1147" spans="1:14">
      <c r="A1147" s="1" t="s">
        <v>11</v>
      </c>
      <c r="B1147" s="1" t="s">
        <v>1292</v>
      </c>
      <c r="C1147" s="1" t="s">
        <v>15</v>
      </c>
      <c r="D1147" s="1"/>
      <c r="E1147" s="1"/>
      <c r="F1147" s="1" t="s">
        <v>17</v>
      </c>
      <c r="G1147" s="1" t="s">
        <v>35</v>
      </c>
      <c r="H1147" s="32" t="str">
        <f>VLOOKUP(K1147,'справочник ножек'!A:B,2,FALSE)</f>
        <v>Коричневые ножки с наконечниками</v>
      </c>
      <c r="I1147" s="1" t="str">
        <f t="shared" si="51"/>
        <v>Стул Классика Monsoon Коричневые ножки с наконечниками</v>
      </c>
      <c r="J1147" s="1">
        <v>101</v>
      </c>
      <c r="K1147" s="1">
        <v>11</v>
      </c>
      <c r="L1147" s="1" t="str">
        <f t="shared" si="52"/>
        <v>101Monsoon11</v>
      </c>
      <c r="M1147" s="1" t="s">
        <v>20</v>
      </c>
      <c r="N1147" s="1" t="str">
        <f t="shared" si="53"/>
        <v>Стул Классика</v>
      </c>
    </row>
    <row r="1148" spans="1:14">
      <c r="A1148" s="1" t="s">
        <v>11</v>
      </c>
      <c r="B1148" s="1" t="s">
        <v>1293</v>
      </c>
      <c r="C1148" s="1" t="s">
        <v>15</v>
      </c>
      <c r="D1148" s="1"/>
      <c r="E1148" s="1"/>
      <c r="F1148" s="1" t="s">
        <v>17</v>
      </c>
      <c r="G1148" s="1" t="s">
        <v>38</v>
      </c>
      <c r="H1148" s="32" t="str">
        <f>VLOOKUP(K1148,'справочник ножек'!A:B,2,FALSE)</f>
        <v>Коричневые ножки</v>
      </c>
      <c r="I1148" s="1" t="str">
        <f t="shared" si="51"/>
        <v>Стул Классика Biruza Коричневые ножки</v>
      </c>
      <c r="J1148" s="1">
        <v>101</v>
      </c>
      <c r="K1148" s="1">
        <v>1</v>
      </c>
      <c r="L1148" s="1" t="str">
        <f t="shared" si="52"/>
        <v>101Biruza1</v>
      </c>
      <c r="M1148" s="1" t="s">
        <v>20</v>
      </c>
      <c r="N1148" s="1" t="str">
        <f t="shared" si="53"/>
        <v>Стул Классика</v>
      </c>
    </row>
    <row r="1149" spans="1:14">
      <c r="A1149" s="1" t="s">
        <v>11</v>
      </c>
      <c r="B1149" s="1" t="s">
        <v>1294</v>
      </c>
      <c r="C1149" s="1" t="s">
        <v>15</v>
      </c>
      <c r="D1149" s="1"/>
      <c r="E1149" s="1"/>
      <c r="F1149" s="1" t="s">
        <v>17</v>
      </c>
      <c r="G1149" s="1" t="s">
        <v>38</v>
      </c>
      <c r="H1149" s="32" t="str">
        <f>VLOOKUP(K1149,'справочник ножек'!A:B,2,FALSE)</f>
        <v>Белые ножки</v>
      </c>
      <c r="I1149" s="1" t="str">
        <f t="shared" si="51"/>
        <v>Стул Классика Biruza Белые ножки</v>
      </c>
      <c r="J1149" s="1">
        <v>101</v>
      </c>
      <c r="K1149" s="1">
        <v>2</v>
      </c>
      <c r="L1149" s="1" t="str">
        <f t="shared" si="52"/>
        <v>101Biruza2</v>
      </c>
      <c r="M1149" s="1" t="s">
        <v>20</v>
      </c>
      <c r="N1149" s="1" t="str">
        <f t="shared" si="53"/>
        <v>Стул Классика</v>
      </c>
    </row>
    <row r="1150" spans="1:14">
      <c r="A1150" s="1" t="s">
        <v>11</v>
      </c>
      <c r="B1150" s="1" t="s">
        <v>1295</v>
      </c>
      <c r="C1150" s="1" t="s">
        <v>15</v>
      </c>
      <c r="D1150" s="1"/>
      <c r="E1150" s="1"/>
      <c r="F1150" s="1" t="s">
        <v>17</v>
      </c>
      <c r="G1150" s="1" t="s">
        <v>38</v>
      </c>
      <c r="H1150" s="32" t="str">
        <f>VLOOKUP(K1150,'справочник ножек'!A:B,2,FALSE)</f>
        <v>Черные ножки</v>
      </c>
      <c r="I1150" s="1" t="str">
        <f t="shared" si="51"/>
        <v>Стул Классика Biruza Черные ножки</v>
      </c>
      <c r="J1150" s="1">
        <v>101</v>
      </c>
      <c r="K1150" s="1">
        <v>3</v>
      </c>
      <c r="L1150" s="1" t="str">
        <f t="shared" si="52"/>
        <v>101Biruza3</v>
      </c>
      <c r="M1150" s="1" t="s">
        <v>20</v>
      </c>
      <c r="N1150" s="1" t="str">
        <f t="shared" si="53"/>
        <v>Стул Классика</v>
      </c>
    </row>
    <row r="1151" spans="1:14">
      <c r="A1151" s="1" t="s">
        <v>11</v>
      </c>
      <c r="B1151" s="1" t="s">
        <v>1296</v>
      </c>
      <c r="C1151" s="1" t="s">
        <v>15</v>
      </c>
      <c r="D1151" s="1"/>
      <c r="E1151" s="1"/>
      <c r="F1151" s="1" t="s">
        <v>17</v>
      </c>
      <c r="G1151" s="1" t="s">
        <v>38</v>
      </c>
      <c r="H1151" s="32" t="str">
        <f>VLOOKUP(K1151,'справочник ножек'!A:B,2,FALSE)</f>
        <v>Черные ножки с наконечниками</v>
      </c>
      <c r="I1151" s="1" t="str">
        <f t="shared" si="51"/>
        <v>Стул Классика Biruza Черные ножки с наконечниками</v>
      </c>
      <c r="J1151" s="1">
        <v>101</v>
      </c>
      <c r="K1151" s="1">
        <v>4</v>
      </c>
      <c r="L1151" s="1" t="str">
        <f t="shared" si="52"/>
        <v>101Biruza4</v>
      </c>
      <c r="M1151" s="1" t="s">
        <v>20</v>
      </c>
      <c r="N1151" s="1" t="str">
        <f t="shared" si="53"/>
        <v>Стул Классика</v>
      </c>
    </row>
    <row r="1152" spans="1:14">
      <c r="A1152" s="1" t="s">
        <v>11</v>
      </c>
      <c r="B1152" s="1" t="s">
        <v>1297</v>
      </c>
      <c r="C1152" s="1" t="s">
        <v>15</v>
      </c>
      <c r="D1152" s="1"/>
      <c r="E1152" s="1"/>
      <c r="F1152" s="1" t="s">
        <v>17</v>
      </c>
      <c r="G1152" s="1" t="s">
        <v>38</v>
      </c>
      <c r="H1152" s="32" t="str">
        <f>VLOOKUP(K1152,'справочник ножек'!A:B,2,FALSE)</f>
        <v>Ножки прозрачный лак</v>
      </c>
      <c r="I1152" s="1" t="str">
        <f t="shared" si="51"/>
        <v>Стул Классика Biruza Ножки прозрачный лак</v>
      </c>
      <c r="J1152" s="1">
        <v>101</v>
      </c>
      <c r="K1152" s="1">
        <v>5</v>
      </c>
      <c r="L1152" s="1" t="str">
        <f t="shared" si="52"/>
        <v>101Biruza5</v>
      </c>
      <c r="M1152" s="1" t="s">
        <v>20</v>
      </c>
      <c r="N1152" s="1" t="str">
        <f t="shared" si="53"/>
        <v>Стул Классика</v>
      </c>
    </row>
    <row r="1153" spans="1:14">
      <c r="A1153" s="1" t="s">
        <v>11</v>
      </c>
      <c r="B1153" s="1" t="s">
        <v>1298</v>
      </c>
      <c r="C1153" s="1" t="s">
        <v>15</v>
      </c>
      <c r="D1153" s="1"/>
      <c r="E1153" s="1"/>
      <c r="F1153" s="1" t="s">
        <v>17</v>
      </c>
      <c r="G1153" s="1" t="s">
        <v>38</v>
      </c>
      <c r="H1153" s="32" t="str">
        <f>VLOOKUP(K1153,'справочник ножек'!A:B,2,FALSE)</f>
        <v>Ножки золотая патина</v>
      </c>
      <c r="I1153" s="1" t="str">
        <f t="shared" si="51"/>
        <v>Стул Классика Biruza Ножки золотая патина</v>
      </c>
      <c r="J1153" s="1">
        <v>101</v>
      </c>
      <c r="K1153" s="1">
        <v>6</v>
      </c>
      <c r="L1153" s="1" t="str">
        <f t="shared" si="52"/>
        <v>101Biruza6</v>
      </c>
      <c r="M1153" s="1" t="s">
        <v>20</v>
      </c>
      <c r="N1153" s="1" t="str">
        <f t="shared" si="53"/>
        <v>Стул Классика</v>
      </c>
    </row>
    <row r="1154" spans="1:14">
      <c r="A1154" s="1" t="s">
        <v>11</v>
      </c>
      <c r="B1154" s="1" t="s">
        <v>1299</v>
      </c>
      <c r="C1154" s="1" t="s">
        <v>15</v>
      </c>
      <c r="D1154" s="1"/>
      <c r="E1154" s="1"/>
      <c r="F1154" s="1" t="s">
        <v>17</v>
      </c>
      <c r="G1154" s="1" t="s">
        <v>38</v>
      </c>
      <c r="H1154" s="32" t="str">
        <f>VLOOKUP(K1154,'справочник ножек'!A:B,2,FALSE)</f>
        <v>Ножки патина серебро</v>
      </c>
      <c r="I1154" s="1" t="str">
        <f t="shared" ref="I1154:I1217" si="54">CONCATENATE(F1154," ",G1154," ",H1154)</f>
        <v>Стул Классика Biruza Ножки патина серебро</v>
      </c>
      <c r="J1154" s="1">
        <v>101</v>
      </c>
      <c r="K1154" s="1">
        <v>7</v>
      </c>
      <c r="L1154" s="1" t="str">
        <f t="shared" ref="L1154:L1217" si="55">CONCATENATE(J1154,G1154,K1154)</f>
        <v>101Biruza7</v>
      </c>
      <c r="M1154" s="1" t="s">
        <v>20</v>
      </c>
      <c r="N1154" s="1" t="str">
        <f t="shared" si="53"/>
        <v>Стул Классика</v>
      </c>
    </row>
    <row r="1155" spans="1:14">
      <c r="A1155" s="1" t="s">
        <v>11</v>
      </c>
      <c r="B1155" s="1" t="s">
        <v>1300</v>
      </c>
      <c r="C1155" s="1" t="s">
        <v>15</v>
      </c>
      <c r="D1155" s="1"/>
      <c r="E1155" s="1"/>
      <c r="F1155" s="1" t="s">
        <v>17</v>
      </c>
      <c r="G1155" s="1" t="s">
        <v>38</v>
      </c>
      <c r="H1155" s="32" t="str">
        <f>VLOOKUP(K1155,'справочник ножек'!A:B,2,FALSE)</f>
        <v>Ножки слоновая кость</v>
      </c>
      <c r="I1155" s="1" t="str">
        <f t="shared" si="54"/>
        <v>Стул Классика Biruza Ножки слоновая кость</v>
      </c>
      <c r="J1155" s="1">
        <v>101</v>
      </c>
      <c r="K1155" s="1">
        <v>8</v>
      </c>
      <c r="L1155" s="1" t="str">
        <f t="shared" si="55"/>
        <v>101Biruza8</v>
      </c>
      <c r="M1155" s="1" t="s">
        <v>20</v>
      </c>
      <c r="N1155" s="1" t="str">
        <f t="shared" ref="N1155:N1218" si="56">F1155</f>
        <v>Стул Классика</v>
      </c>
    </row>
    <row r="1156" spans="1:14">
      <c r="A1156" s="1" t="s">
        <v>11</v>
      </c>
      <c r="B1156" s="1" t="s">
        <v>1301</v>
      </c>
      <c r="C1156" s="1" t="s">
        <v>15</v>
      </c>
      <c r="D1156" s="1"/>
      <c r="E1156" s="1"/>
      <c r="F1156" s="1" t="s">
        <v>17</v>
      </c>
      <c r="G1156" s="1" t="s">
        <v>38</v>
      </c>
      <c r="H1156" s="32" t="str">
        <f>VLOOKUP(K1156,'справочник ножек'!A:B,2,FALSE)</f>
        <v>Ножки слоновая кость с наконечниками</v>
      </c>
      <c r="I1156" s="1" t="str">
        <f t="shared" si="54"/>
        <v>Стул Классика Biruza Ножки слоновая кость с наконечниками</v>
      </c>
      <c r="J1156" s="1">
        <v>101</v>
      </c>
      <c r="K1156" s="1">
        <v>9</v>
      </c>
      <c r="L1156" s="1" t="str">
        <f t="shared" si="55"/>
        <v>101Biruza9</v>
      </c>
      <c r="M1156" s="1" t="s">
        <v>20</v>
      </c>
      <c r="N1156" s="1" t="str">
        <f t="shared" si="56"/>
        <v>Стул Классика</v>
      </c>
    </row>
    <row r="1157" spans="1:14">
      <c r="A1157" s="1" t="s">
        <v>11</v>
      </c>
      <c r="B1157" s="1" t="s">
        <v>1302</v>
      </c>
      <c r="C1157" s="1" t="s">
        <v>15</v>
      </c>
      <c r="D1157" s="1"/>
      <c r="E1157" s="1"/>
      <c r="F1157" s="1" t="s">
        <v>17</v>
      </c>
      <c r="G1157" s="1" t="s">
        <v>38</v>
      </c>
      <c r="H1157" s="32" t="str">
        <f>VLOOKUP(K1157,'справочник ножек'!A:B,2,FALSE)</f>
        <v>Белые ножки с наконечниками</v>
      </c>
      <c r="I1157" s="1" t="str">
        <f t="shared" si="54"/>
        <v>Стул Классика Biruza Белые ножки с наконечниками</v>
      </c>
      <c r="J1157" s="1">
        <v>101</v>
      </c>
      <c r="K1157" s="1">
        <v>10</v>
      </c>
      <c r="L1157" s="1" t="str">
        <f t="shared" si="55"/>
        <v>101Biruza10</v>
      </c>
      <c r="M1157" s="1" t="s">
        <v>20</v>
      </c>
      <c r="N1157" s="1" t="str">
        <f t="shared" si="56"/>
        <v>Стул Классика</v>
      </c>
    </row>
    <row r="1158" spans="1:14">
      <c r="A1158" s="1" t="s">
        <v>11</v>
      </c>
      <c r="B1158" s="1" t="s">
        <v>1303</v>
      </c>
      <c r="C1158" s="1" t="s">
        <v>15</v>
      </c>
      <c r="D1158" s="1"/>
      <c r="E1158" s="1"/>
      <c r="F1158" s="1" t="s">
        <v>17</v>
      </c>
      <c r="G1158" s="1" t="s">
        <v>38</v>
      </c>
      <c r="H1158" s="32" t="str">
        <f>VLOOKUP(K1158,'справочник ножек'!A:B,2,FALSE)</f>
        <v>Коричневые ножки с наконечниками</v>
      </c>
      <c r="I1158" s="1" t="str">
        <f t="shared" si="54"/>
        <v>Стул Классика Biruza Коричневые ножки с наконечниками</v>
      </c>
      <c r="J1158" s="1">
        <v>101</v>
      </c>
      <c r="K1158" s="1">
        <v>11</v>
      </c>
      <c r="L1158" s="1" t="str">
        <f t="shared" si="55"/>
        <v>101Biruza11</v>
      </c>
      <c r="M1158" s="1" t="s">
        <v>20</v>
      </c>
      <c r="N1158" s="1" t="str">
        <f t="shared" si="56"/>
        <v>Стул Классика</v>
      </c>
    </row>
    <row r="1159" spans="1:14">
      <c r="A1159" s="1" t="s">
        <v>11</v>
      </c>
      <c r="B1159" s="1" t="s">
        <v>1304</v>
      </c>
      <c r="C1159" s="1" t="s">
        <v>15</v>
      </c>
      <c r="D1159" s="1"/>
      <c r="E1159" s="1"/>
      <c r="F1159" s="1" t="s">
        <v>17</v>
      </c>
      <c r="G1159" s="1" t="s">
        <v>43</v>
      </c>
      <c r="H1159" s="32" t="str">
        <f>VLOOKUP(K1159,'справочник ножек'!A:B,2,FALSE)</f>
        <v>Коричневые ножки</v>
      </c>
      <c r="I1159" s="1" t="str">
        <f t="shared" si="54"/>
        <v>Стул Классика Berry Коричневые ножки</v>
      </c>
      <c r="J1159" s="1">
        <v>101</v>
      </c>
      <c r="K1159" s="1">
        <v>1</v>
      </c>
      <c r="L1159" s="1" t="str">
        <f t="shared" si="55"/>
        <v>101Berry1</v>
      </c>
      <c r="M1159" s="1" t="s">
        <v>20</v>
      </c>
      <c r="N1159" s="1" t="str">
        <f t="shared" si="56"/>
        <v>Стул Классика</v>
      </c>
    </row>
    <row r="1160" spans="1:14">
      <c r="A1160" s="1" t="s">
        <v>11</v>
      </c>
      <c r="B1160" s="1" t="s">
        <v>1305</v>
      </c>
      <c r="C1160" s="1" t="s">
        <v>15</v>
      </c>
      <c r="D1160" s="1"/>
      <c r="E1160" s="1"/>
      <c r="F1160" s="1" t="s">
        <v>17</v>
      </c>
      <c r="G1160" s="1" t="s">
        <v>43</v>
      </c>
      <c r="H1160" s="32" t="str">
        <f>VLOOKUP(K1160,'справочник ножек'!A:B,2,FALSE)</f>
        <v>Белые ножки</v>
      </c>
      <c r="I1160" s="1" t="str">
        <f t="shared" si="54"/>
        <v>Стул Классика Berry Белые ножки</v>
      </c>
      <c r="J1160" s="1">
        <v>101</v>
      </c>
      <c r="K1160" s="1">
        <v>2</v>
      </c>
      <c r="L1160" s="1" t="str">
        <f t="shared" si="55"/>
        <v>101Berry2</v>
      </c>
      <c r="M1160" s="1" t="s">
        <v>20</v>
      </c>
      <c r="N1160" s="1" t="str">
        <f t="shared" si="56"/>
        <v>Стул Классика</v>
      </c>
    </row>
    <row r="1161" spans="1:14">
      <c r="A1161" s="1" t="s">
        <v>11</v>
      </c>
      <c r="B1161" s="1" t="s">
        <v>1306</v>
      </c>
      <c r="C1161" s="1" t="s">
        <v>15</v>
      </c>
      <c r="D1161" s="1"/>
      <c r="E1161" s="1"/>
      <c r="F1161" s="1" t="s">
        <v>17</v>
      </c>
      <c r="G1161" s="1" t="s">
        <v>43</v>
      </c>
      <c r="H1161" s="32" t="str">
        <f>VLOOKUP(K1161,'справочник ножек'!A:B,2,FALSE)</f>
        <v>Черные ножки</v>
      </c>
      <c r="I1161" s="1" t="str">
        <f t="shared" si="54"/>
        <v>Стул Классика Berry Черные ножки</v>
      </c>
      <c r="J1161" s="1">
        <v>101</v>
      </c>
      <c r="K1161" s="1">
        <v>3</v>
      </c>
      <c r="L1161" s="1" t="str">
        <f t="shared" si="55"/>
        <v>101Berry3</v>
      </c>
      <c r="M1161" s="1" t="s">
        <v>20</v>
      </c>
      <c r="N1161" s="1" t="str">
        <f t="shared" si="56"/>
        <v>Стул Классика</v>
      </c>
    </row>
    <row r="1162" spans="1:14">
      <c r="A1162" s="1" t="s">
        <v>11</v>
      </c>
      <c r="B1162" s="1" t="s">
        <v>1307</v>
      </c>
      <c r="C1162" s="1" t="s">
        <v>15</v>
      </c>
      <c r="D1162" s="1"/>
      <c r="E1162" s="1"/>
      <c r="F1162" s="1" t="s">
        <v>17</v>
      </c>
      <c r="G1162" s="1" t="s">
        <v>43</v>
      </c>
      <c r="H1162" s="32" t="str">
        <f>VLOOKUP(K1162,'справочник ножек'!A:B,2,FALSE)</f>
        <v>Черные ножки с наконечниками</v>
      </c>
      <c r="I1162" s="1" t="str">
        <f t="shared" si="54"/>
        <v>Стул Классика Berry Черные ножки с наконечниками</v>
      </c>
      <c r="J1162" s="1">
        <v>101</v>
      </c>
      <c r="K1162" s="1">
        <v>4</v>
      </c>
      <c r="L1162" s="1" t="str">
        <f t="shared" si="55"/>
        <v>101Berry4</v>
      </c>
      <c r="M1162" s="1" t="s">
        <v>20</v>
      </c>
      <c r="N1162" s="1" t="str">
        <f t="shared" si="56"/>
        <v>Стул Классика</v>
      </c>
    </row>
    <row r="1163" spans="1:14">
      <c r="A1163" s="1" t="s">
        <v>11</v>
      </c>
      <c r="B1163" s="1" t="s">
        <v>1308</v>
      </c>
      <c r="C1163" s="1" t="s">
        <v>15</v>
      </c>
      <c r="D1163" s="1"/>
      <c r="E1163" s="1"/>
      <c r="F1163" s="1" t="s">
        <v>17</v>
      </c>
      <c r="G1163" s="1" t="s">
        <v>43</v>
      </c>
      <c r="H1163" s="32" t="str">
        <f>VLOOKUP(K1163,'справочник ножек'!A:B,2,FALSE)</f>
        <v>Ножки прозрачный лак</v>
      </c>
      <c r="I1163" s="1" t="str">
        <f t="shared" si="54"/>
        <v>Стул Классика Berry Ножки прозрачный лак</v>
      </c>
      <c r="J1163" s="1">
        <v>101</v>
      </c>
      <c r="K1163" s="1">
        <v>5</v>
      </c>
      <c r="L1163" s="1" t="str">
        <f t="shared" si="55"/>
        <v>101Berry5</v>
      </c>
      <c r="M1163" s="1" t="s">
        <v>20</v>
      </c>
      <c r="N1163" s="1" t="str">
        <f t="shared" si="56"/>
        <v>Стул Классика</v>
      </c>
    </row>
    <row r="1164" spans="1:14">
      <c r="A1164" s="1" t="s">
        <v>11</v>
      </c>
      <c r="B1164" s="1" t="s">
        <v>1309</v>
      </c>
      <c r="C1164" s="1" t="s">
        <v>15</v>
      </c>
      <c r="D1164" s="1"/>
      <c r="E1164" s="1"/>
      <c r="F1164" s="1" t="s">
        <v>17</v>
      </c>
      <c r="G1164" s="1" t="s">
        <v>43</v>
      </c>
      <c r="H1164" s="32" t="str">
        <f>VLOOKUP(K1164,'справочник ножек'!A:B,2,FALSE)</f>
        <v>Ножки золотая патина</v>
      </c>
      <c r="I1164" s="1" t="str">
        <f t="shared" si="54"/>
        <v>Стул Классика Berry Ножки золотая патина</v>
      </c>
      <c r="J1164" s="1">
        <v>101</v>
      </c>
      <c r="K1164" s="1">
        <v>6</v>
      </c>
      <c r="L1164" s="1" t="str">
        <f t="shared" si="55"/>
        <v>101Berry6</v>
      </c>
      <c r="M1164" s="1" t="s">
        <v>20</v>
      </c>
      <c r="N1164" s="1" t="str">
        <f t="shared" si="56"/>
        <v>Стул Классика</v>
      </c>
    </row>
    <row r="1165" spans="1:14">
      <c r="A1165" s="1" t="s">
        <v>11</v>
      </c>
      <c r="B1165" s="1" t="s">
        <v>1310</v>
      </c>
      <c r="C1165" s="1" t="s">
        <v>15</v>
      </c>
      <c r="D1165" s="1"/>
      <c r="E1165" s="1"/>
      <c r="F1165" s="1" t="s">
        <v>17</v>
      </c>
      <c r="G1165" s="1" t="s">
        <v>43</v>
      </c>
      <c r="H1165" s="32" t="str">
        <f>VLOOKUP(K1165,'справочник ножек'!A:B,2,FALSE)</f>
        <v>Ножки патина серебро</v>
      </c>
      <c r="I1165" s="1" t="str">
        <f t="shared" si="54"/>
        <v>Стул Классика Berry Ножки патина серебро</v>
      </c>
      <c r="J1165" s="1">
        <v>101</v>
      </c>
      <c r="K1165" s="1">
        <v>7</v>
      </c>
      <c r="L1165" s="1" t="str">
        <f t="shared" si="55"/>
        <v>101Berry7</v>
      </c>
      <c r="M1165" s="1" t="s">
        <v>20</v>
      </c>
      <c r="N1165" s="1" t="str">
        <f t="shared" si="56"/>
        <v>Стул Классика</v>
      </c>
    </row>
    <row r="1166" spans="1:14">
      <c r="A1166" s="1" t="s">
        <v>11</v>
      </c>
      <c r="B1166" s="1" t="s">
        <v>1311</v>
      </c>
      <c r="C1166" s="1" t="s">
        <v>15</v>
      </c>
      <c r="D1166" s="1"/>
      <c r="E1166" s="1"/>
      <c r="F1166" s="1" t="s">
        <v>17</v>
      </c>
      <c r="G1166" s="1" t="s">
        <v>43</v>
      </c>
      <c r="H1166" s="32" t="str">
        <f>VLOOKUP(K1166,'справочник ножек'!A:B,2,FALSE)</f>
        <v>Ножки слоновая кость</v>
      </c>
      <c r="I1166" s="1" t="str">
        <f t="shared" si="54"/>
        <v>Стул Классика Berry Ножки слоновая кость</v>
      </c>
      <c r="J1166" s="1">
        <v>101</v>
      </c>
      <c r="K1166" s="1">
        <v>8</v>
      </c>
      <c r="L1166" s="1" t="str">
        <f t="shared" si="55"/>
        <v>101Berry8</v>
      </c>
      <c r="M1166" s="1" t="s">
        <v>20</v>
      </c>
      <c r="N1166" s="1" t="str">
        <f t="shared" si="56"/>
        <v>Стул Классика</v>
      </c>
    </row>
    <row r="1167" spans="1:14">
      <c r="A1167" s="1" t="s">
        <v>11</v>
      </c>
      <c r="B1167" s="1" t="s">
        <v>1312</v>
      </c>
      <c r="C1167" s="1" t="s">
        <v>15</v>
      </c>
      <c r="D1167" s="1"/>
      <c r="E1167" s="1"/>
      <c r="F1167" s="1" t="s">
        <v>17</v>
      </c>
      <c r="G1167" s="1" t="s">
        <v>43</v>
      </c>
      <c r="H1167" s="32" t="str">
        <f>VLOOKUP(K1167,'справочник ножек'!A:B,2,FALSE)</f>
        <v>Ножки слоновая кость с наконечниками</v>
      </c>
      <c r="I1167" s="1" t="str">
        <f t="shared" si="54"/>
        <v>Стул Классика Berry Ножки слоновая кость с наконечниками</v>
      </c>
      <c r="J1167" s="1">
        <v>101</v>
      </c>
      <c r="K1167" s="1">
        <v>9</v>
      </c>
      <c r="L1167" s="1" t="str">
        <f t="shared" si="55"/>
        <v>101Berry9</v>
      </c>
      <c r="M1167" s="1" t="s">
        <v>20</v>
      </c>
      <c r="N1167" s="1" t="str">
        <f t="shared" si="56"/>
        <v>Стул Классика</v>
      </c>
    </row>
    <row r="1168" spans="1:14">
      <c r="A1168" s="1" t="s">
        <v>11</v>
      </c>
      <c r="B1168" s="1" t="s">
        <v>1313</v>
      </c>
      <c r="C1168" s="1" t="s">
        <v>15</v>
      </c>
      <c r="D1168" s="1"/>
      <c r="E1168" s="1"/>
      <c r="F1168" s="1" t="s">
        <v>17</v>
      </c>
      <c r="G1168" s="1" t="s">
        <v>43</v>
      </c>
      <c r="H1168" s="32" t="str">
        <f>VLOOKUP(K1168,'справочник ножек'!A:B,2,FALSE)</f>
        <v>Белые ножки с наконечниками</v>
      </c>
      <c r="I1168" s="1" t="str">
        <f t="shared" si="54"/>
        <v>Стул Классика Berry Белые ножки с наконечниками</v>
      </c>
      <c r="J1168" s="1">
        <v>101</v>
      </c>
      <c r="K1168" s="1">
        <v>10</v>
      </c>
      <c r="L1168" s="1" t="str">
        <f t="shared" si="55"/>
        <v>101Berry10</v>
      </c>
      <c r="M1168" s="1" t="s">
        <v>20</v>
      </c>
      <c r="N1168" s="1" t="str">
        <f t="shared" si="56"/>
        <v>Стул Классика</v>
      </c>
    </row>
    <row r="1169" spans="1:14">
      <c r="A1169" s="1" t="s">
        <v>11</v>
      </c>
      <c r="B1169" s="1" t="s">
        <v>1314</v>
      </c>
      <c r="C1169" s="1" t="s">
        <v>15</v>
      </c>
      <c r="D1169" s="1"/>
      <c r="E1169" s="1"/>
      <c r="F1169" s="1" t="s">
        <v>17</v>
      </c>
      <c r="G1169" s="1" t="s">
        <v>43</v>
      </c>
      <c r="H1169" s="32" t="str">
        <f>VLOOKUP(K1169,'справочник ножек'!A:B,2,FALSE)</f>
        <v>Коричневые ножки с наконечниками</v>
      </c>
      <c r="I1169" s="1" t="str">
        <f t="shared" si="54"/>
        <v>Стул Классика Berry Коричневые ножки с наконечниками</v>
      </c>
      <c r="J1169" s="1">
        <v>101</v>
      </c>
      <c r="K1169" s="1">
        <v>11</v>
      </c>
      <c r="L1169" s="1" t="str">
        <f t="shared" si="55"/>
        <v>101Berry11</v>
      </c>
      <c r="M1169" s="1" t="s">
        <v>20</v>
      </c>
      <c r="N1169" s="1" t="str">
        <f t="shared" si="56"/>
        <v>Стул Классика</v>
      </c>
    </row>
    <row r="1170" spans="1:14">
      <c r="A1170" s="1" t="s">
        <v>11</v>
      </c>
      <c r="B1170" s="1" t="s">
        <v>1315</v>
      </c>
      <c r="C1170" s="1" t="s">
        <v>15</v>
      </c>
      <c r="D1170" s="1"/>
      <c r="E1170" s="1"/>
      <c r="F1170" s="1" t="s">
        <v>17</v>
      </c>
      <c r="G1170" s="1" t="s">
        <v>46</v>
      </c>
      <c r="H1170" s="32" t="str">
        <f>VLOOKUP(K1170,'справочник ножек'!A:B,2,FALSE)</f>
        <v>Коричневые ножки</v>
      </c>
      <c r="I1170" s="1" t="str">
        <f t="shared" si="54"/>
        <v>Стул Классика Graphite Коричневые ножки</v>
      </c>
      <c r="J1170" s="1">
        <v>101</v>
      </c>
      <c r="K1170" s="1">
        <v>1</v>
      </c>
      <c r="L1170" s="1" t="str">
        <f t="shared" si="55"/>
        <v>101Graphite1</v>
      </c>
      <c r="M1170" s="1" t="s">
        <v>20</v>
      </c>
      <c r="N1170" s="1" t="str">
        <f t="shared" si="56"/>
        <v>Стул Классика</v>
      </c>
    </row>
    <row r="1171" spans="1:14">
      <c r="A1171" s="1" t="s">
        <v>11</v>
      </c>
      <c r="B1171" s="1" t="s">
        <v>1316</v>
      </c>
      <c r="C1171" s="1" t="s">
        <v>15</v>
      </c>
      <c r="D1171" s="1"/>
      <c r="E1171" s="1"/>
      <c r="F1171" s="1" t="s">
        <v>17</v>
      </c>
      <c r="G1171" s="1" t="s">
        <v>46</v>
      </c>
      <c r="H1171" s="32" t="str">
        <f>VLOOKUP(K1171,'справочник ножек'!A:B,2,FALSE)</f>
        <v>Белые ножки</v>
      </c>
      <c r="I1171" s="1" t="str">
        <f t="shared" si="54"/>
        <v>Стул Классика Graphite Белые ножки</v>
      </c>
      <c r="J1171" s="1">
        <v>101</v>
      </c>
      <c r="K1171" s="1">
        <v>2</v>
      </c>
      <c r="L1171" s="1" t="str">
        <f t="shared" si="55"/>
        <v>101Graphite2</v>
      </c>
      <c r="M1171" s="1" t="s">
        <v>20</v>
      </c>
      <c r="N1171" s="1" t="str">
        <f t="shared" si="56"/>
        <v>Стул Классика</v>
      </c>
    </row>
    <row r="1172" spans="1:14">
      <c r="A1172" s="1" t="s">
        <v>11</v>
      </c>
      <c r="B1172" s="1" t="s">
        <v>1317</v>
      </c>
      <c r="C1172" s="1" t="s">
        <v>15</v>
      </c>
      <c r="D1172" s="1"/>
      <c r="E1172" s="1"/>
      <c r="F1172" s="1" t="s">
        <v>17</v>
      </c>
      <c r="G1172" s="1" t="s">
        <v>46</v>
      </c>
      <c r="H1172" s="32" t="str">
        <f>VLOOKUP(K1172,'справочник ножек'!A:B,2,FALSE)</f>
        <v>Черные ножки</v>
      </c>
      <c r="I1172" s="1" t="str">
        <f t="shared" si="54"/>
        <v>Стул Классика Graphite Черные ножки</v>
      </c>
      <c r="J1172" s="1">
        <v>101</v>
      </c>
      <c r="K1172" s="1">
        <v>3</v>
      </c>
      <c r="L1172" s="1" t="str">
        <f t="shared" si="55"/>
        <v>101Graphite3</v>
      </c>
      <c r="M1172" s="1" t="s">
        <v>20</v>
      </c>
      <c r="N1172" s="1" t="str">
        <f t="shared" si="56"/>
        <v>Стул Классика</v>
      </c>
    </row>
    <row r="1173" spans="1:14">
      <c r="A1173" s="1" t="s">
        <v>11</v>
      </c>
      <c r="B1173" s="1" t="s">
        <v>1318</v>
      </c>
      <c r="C1173" s="1" t="s">
        <v>15</v>
      </c>
      <c r="D1173" s="1"/>
      <c r="E1173" s="1"/>
      <c r="F1173" s="1" t="s">
        <v>17</v>
      </c>
      <c r="G1173" s="1" t="s">
        <v>46</v>
      </c>
      <c r="H1173" s="32" t="str">
        <f>VLOOKUP(K1173,'справочник ножек'!A:B,2,FALSE)</f>
        <v>Черные ножки с наконечниками</v>
      </c>
      <c r="I1173" s="1" t="str">
        <f t="shared" si="54"/>
        <v>Стул Классика Graphite Черные ножки с наконечниками</v>
      </c>
      <c r="J1173" s="1">
        <v>101</v>
      </c>
      <c r="K1173" s="1">
        <v>4</v>
      </c>
      <c r="L1173" s="1" t="str">
        <f t="shared" si="55"/>
        <v>101Graphite4</v>
      </c>
      <c r="M1173" s="1" t="s">
        <v>20</v>
      </c>
      <c r="N1173" s="1" t="str">
        <f t="shared" si="56"/>
        <v>Стул Классика</v>
      </c>
    </row>
    <row r="1174" spans="1:14">
      <c r="A1174" s="1" t="s">
        <v>11</v>
      </c>
      <c r="B1174" s="1" t="s">
        <v>1319</v>
      </c>
      <c r="C1174" s="1" t="s">
        <v>15</v>
      </c>
      <c r="D1174" s="1"/>
      <c r="E1174" s="1"/>
      <c r="F1174" s="1" t="s">
        <v>17</v>
      </c>
      <c r="G1174" s="1" t="s">
        <v>46</v>
      </c>
      <c r="H1174" s="32" t="str">
        <f>VLOOKUP(K1174,'справочник ножек'!A:B,2,FALSE)</f>
        <v>Ножки прозрачный лак</v>
      </c>
      <c r="I1174" s="1" t="str">
        <f t="shared" si="54"/>
        <v>Стул Классика Graphite Ножки прозрачный лак</v>
      </c>
      <c r="J1174" s="1">
        <v>101</v>
      </c>
      <c r="K1174" s="1">
        <v>5</v>
      </c>
      <c r="L1174" s="1" t="str">
        <f t="shared" si="55"/>
        <v>101Graphite5</v>
      </c>
      <c r="M1174" s="1" t="s">
        <v>20</v>
      </c>
      <c r="N1174" s="1" t="str">
        <f t="shared" si="56"/>
        <v>Стул Классика</v>
      </c>
    </row>
    <row r="1175" spans="1:14">
      <c r="A1175" s="1" t="s">
        <v>11</v>
      </c>
      <c r="B1175" s="1" t="s">
        <v>1320</v>
      </c>
      <c r="C1175" s="1" t="s">
        <v>15</v>
      </c>
      <c r="D1175" s="1"/>
      <c r="E1175" s="1"/>
      <c r="F1175" s="1" t="s">
        <v>17</v>
      </c>
      <c r="G1175" s="1" t="s">
        <v>46</v>
      </c>
      <c r="H1175" s="32" t="str">
        <f>VLOOKUP(K1175,'справочник ножек'!A:B,2,FALSE)</f>
        <v>Ножки золотая патина</v>
      </c>
      <c r="I1175" s="1" t="str">
        <f t="shared" si="54"/>
        <v>Стул Классика Graphite Ножки золотая патина</v>
      </c>
      <c r="J1175" s="1">
        <v>101</v>
      </c>
      <c r="K1175" s="1">
        <v>6</v>
      </c>
      <c r="L1175" s="1" t="str">
        <f t="shared" si="55"/>
        <v>101Graphite6</v>
      </c>
      <c r="M1175" s="1" t="s">
        <v>20</v>
      </c>
      <c r="N1175" s="1" t="str">
        <f t="shared" si="56"/>
        <v>Стул Классика</v>
      </c>
    </row>
    <row r="1176" spans="1:14">
      <c r="A1176" s="1" t="s">
        <v>11</v>
      </c>
      <c r="B1176" s="1" t="s">
        <v>1321</v>
      </c>
      <c r="C1176" s="1" t="s">
        <v>15</v>
      </c>
      <c r="D1176" s="1"/>
      <c r="E1176" s="1"/>
      <c r="F1176" s="1" t="s">
        <v>17</v>
      </c>
      <c r="G1176" s="1" t="s">
        <v>46</v>
      </c>
      <c r="H1176" s="32" t="str">
        <f>VLOOKUP(K1176,'справочник ножек'!A:B,2,FALSE)</f>
        <v>Ножки патина серебро</v>
      </c>
      <c r="I1176" s="1" t="str">
        <f t="shared" si="54"/>
        <v>Стул Классика Graphite Ножки патина серебро</v>
      </c>
      <c r="J1176" s="1">
        <v>101</v>
      </c>
      <c r="K1176" s="1">
        <v>7</v>
      </c>
      <c r="L1176" s="1" t="str">
        <f t="shared" si="55"/>
        <v>101Graphite7</v>
      </c>
      <c r="M1176" s="1" t="s">
        <v>20</v>
      </c>
      <c r="N1176" s="1" t="str">
        <f t="shared" si="56"/>
        <v>Стул Классика</v>
      </c>
    </row>
    <row r="1177" spans="1:14">
      <c r="A1177" s="1" t="s">
        <v>11</v>
      </c>
      <c r="B1177" s="1" t="s">
        <v>1322</v>
      </c>
      <c r="C1177" s="1" t="s">
        <v>15</v>
      </c>
      <c r="D1177" s="1"/>
      <c r="E1177" s="1"/>
      <c r="F1177" s="1" t="s">
        <v>17</v>
      </c>
      <c r="G1177" s="1" t="s">
        <v>46</v>
      </c>
      <c r="H1177" s="32" t="str">
        <f>VLOOKUP(K1177,'справочник ножек'!A:B,2,FALSE)</f>
        <v>Ножки слоновая кость</v>
      </c>
      <c r="I1177" s="1" t="str">
        <f t="shared" si="54"/>
        <v>Стул Классика Graphite Ножки слоновая кость</v>
      </c>
      <c r="J1177" s="1">
        <v>101</v>
      </c>
      <c r="K1177" s="1">
        <v>8</v>
      </c>
      <c r="L1177" s="1" t="str">
        <f t="shared" si="55"/>
        <v>101Graphite8</v>
      </c>
      <c r="M1177" s="1" t="s">
        <v>20</v>
      </c>
      <c r="N1177" s="1" t="str">
        <f t="shared" si="56"/>
        <v>Стул Классика</v>
      </c>
    </row>
    <row r="1178" spans="1:14">
      <c r="A1178" s="1" t="s">
        <v>11</v>
      </c>
      <c r="B1178" s="1" t="s">
        <v>1323</v>
      </c>
      <c r="C1178" s="1" t="s">
        <v>15</v>
      </c>
      <c r="D1178" s="1"/>
      <c r="E1178" s="1"/>
      <c r="F1178" s="1" t="s">
        <v>17</v>
      </c>
      <c r="G1178" s="1" t="s">
        <v>46</v>
      </c>
      <c r="H1178" s="32" t="str">
        <f>VLOOKUP(K1178,'справочник ножек'!A:B,2,FALSE)</f>
        <v>Ножки слоновая кость с наконечниками</v>
      </c>
      <c r="I1178" s="1" t="str">
        <f t="shared" si="54"/>
        <v>Стул Классика Graphite Ножки слоновая кость с наконечниками</v>
      </c>
      <c r="J1178" s="1">
        <v>101</v>
      </c>
      <c r="K1178" s="1">
        <v>9</v>
      </c>
      <c r="L1178" s="1" t="str">
        <f t="shared" si="55"/>
        <v>101Graphite9</v>
      </c>
      <c r="M1178" s="1" t="s">
        <v>20</v>
      </c>
      <c r="N1178" s="1" t="str">
        <f t="shared" si="56"/>
        <v>Стул Классика</v>
      </c>
    </row>
    <row r="1179" spans="1:14">
      <c r="A1179" s="1" t="s">
        <v>11</v>
      </c>
      <c r="B1179" s="1" t="s">
        <v>1324</v>
      </c>
      <c r="C1179" s="1" t="s">
        <v>15</v>
      </c>
      <c r="D1179" s="1"/>
      <c r="E1179" s="1"/>
      <c r="F1179" s="1" t="s">
        <v>17</v>
      </c>
      <c r="G1179" s="1" t="s">
        <v>46</v>
      </c>
      <c r="H1179" s="32" t="str">
        <f>VLOOKUP(K1179,'справочник ножек'!A:B,2,FALSE)</f>
        <v>Белые ножки с наконечниками</v>
      </c>
      <c r="I1179" s="1" t="str">
        <f t="shared" si="54"/>
        <v>Стул Классика Graphite Белые ножки с наконечниками</v>
      </c>
      <c r="J1179" s="1">
        <v>101</v>
      </c>
      <c r="K1179" s="1">
        <v>10</v>
      </c>
      <c r="L1179" s="1" t="str">
        <f t="shared" si="55"/>
        <v>101Graphite10</v>
      </c>
      <c r="M1179" s="1" t="s">
        <v>20</v>
      </c>
      <c r="N1179" s="1" t="str">
        <f t="shared" si="56"/>
        <v>Стул Классика</v>
      </c>
    </row>
    <row r="1180" spans="1:14">
      <c r="A1180" s="1" t="s">
        <v>11</v>
      </c>
      <c r="B1180" s="1" t="s">
        <v>1325</v>
      </c>
      <c r="C1180" s="1" t="s">
        <v>15</v>
      </c>
      <c r="D1180" s="1"/>
      <c r="E1180" s="1"/>
      <c r="F1180" s="1" t="s">
        <v>17</v>
      </c>
      <c r="G1180" s="1" t="s">
        <v>46</v>
      </c>
      <c r="H1180" s="32" t="str">
        <f>VLOOKUP(K1180,'справочник ножек'!A:B,2,FALSE)</f>
        <v>Коричневые ножки с наконечниками</v>
      </c>
      <c r="I1180" s="1" t="str">
        <f t="shared" si="54"/>
        <v>Стул Классика Graphite Коричневые ножки с наконечниками</v>
      </c>
      <c r="J1180" s="1">
        <v>101</v>
      </c>
      <c r="K1180" s="1">
        <v>11</v>
      </c>
      <c r="L1180" s="1" t="str">
        <f t="shared" si="55"/>
        <v>101Graphite11</v>
      </c>
      <c r="M1180" s="1" t="s">
        <v>20</v>
      </c>
      <c r="N1180" s="1" t="str">
        <f t="shared" si="56"/>
        <v>Стул Классика</v>
      </c>
    </row>
    <row r="1181" spans="1:14">
      <c r="A1181" s="1" t="s">
        <v>11</v>
      </c>
      <c r="B1181" s="1" t="s">
        <v>1326</v>
      </c>
      <c r="C1181" s="1" t="s">
        <v>15</v>
      </c>
      <c r="D1181" s="1"/>
      <c r="E1181" s="1"/>
      <c r="F1181" s="1" t="s">
        <v>17</v>
      </c>
      <c r="G1181" s="1" t="s">
        <v>52</v>
      </c>
      <c r="H1181" s="32" t="str">
        <f>VLOOKUP(K1181,'справочник ножек'!A:B,2,FALSE)</f>
        <v>Коричневые ножки</v>
      </c>
      <c r="I1181" s="1" t="str">
        <f t="shared" si="54"/>
        <v>Стул Классика Ocean Коричневые ножки</v>
      </c>
      <c r="J1181" s="1">
        <v>101</v>
      </c>
      <c r="K1181" s="1">
        <v>1</v>
      </c>
      <c r="L1181" s="1" t="str">
        <f t="shared" si="55"/>
        <v>101Ocean1</v>
      </c>
      <c r="M1181" s="1" t="s">
        <v>20</v>
      </c>
      <c r="N1181" s="1" t="str">
        <f t="shared" si="56"/>
        <v>Стул Классика</v>
      </c>
    </row>
    <row r="1182" spans="1:14">
      <c r="A1182" s="1" t="s">
        <v>11</v>
      </c>
      <c r="B1182" s="1" t="s">
        <v>1327</v>
      </c>
      <c r="C1182" s="1" t="s">
        <v>15</v>
      </c>
      <c r="D1182" s="1"/>
      <c r="E1182" s="1"/>
      <c r="F1182" s="1" t="s">
        <v>17</v>
      </c>
      <c r="G1182" s="1" t="s">
        <v>52</v>
      </c>
      <c r="H1182" s="32" t="str">
        <f>VLOOKUP(K1182,'справочник ножек'!A:B,2,FALSE)</f>
        <v>Белые ножки</v>
      </c>
      <c r="I1182" s="1" t="str">
        <f t="shared" si="54"/>
        <v>Стул Классика Ocean Белые ножки</v>
      </c>
      <c r="J1182" s="1">
        <v>101</v>
      </c>
      <c r="K1182" s="1">
        <v>2</v>
      </c>
      <c r="L1182" s="1" t="str">
        <f t="shared" si="55"/>
        <v>101Ocean2</v>
      </c>
      <c r="M1182" s="1" t="s">
        <v>20</v>
      </c>
      <c r="N1182" s="1" t="str">
        <f t="shared" si="56"/>
        <v>Стул Классика</v>
      </c>
    </row>
    <row r="1183" spans="1:14">
      <c r="A1183" s="1" t="s">
        <v>11</v>
      </c>
      <c r="B1183" s="1" t="s">
        <v>1328</v>
      </c>
      <c r="C1183" s="1" t="s">
        <v>15</v>
      </c>
      <c r="D1183" s="1"/>
      <c r="E1183" s="1"/>
      <c r="F1183" s="1" t="s">
        <v>17</v>
      </c>
      <c r="G1183" s="1" t="s">
        <v>52</v>
      </c>
      <c r="H1183" s="32" t="str">
        <f>VLOOKUP(K1183,'справочник ножек'!A:B,2,FALSE)</f>
        <v>Черные ножки</v>
      </c>
      <c r="I1183" s="1" t="str">
        <f t="shared" si="54"/>
        <v>Стул Классика Ocean Черные ножки</v>
      </c>
      <c r="J1183" s="1">
        <v>101</v>
      </c>
      <c r="K1183" s="1">
        <v>3</v>
      </c>
      <c r="L1183" s="1" t="str">
        <f t="shared" si="55"/>
        <v>101Ocean3</v>
      </c>
      <c r="M1183" s="1" t="s">
        <v>20</v>
      </c>
      <c r="N1183" s="1" t="str">
        <f t="shared" si="56"/>
        <v>Стул Классика</v>
      </c>
    </row>
    <row r="1184" spans="1:14">
      <c r="A1184" s="1" t="s">
        <v>11</v>
      </c>
      <c r="B1184" s="1" t="s">
        <v>1329</v>
      </c>
      <c r="C1184" s="1" t="s">
        <v>15</v>
      </c>
      <c r="D1184" s="1"/>
      <c r="E1184" s="1"/>
      <c r="F1184" s="1" t="s">
        <v>17</v>
      </c>
      <c r="G1184" s="1" t="s">
        <v>52</v>
      </c>
      <c r="H1184" s="32" t="str">
        <f>VLOOKUP(K1184,'справочник ножек'!A:B,2,FALSE)</f>
        <v>Черные ножки с наконечниками</v>
      </c>
      <c r="I1184" s="1" t="str">
        <f t="shared" si="54"/>
        <v>Стул Классика Ocean Черные ножки с наконечниками</v>
      </c>
      <c r="J1184" s="1">
        <v>101</v>
      </c>
      <c r="K1184" s="1">
        <v>4</v>
      </c>
      <c r="L1184" s="1" t="str">
        <f t="shared" si="55"/>
        <v>101Ocean4</v>
      </c>
      <c r="M1184" s="1" t="s">
        <v>20</v>
      </c>
      <c r="N1184" s="1" t="str">
        <f t="shared" si="56"/>
        <v>Стул Классика</v>
      </c>
    </row>
    <row r="1185" spans="1:14">
      <c r="A1185" s="1" t="s">
        <v>11</v>
      </c>
      <c r="B1185" s="1" t="s">
        <v>1330</v>
      </c>
      <c r="C1185" s="1" t="s">
        <v>15</v>
      </c>
      <c r="D1185" s="1"/>
      <c r="E1185" s="1"/>
      <c r="F1185" s="1" t="s">
        <v>17</v>
      </c>
      <c r="G1185" s="1" t="s">
        <v>52</v>
      </c>
      <c r="H1185" s="32" t="str">
        <f>VLOOKUP(K1185,'справочник ножек'!A:B,2,FALSE)</f>
        <v>Ножки прозрачный лак</v>
      </c>
      <c r="I1185" s="1" t="str">
        <f t="shared" si="54"/>
        <v>Стул Классика Ocean Ножки прозрачный лак</v>
      </c>
      <c r="J1185" s="1">
        <v>101</v>
      </c>
      <c r="K1185" s="1">
        <v>5</v>
      </c>
      <c r="L1185" s="1" t="str">
        <f t="shared" si="55"/>
        <v>101Ocean5</v>
      </c>
      <c r="M1185" s="1" t="s">
        <v>20</v>
      </c>
      <c r="N1185" s="1" t="str">
        <f t="shared" si="56"/>
        <v>Стул Классика</v>
      </c>
    </row>
    <row r="1186" spans="1:14">
      <c r="A1186" s="1" t="s">
        <v>11</v>
      </c>
      <c r="B1186" s="1" t="s">
        <v>1331</v>
      </c>
      <c r="C1186" s="1" t="s">
        <v>15</v>
      </c>
      <c r="D1186" s="1"/>
      <c r="E1186" s="1"/>
      <c r="F1186" s="1" t="s">
        <v>17</v>
      </c>
      <c r="G1186" s="1" t="s">
        <v>52</v>
      </c>
      <c r="H1186" s="32" t="str">
        <f>VLOOKUP(K1186,'справочник ножек'!A:B,2,FALSE)</f>
        <v>Ножки золотая патина</v>
      </c>
      <c r="I1186" s="1" t="str">
        <f t="shared" si="54"/>
        <v>Стул Классика Ocean Ножки золотая патина</v>
      </c>
      <c r="J1186" s="1">
        <v>101</v>
      </c>
      <c r="K1186" s="1">
        <v>6</v>
      </c>
      <c r="L1186" s="1" t="str">
        <f t="shared" si="55"/>
        <v>101Ocean6</v>
      </c>
      <c r="M1186" s="1" t="s">
        <v>20</v>
      </c>
      <c r="N1186" s="1" t="str">
        <f t="shared" si="56"/>
        <v>Стул Классика</v>
      </c>
    </row>
    <row r="1187" spans="1:14">
      <c r="A1187" s="1" t="s">
        <v>11</v>
      </c>
      <c r="B1187" s="1" t="s">
        <v>1332</v>
      </c>
      <c r="C1187" s="1" t="s">
        <v>15</v>
      </c>
      <c r="D1187" s="1"/>
      <c r="E1187" s="1"/>
      <c r="F1187" s="1" t="s">
        <v>17</v>
      </c>
      <c r="G1187" s="1" t="s">
        <v>52</v>
      </c>
      <c r="H1187" s="32" t="str">
        <f>VLOOKUP(K1187,'справочник ножек'!A:B,2,FALSE)</f>
        <v>Ножки патина серебро</v>
      </c>
      <c r="I1187" s="1" t="str">
        <f t="shared" si="54"/>
        <v>Стул Классика Ocean Ножки патина серебро</v>
      </c>
      <c r="J1187" s="1">
        <v>101</v>
      </c>
      <c r="K1187" s="1">
        <v>7</v>
      </c>
      <c r="L1187" s="1" t="str">
        <f t="shared" si="55"/>
        <v>101Ocean7</v>
      </c>
      <c r="M1187" s="1" t="s">
        <v>20</v>
      </c>
      <c r="N1187" s="1" t="str">
        <f t="shared" si="56"/>
        <v>Стул Классика</v>
      </c>
    </row>
    <row r="1188" spans="1:14">
      <c r="A1188" s="1" t="s">
        <v>11</v>
      </c>
      <c r="B1188" s="1" t="s">
        <v>1333</v>
      </c>
      <c r="C1188" s="1" t="s">
        <v>15</v>
      </c>
      <c r="D1188" s="1"/>
      <c r="E1188" s="1"/>
      <c r="F1188" s="1" t="s">
        <v>17</v>
      </c>
      <c r="G1188" s="1" t="s">
        <v>52</v>
      </c>
      <c r="H1188" s="32" t="str">
        <f>VLOOKUP(K1188,'справочник ножек'!A:B,2,FALSE)</f>
        <v>Ножки слоновая кость</v>
      </c>
      <c r="I1188" s="1" t="str">
        <f t="shared" si="54"/>
        <v>Стул Классика Ocean Ножки слоновая кость</v>
      </c>
      <c r="J1188" s="1">
        <v>101</v>
      </c>
      <c r="K1188" s="1">
        <v>8</v>
      </c>
      <c r="L1188" s="1" t="str">
        <f t="shared" si="55"/>
        <v>101Ocean8</v>
      </c>
      <c r="M1188" s="1" t="s">
        <v>20</v>
      </c>
      <c r="N1188" s="1" t="str">
        <f t="shared" si="56"/>
        <v>Стул Классика</v>
      </c>
    </row>
    <row r="1189" spans="1:14">
      <c r="A1189" s="1" t="s">
        <v>11</v>
      </c>
      <c r="B1189" s="1" t="s">
        <v>1334</v>
      </c>
      <c r="C1189" s="1" t="s">
        <v>15</v>
      </c>
      <c r="D1189" s="1"/>
      <c r="E1189" s="1"/>
      <c r="F1189" s="1" t="s">
        <v>17</v>
      </c>
      <c r="G1189" s="1" t="s">
        <v>52</v>
      </c>
      <c r="H1189" s="32" t="str">
        <f>VLOOKUP(K1189,'справочник ножек'!A:B,2,FALSE)</f>
        <v>Ножки слоновая кость с наконечниками</v>
      </c>
      <c r="I1189" s="1" t="str">
        <f t="shared" si="54"/>
        <v>Стул Классика Ocean Ножки слоновая кость с наконечниками</v>
      </c>
      <c r="J1189" s="1">
        <v>101</v>
      </c>
      <c r="K1189" s="1">
        <v>9</v>
      </c>
      <c r="L1189" s="1" t="str">
        <f t="shared" si="55"/>
        <v>101Ocean9</v>
      </c>
      <c r="M1189" s="1" t="s">
        <v>20</v>
      </c>
      <c r="N1189" s="1" t="str">
        <f t="shared" si="56"/>
        <v>Стул Классика</v>
      </c>
    </row>
    <row r="1190" spans="1:14">
      <c r="A1190" s="1" t="s">
        <v>11</v>
      </c>
      <c r="B1190" s="1" t="s">
        <v>1335</v>
      </c>
      <c r="C1190" s="1" t="s">
        <v>15</v>
      </c>
      <c r="D1190" s="1"/>
      <c r="E1190" s="1"/>
      <c r="F1190" s="1" t="s">
        <v>17</v>
      </c>
      <c r="G1190" s="1" t="s">
        <v>52</v>
      </c>
      <c r="H1190" s="32" t="str">
        <f>VLOOKUP(K1190,'справочник ножек'!A:B,2,FALSE)</f>
        <v>Белые ножки с наконечниками</v>
      </c>
      <c r="I1190" s="1" t="str">
        <f t="shared" si="54"/>
        <v>Стул Классика Ocean Белые ножки с наконечниками</v>
      </c>
      <c r="J1190" s="1">
        <v>101</v>
      </c>
      <c r="K1190" s="1">
        <v>10</v>
      </c>
      <c r="L1190" s="1" t="str">
        <f t="shared" si="55"/>
        <v>101Ocean10</v>
      </c>
      <c r="M1190" s="1" t="s">
        <v>20</v>
      </c>
      <c r="N1190" s="1" t="str">
        <f t="shared" si="56"/>
        <v>Стул Классика</v>
      </c>
    </row>
    <row r="1191" spans="1:14">
      <c r="A1191" s="1" t="s">
        <v>11</v>
      </c>
      <c r="B1191" s="1" t="s">
        <v>1336</v>
      </c>
      <c r="C1191" s="1" t="s">
        <v>15</v>
      </c>
      <c r="D1191" s="1"/>
      <c r="E1191" s="1"/>
      <c r="F1191" s="1" t="s">
        <v>17</v>
      </c>
      <c r="G1191" s="1" t="s">
        <v>52</v>
      </c>
      <c r="H1191" s="32" t="str">
        <f>VLOOKUP(K1191,'справочник ножек'!A:B,2,FALSE)</f>
        <v>Коричневые ножки с наконечниками</v>
      </c>
      <c r="I1191" s="1" t="str">
        <f t="shared" si="54"/>
        <v>Стул Классика Ocean Коричневые ножки с наконечниками</v>
      </c>
      <c r="J1191" s="1">
        <v>101</v>
      </c>
      <c r="K1191" s="1">
        <v>11</v>
      </c>
      <c r="L1191" s="1" t="str">
        <f t="shared" si="55"/>
        <v>101Ocean11</v>
      </c>
      <c r="M1191" s="1" t="s">
        <v>20</v>
      </c>
      <c r="N1191" s="1" t="str">
        <f t="shared" si="56"/>
        <v>Стул Классика</v>
      </c>
    </row>
    <row r="1192" spans="1:14">
      <c r="A1192" s="1" t="s">
        <v>11</v>
      </c>
      <c r="B1192" s="1" t="s">
        <v>1337</v>
      </c>
      <c r="C1192" s="1" t="s">
        <v>15</v>
      </c>
      <c r="D1192" s="1"/>
      <c r="E1192" s="1"/>
      <c r="F1192" s="1" t="s">
        <v>17</v>
      </c>
      <c r="G1192" s="1" t="s">
        <v>59</v>
      </c>
      <c r="H1192" s="32" t="str">
        <f>VLOOKUP(K1192,'справочник ножек'!A:B,2,FALSE)</f>
        <v>Коричневые ножки</v>
      </c>
      <c r="I1192" s="1" t="str">
        <f t="shared" si="54"/>
        <v>Стул Классика Cream Коричневые ножки</v>
      </c>
      <c r="J1192" s="1">
        <v>101</v>
      </c>
      <c r="K1192" s="1">
        <v>1</v>
      </c>
      <c r="L1192" s="1" t="str">
        <f t="shared" si="55"/>
        <v>101Cream1</v>
      </c>
      <c r="M1192" s="1" t="s">
        <v>20</v>
      </c>
      <c r="N1192" s="1" t="str">
        <f t="shared" si="56"/>
        <v>Стул Классика</v>
      </c>
    </row>
    <row r="1193" spans="1:14">
      <c r="A1193" s="1" t="s">
        <v>11</v>
      </c>
      <c r="B1193" s="1" t="s">
        <v>1338</v>
      </c>
      <c r="C1193" s="1" t="s">
        <v>15</v>
      </c>
      <c r="D1193" s="1"/>
      <c r="E1193" s="1"/>
      <c r="F1193" s="1" t="s">
        <v>17</v>
      </c>
      <c r="G1193" s="1" t="s">
        <v>59</v>
      </c>
      <c r="H1193" s="32" t="str">
        <f>VLOOKUP(K1193,'справочник ножек'!A:B,2,FALSE)</f>
        <v>Белые ножки</v>
      </c>
      <c r="I1193" s="1" t="str">
        <f t="shared" si="54"/>
        <v>Стул Классика Cream Белые ножки</v>
      </c>
      <c r="J1193" s="1">
        <v>101</v>
      </c>
      <c r="K1193" s="1">
        <v>2</v>
      </c>
      <c r="L1193" s="1" t="str">
        <f t="shared" si="55"/>
        <v>101Cream2</v>
      </c>
      <c r="M1193" s="1" t="s">
        <v>20</v>
      </c>
      <c r="N1193" s="1" t="str">
        <f t="shared" si="56"/>
        <v>Стул Классика</v>
      </c>
    </row>
    <row r="1194" spans="1:14">
      <c r="A1194" s="1" t="s">
        <v>11</v>
      </c>
      <c r="B1194" s="1" t="s">
        <v>1339</v>
      </c>
      <c r="C1194" s="1" t="s">
        <v>15</v>
      </c>
      <c r="D1194" s="1"/>
      <c r="E1194" s="1"/>
      <c r="F1194" s="1" t="s">
        <v>17</v>
      </c>
      <c r="G1194" s="1" t="s">
        <v>59</v>
      </c>
      <c r="H1194" s="32" t="str">
        <f>VLOOKUP(K1194,'справочник ножек'!A:B,2,FALSE)</f>
        <v>Черные ножки</v>
      </c>
      <c r="I1194" s="1" t="str">
        <f t="shared" si="54"/>
        <v>Стул Классика Cream Черные ножки</v>
      </c>
      <c r="J1194" s="1">
        <v>101</v>
      </c>
      <c r="K1194" s="1">
        <v>3</v>
      </c>
      <c r="L1194" s="1" t="str">
        <f t="shared" si="55"/>
        <v>101Cream3</v>
      </c>
      <c r="M1194" s="1" t="s">
        <v>20</v>
      </c>
      <c r="N1194" s="1" t="str">
        <f t="shared" si="56"/>
        <v>Стул Классика</v>
      </c>
    </row>
    <row r="1195" spans="1:14">
      <c r="A1195" s="1" t="s">
        <v>11</v>
      </c>
      <c r="B1195" s="1" t="s">
        <v>1340</v>
      </c>
      <c r="C1195" s="1" t="s">
        <v>15</v>
      </c>
      <c r="D1195" s="1"/>
      <c r="E1195" s="1"/>
      <c r="F1195" s="1" t="s">
        <v>17</v>
      </c>
      <c r="G1195" s="1" t="s">
        <v>59</v>
      </c>
      <c r="H1195" s="32" t="str">
        <f>VLOOKUP(K1195,'справочник ножек'!A:B,2,FALSE)</f>
        <v>Черные ножки с наконечниками</v>
      </c>
      <c r="I1195" s="1" t="str">
        <f t="shared" si="54"/>
        <v>Стул Классика Cream Черные ножки с наконечниками</v>
      </c>
      <c r="J1195" s="1">
        <v>101</v>
      </c>
      <c r="K1195" s="1">
        <v>4</v>
      </c>
      <c r="L1195" s="1" t="str">
        <f t="shared" si="55"/>
        <v>101Cream4</v>
      </c>
      <c r="M1195" s="1" t="s">
        <v>20</v>
      </c>
      <c r="N1195" s="1" t="str">
        <f t="shared" si="56"/>
        <v>Стул Классика</v>
      </c>
    </row>
    <row r="1196" spans="1:14">
      <c r="A1196" s="1" t="s">
        <v>11</v>
      </c>
      <c r="B1196" s="1" t="s">
        <v>1341</v>
      </c>
      <c r="C1196" s="1" t="s">
        <v>15</v>
      </c>
      <c r="D1196" s="1"/>
      <c r="E1196" s="1"/>
      <c r="F1196" s="1" t="s">
        <v>17</v>
      </c>
      <c r="G1196" s="1" t="s">
        <v>59</v>
      </c>
      <c r="H1196" s="32" t="str">
        <f>VLOOKUP(K1196,'справочник ножек'!A:B,2,FALSE)</f>
        <v>Ножки прозрачный лак</v>
      </c>
      <c r="I1196" s="1" t="str">
        <f t="shared" si="54"/>
        <v>Стул Классика Cream Ножки прозрачный лак</v>
      </c>
      <c r="J1196" s="1">
        <v>101</v>
      </c>
      <c r="K1196" s="1">
        <v>5</v>
      </c>
      <c r="L1196" s="1" t="str">
        <f t="shared" si="55"/>
        <v>101Cream5</v>
      </c>
      <c r="M1196" s="1" t="s">
        <v>20</v>
      </c>
      <c r="N1196" s="1" t="str">
        <f t="shared" si="56"/>
        <v>Стул Классика</v>
      </c>
    </row>
    <row r="1197" spans="1:14">
      <c r="A1197" s="1" t="s">
        <v>11</v>
      </c>
      <c r="B1197" s="1" t="s">
        <v>1342</v>
      </c>
      <c r="C1197" s="1" t="s">
        <v>15</v>
      </c>
      <c r="D1197" s="1"/>
      <c r="E1197" s="1"/>
      <c r="F1197" s="1" t="s">
        <v>17</v>
      </c>
      <c r="G1197" s="1" t="s">
        <v>59</v>
      </c>
      <c r="H1197" s="32" t="str">
        <f>VLOOKUP(K1197,'справочник ножек'!A:B,2,FALSE)</f>
        <v>Ножки золотая патина</v>
      </c>
      <c r="I1197" s="1" t="str">
        <f t="shared" si="54"/>
        <v>Стул Классика Cream Ножки золотая патина</v>
      </c>
      <c r="J1197" s="1">
        <v>101</v>
      </c>
      <c r="K1197" s="1">
        <v>6</v>
      </c>
      <c r="L1197" s="1" t="str">
        <f t="shared" si="55"/>
        <v>101Cream6</v>
      </c>
      <c r="M1197" s="1" t="s">
        <v>20</v>
      </c>
      <c r="N1197" s="1" t="str">
        <f t="shared" si="56"/>
        <v>Стул Классика</v>
      </c>
    </row>
    <row r="1198" spans="1:14">
      <c r="A1198" s="1" t="s">
        <v>11</v>
      </c>
      <c r="B1198" s="1" t="s">
        <v>1343</v>
      </c>
      <c r="C1198" s="1" t="s">
        <v>15</v>
      </c>
      <c r="D1198" s="1"/>
      <c r="E1198" s="1"/>
      <c r="F1198" s="1" t="s">
        <v>17</v>
      </c>
      <c r="G1198" s="1" t="s">
        <v>59</v>
      </c>
      <c r="H1198" s="32" t="str">
        <f>VLOOKUP(K1198,'справочник ножек'!A:B,2,FALSE)</f>
        <v>Ножки патина серебро</v>
      </c>
      <c r="I1198" s="1" t="str">
        <f t="shared" si="54"/>
        <v>Стул Классика Cream Ножки патина серебро</v>
      </c>
      <c r="J1198" s="1">
        <v>101</v>
      </c>
      <c r="K1198" s="1">
        <v>7</v>
      </c>
      <c r="L1198" s="1" t="str">
        <f t="shared" si="55"/>
        <v>101Cream7</v>
      </c>
      <c r="M1198" s="1" t="s">
        <v>20</v>
      </c>
      <c r="N1198" s="1" t="str">
        <f t="shared" si="56"/>
        <v>Стул Классика</v>
      </c>
    </row>
    <row r="1199" spans="1:14">
      <c r="A1199" s="1" t="s">
        <v>11</v>
      </c>
      <c r="B1199" s="1" t="s">
        <v>1344</v>
      </c>
      <c r="C1199" s="1" t="s">
        <v>15</v>
      </c>
      <c r="D1199" s="1"/>
      <c r="E1199" s="1"/>
      <c r="F1199" s="1" t="s">
        <v>17</v>
      </c>
      <c r="G1199" s="1" t="s">
        <v>59</v>
      </c>
      <c r="H1199" s="32" t="str">
        <f>VLOOKUP(K1199,'справочник ножек'!A:B,2,FALSE)</f>
        <v>Ножки слоновая кость</v>
      </c>
      <c r="I1199" s="1" t="str">
        <f t="shared" si="54"/>
        <v>Стул Классика Cream Ножки слоновая кость</v>
      </c>
      <c r="J1199" s="1">
        <v>101</v>
      </c>
      <c r="K1199" s="1">
        <v>8</v>
      </c>
      <c r="L1199" s="1" t="str">
        <f t="shared" si="55"/>
        <v>101Cream8</v>
      </c>
      <c r="M1199" s="1" t="s">
        <v>20</v>
      </c>
      <c r="N1199" s="1" t="str">
        <f t="shared" si="56"/>
        <v>Стул Классика</v>
      </c>
    </row>
    <row r="1200" spans="1:14">
      <c r="A1200" s="1" t="s">
        <v>11</v>
      </c>
      <c r="B1200" s="1" t="s">
        <v>1345</v>
      </c>
      <c r="C1200" s="1" t="s">
        <v>15</v>
      </c>
      <c r="D1200" s="1"/>
      <c r="E1200" s="1"/>
      <c r="F1200" s="1" t="s">
        <v>17</v>
      </c>
      <c r="G1200" s="1" t="s">
        <v>59</v>
      </c>
      <c r="H1200" s="32" t="str">
        <f>VLOOKUP(K1200,'справочник ножек'!A:B,2,FALSE)</f>
        <v>Ножки слоновая кость с наконечниками</v>
      </c>
      <c r="I1200" s="1" t="str">
        <f t="shared" si="54"/>
        <v>Стул Классика Cream Ножки слоновая кость с наконечниками</v>
      </c>
      <c r="J1200" s="1">
        <v>101</v>
      </c>
      <c r="K1200" s="1">
        <v>9</v>
      </c>
      <c r="L1200" s="1" t="str">
        <f t="shared" si="55"/>
        <v>101Cream9</v>
      </c>
      <c r="M1200" s="1" t="s">
        <v>20</v>
      </c>
      <c r="N1200" s="1" t="str">
        <f t="shared" si="56"/>
        <v>Стул Классика</v>
      </c>
    </row>
    <row r="1201" spans="1:14">
      <c r="A1201" s="1" t="s">
        <v>11</v>
      </c>
      <c r="B1201" s="1" t="s">
        <v>1346</v>
      </c>
      <c r="C1201" s="1" t="s">
        <v>15</v>
      </c>
      <c r="D1201" s="1"/>
      <c r="E1201" s="1"/>
      <c r="F1201" s="1" t="s">
        <v>17</v>
      </c>
      <c r="G1201" s="1" t="s">
        <v>59</v>
      </c>
      <c r="H1201" s="32" t="str">
        <f>VLOOKUP(K1201,'справочник ножек'!A:B,2,FALSE)</f>
        <v>Белые ножки с наконечниками</v>
      </c>
      <c r="I1201" s="1" t="str">
        <f t="shared" si="54"/>
        <v>Стул Классика Cream Белые ножки с наконечниками</v>
      </c>
      <c r="J1201" s="1">
        <v>101</v>
      </c>
      <c r="K1201" s="1">
        <v>10</v>
      </c>
      <c r="L1201" s="1" t="str">
        <f t="shared" si="55"/>
        <v>101Cream10</v>
      </c>
      <c r="M1201" s="1" t="s">
        <v>20</v>
      </c>
      <c r="N1201" s="1" t="str">
        <f t="shared" si="56"/>
        <v>Стул Классика</v>
      </c>
    </row>
    <row r="1202" spans="1:14">
      <c r="A1202" s="1" t="s">
        <v>11</v>
      </c>
      <c r="B1202" s="1" t="s">
        <v>1347</v>
      </c>
      <c r="C1202" s="1" t="s">
        <v>15</v>
      </c>
      <c r="D1202" s="1"/>
      <c r="E1202" s="1"/>
      <c r="F1202" s="1" t="s">
        <v>17</v>
      </c>
      <c r="G1202" s="1" t="s">
        <v>59</v>
      </c>
      <c r="H1202" s="32" t="str">
        <f>VLOOKUP(K1202,'справочник ножек'!A:B,2,FALSE)</f>
        <v>Коричневые ножки с наконечниками</v>
      </c>
      <c r="I1202" s="1" t="str">
        <f t="shared" si="54"/>
        <v>Стул Классика Cream Коричневые ножки с наконечниками</v>
      </c>
      <c r="J1202" s="1">
        <v>101</v>
      </c>
      <c r="K1202" s="1">
        <v>11</v>
      </c>
      <c r="L1202" s="1" t="str">
        <f t="shared" si="55"/>
        <v>101Cream11</v>
      </c>
      <c r="M1202" s="1" t="s">
        <v>20</v>
      </c>
      <c r="N1202" s="1" t="str">
        <f t="shared" si="56"/>
        <v>Стул Классика</v>
      </c>
    </row>
    <row r="1203" spans="1:14">
      <c r="A1203" s="1" t="s">
        <v>11</v>
      </c>
      <c r="B1203" s="1" t="s">
        <v>1348</v>
      </c>
      <c r="C1203" s="1" t="s">
        <v>15</v>
      </c>
      <c r="D1203" s="1"/>
      <c r="E1203" s="1"/>
      <c r="F1203" s="1" t="s">
        <v>17</v>
      </c>
      <c r="G1203" t="s">
        <v>2626</v>
      </c>
      <c r="H1203" s="32" t="str">
        <f>VLOOKUP(K1203,'справочник ножек'!A:B,2,FALSE)</f>
        <v>Коричневые ножки</v>
      </c>
      <c r="I1203" s="1" t="str">
        <f t="shared" si="54"/>
        <v>Стул Классика Cuppuccino Коричневые ножки</v>
      </c>
      <c r="J1203" s="1">
        <v>101</v>
      </c>
      <c r="K1203" s="1">
        <v>1</v>
      </c>
      <c r="L1203" s="1" t="str">
        <f t="shared" si="55"/>
        <v>101Cuppuccino1</v>
      </c>
      <c r="M1203" s="1" t="s">
        <v>20</v>
      </c>
      <c r="N1203" s="1" t="str">
        <f t="shared" si="56"/>
        <v>Стул Классика</v>
      </c>
    </row>
    <row r="1204" spans="1:14">
      <c r="A1204" s="1" t="s">
        <v>11</v>
      </c>
      <c r="B1204" s="1" t="s">
        <v>1349</v>
      </c>
      <c r="C1204" s="1" t="s">
        <v>15</v>
      </c>
      <c r="D1204" s="1"/>
      <c r="E1204" s="1"/>
      <c r="F1204" s="1" t="s">
        <v>17</v>
      </c>
      <c r="G1204" t="s">
        <v>2626</v>
      </c>
      <c r="H1204" s="32" t="str">
        <f>VLOOKUP(K1204,'справочник ножек'!A:B,2,FALSE)</f>
        <v>Белые ножки</v>
      </c>
      <c r="I1204" s="1" t="str">
        <f t="shared" si="54"/>
        <v>Стул Классика Cuppuccino Белые ножки</v>
      </c>
      <c r="J1204" s="1">
        <v>101</v>
      </c>
      <c r="K1204" s="1">
        <v>2</v>
      </c>
      <c r="L1204" s="1" t="str">
        <f t="shared" si="55"/>
        <v>101Cuppuccino2</v>
      </c>
      <c r="M1204" s="1" t="s">
        <v>20</v>
      </c>
      <c r="N1204" s="1" t="str">
        <f t="shared" si="56"/>
        <v>Стул Классика</v>
      </c>
    </row>
    <row r="1205" spans="1:14">
      <c r="A1205" s="1" t="s">
        <v>11</v>
      </c>
      <c r="B1205" s="1" t="s">
        <v>1350</v>
      </c>
      <c r="C1205" s="1" t="s">
        <v>15</v>
      </c>
      <c r="D1205" s="1"/>
      <c r="E1205" s="1"/>
      <c r="F1205" s="1" t="s">
        <v>17</v>
      </c>
      <c r="G1205" t="s">
        <v>2626</v>
      </c>
      <c r="H1205" s="32" t="str">
        <f>VLOOKUP(K1205,'справочник ножек'!A:B,2,FALSE)</f>
        <v>Черные ножки</v>
      </c>
      <c r="I1205" s="1" t="str">
        <f t="shared" si="54"/>
        <v>Стул Классика Cuppuccino Черные ножки</v>
      </c>
      <c r="J1205" s="1">
        <v>101</v>
      </c>
      <c r="K1205" s="1">
        <v>3</v>
      </c>
      <c r="L1205" s="1" t="str">
        <f t="shared" si="55"/>
        <v>101Cuppuccino3</v>
      </c>
      <c r="M1205" s="1" t="s">
        <v>20</v>
      </c>
      <c r="N1205" s="1" t="str">
        <f t="shared" si="56"/>
        <v>Стул Классика</v>
      </c>
    </row>
    <row r="1206" spans="1:14">
      <c r="A1206" s="1" t="s">
        <v>11</v>
      </c>
      <c r="B1206" s="1" t="s">
        <v>1351</v>
      </c>
      <c r="C1206" s="1" t="s">
        <v>15</v>
      </c>
      <c r="D1206" s="1"/>
      <c r="E1206" s="1"/>
      <c r="F1206" s="1" t="s">
        <v>17</v>
      </c>
      <c r="G1206" t="s">
        <v>2626</v>
      </c>
      <c r="H1206" s="32" t="str">
        <f>VLOOKUP(K1206,'справочник ножек'!A:B,2,FALSE)</f>
        <v>Черные ножки с наконечниками</v>
      </c>
      <c r="I1206" s="1" t="str">
        <f t="shared" si="54"/>
        <v>Стул Классика Cuppuccino Черные ножки с наконечниками</v>
      </c>
      <c r="J1206" s="1">
        <v>101</v>
      </c>
      <c r="K1206" s="1">
        <v>4</v>
      </c>
      <c r="L1206" s="1" t="str">
        <f t="shared" si="55"/>
        <v>101Cuppuccino4</v>
      </c>
      <c r="M1206" s="1" t="s">
        <v>20</v>
      </c>
      <c r="N1206" s="1" t="str">
        <f t="shared" si="56"/>
        <v>Стул Классика</v>
      </c>
    </row>
    <row r="1207" spans="1:14">
      <c r="A1207" s="1" t="s">
        <v>11</v>
      </c>
      <c r="B1207" s="1" t="s">
        <v>1352</v>
      </c>
      <c r="C1207" s="1" t="s">
        <v>15</v>
      </c>
      <c r="D1207" s="1"/>
      <c r="E1207" s="1"/>
      <c r="F1207" s="1" t="s">
        <v>17</v>
      </c>
      <c r="G1207" t="s">
        <v>2626</v>
      </c>
      <c r="H1207" s="32" t="str">
        <f>VLOOKUP(K1207,'справочник ножек'!A:B,2,FALSE)</f>
        <v>Ножки прозрачный лак</v>
      </c>
      <c r="I1207" s="1" t="str">
        <f t="shared" si="54"/>
        <v>Стул Классика Cuppuccino Ножки прозрачный лак</v>
      </c>
      <c r="J1207" s="1">
        <v>101</v>
      </c>
      <c r="K1207" s="1">
        <v>5</v>
      </c>
      <c r="L1207" s="1" t="str">
        <f t="shared" si="55"/>
        <v>101Cuppuccino5</v>
      </c>
      <c r="M1207" s="1" t="s">
        <v>20</v>
      </c>
      <c r="N1207" s="1" t="str">
        <f t="shared" si="56"/>
        <v>Стул Классика</v>
      </c>
    </row>
    <row r="1208" spans="1:14">
      <c r="A1208" s="1" t="s">
        <v>11</v>
      </c>
      <c r="B1208" s="1" t="s">
        <v>1353</v>
      </c>
      <c r="C1208" s="1" t="s">
        <v>15</v>
      </c>
      <c r="D1208" s="1"/>
      <c r="E1208" s="1"/>
      <c r="F1208" s="1" t="s">
        <v>17</v>
      </c>
      <c r="G1208" t="s">
        <v>2626</v>
      </c>
      <c r="H1208" s="32" t="str">
        <f>VLOOKUP(K1208,'справочник ножек'!A:B,2,FALSE)</f>
        <v>Ножки золотая патина</v>
      </c>
      <c r="I1208" s="1" t="str">
        <f t="shared" si="54"/>
        <v>Стул Классика Cuppuccino Ножки золотая патина</v>
      </c>
      <c r="J1208" s="1">
        <v>101</v>
      </c>
      <c r="K1208" s="1">
        <v>6</v>
      </c>
      <c r="L1208" s="1" t="str">
        <f t="shared" si="55"/>
        <v>101Cuppuccino6</v>
      </c>
      <c r="M1208" s="1" t="s">
        <v>20</v>
      </c>
      <c r="N1208" s="1" t="str">
        <f t="shared" si="56"/>
        <v>Стул Классика</v>
      </c>
    </row>
    <row r="1209" spans="1:14">
      <c r="A1209" s="1" t="s">
        <v>11</v>
      </c>
      <c r="B1209" s="1" t="s">
        <v>1354</v>
      </c>
      <c r="C1209" s="1" t="s">
        <v>15</v>
      </c>
      <c r="D1209" s="1"/>
      <c r="E1209" s="1"/>
      <c r="F1209" s="1" t="s">
        <v>17</v>
      </c>
      <c r="G1209" t="s">
        <v>2626</v>
      </c>
      <c r="H1209" s="32" t="str">
        <f>VLOOKUP(K1209,'справочник ножек'!A:B,2,FALSE)</f>
        <v>Ножки патина серебро</v>
      </c>
      <c r="I1209" s="1" t="str">
        <f t="shared" si="54"/>
        <v>Стул Классика Cuppuccino Ножки патина серебро</v>
      </c>
      <c r="J1209" s="1">
        <v>101</v>
      </c>
      <c r="K1209" s="1">
        <v>7</v>
      </c>
      <c r="L1209" s="1" t="str">
        <f t="shared" si="55"/>
        <v>101Cuppuccino7</v>
      </c>
      <c r="M1209" s="1" t="s">
        <v>20</v>
      </c>
      <c r="N1209" s="1" t="str">
        <f t="shared" si="56"/>
        <v>Стул Классика</v>
      </c>
    </row>
    <row r="1210" spans="1:14">
      <c r="A1210" s="1" t="s">
        <v>11</v>
      </c>
      <c r="B1210" s="1" t="s">
        <v>1355</v>
      </c>
      <c r="C1210" s="1" t="s">
        <v>15</v>
      </c>
      <c r="D1210" s="1"/>
      <c r="E1210" s="1"/>
      <c r="F1210" s="1" t="s">
        <v>17</v>
      </c>
      <c r="G1210" t="s">
        <v>2626</v>
      </c>
      <c r="H1210" s="32" t="str">
        <f>VLOOKUP(K1210,'справочник ножек'!A:B,2,FALSE)</f>
        <v>Ножки слоновая кость</v>
      </c>
      <c r="I1210" s="1" t="str">
        <f t="shared" si="54"/>
        <v>Стул Классика Cuppuccino Ножки слоновая кость</v>
      </c>
      <c r="J1210" s="1">
        <v>101</v>
      </c>
      <c r="K1210" s="1">
        <v>8</v>
      </c>
      <c r="L1210" s="1" t="str">
        <f t="shared" si="55"/>
        <v>101Cuppuccino8</v>
      </c>
      <c r="M1210" s="1" t="s">
        <v>20</v>
      </c>
      <c r="N1210" s="1" t="str">
        <f t="shared" si="56"/>
        <v>Стул Классика</v>
      </c>
    </row>
    <row r="1211" spans="1:14">
      <c r="A1211" s="1" t="s">
        <v>11</v>
      </c>
      <c r="B1211" s="1" t="s">
        <v>1356</v>
      </c>
      <c r="C1211" s="1" t="s">
        <v>15</v>
      </c>
      <c r="D1211" s="1"/>
      <c r="E1211" s="1"/>
      <c r="F1211" s="1" t="s">
        <v>17</v>
      </c>
      <c r="G1211" t="s">
        <v>2626</v>
      </c>
      <c r="H1211" s="32" t="str">
        <f>VLOOKUP(K1211,'справочник ножек'!A:B,2,FALSE)</f>
        <v>Ножки слоновая кость с наконечниками</v>
      </c>
      <c r="I1211" s="1" t="str">
        <f t="shared" si="54"/>
        <v>Стул Классика Cuppuccino Ножки слоновая кость с наконечниками</v>
      </c>
      <c r="J1211" s="1">
        <v>101</v>
      </c>
      <c r="K1211" s="1">
        <v>9</v>
      </c>
      <c r="L1211" s="1" t="str">
        <f t="shared" si="55"/>
        <v>101Cuppuccino9</v>
      </c>
      <c r="M1211" s="1" t="s">
        <v>20</v>
      </c>
      <c r="N1211" s="1" t="str">
        <f t="shared" si="56"/>
        <v>Стул Классика</v>
      </c>
    </row>
    <row r="1212" spans="1:14">
      <c r="A1212" s="1" t="s">
        <v>11</v>
      </c>
      <c r="B1212" s="1" t="s">
        <v>1357</v>
      </c>
      <c r="C1212" s="1" t="s">
        <v>15</v>
      </c>
      <c r="D1212" s="1"/>
      <c r="E1212" s="1"/>
      <c r="F1212" s="1" t="s">
        <v>17</v>
      </c>
      <c r="G1212" t="s">
        <v>2626</v>
      </c>
      <c r="H1212" s="32" t="str">
        <f>VLOOKUP(K1212,'справочник ножек'!A:B,2,FALSE)</f>
        <v>Белые ножки с наконечниками</v>
      </c>
      <c r="I1212" s="1" t="str">
        <f t="shared" si="54"/>
        <v>Стул Классика Cuppuccino Белые ножки с наконечниками</v>
      </c>
      <c r="J1212" s="1">
        <v>101</v>
      </c>
      <c r="K1212" s="1">
        <v>10</v>
      </c>
      <c r="L1212" s="1" t="str">
        <f t="shared" si="55"/>
        <v>101Cuppuccino10</v>
      </c>
      <c r="M1212" s="1" t="s">
        <v>20</v>
      </c>
      <c r="N1212" s="1" t="str">
        <f t="shared" si="56"/>
        <v>Стул Классика</v>
      </c>
    </row>
    <row r="1213" spans="1:14">
      <c r="A1213" s="1" t="s">
        <v>11</v>
      </c>
      <c r="B1213" s="1" t="s">
        <v>1358</v>
      </c>
      <c r="C1213" s="1" t="s">
        <v>15</v>
      </c>
      <c r="D1213" s="1"/>
      <c r="E1213" s="1"/>
      <c r="F1213" s="1" t="s">
        <v>17</v>
      </c>
      <c r="G1213" t="s">
        <v>2626</v>
      </c>
      <c r="H1213" s="32" t="str">
        <f>VLOOKUP(K1213,'справочник ножек'!A:B,2,FALSE)</f>
        <v>Коричневые ножки с наконечниками</v>
      </c>
      <c r="I1213" s="1" t="str">
        <f t="shared" si="54"/>
        <v>Стул Классика Cuppuccino Коричневые ножки с наконечниками</v>
      </c>
      <c r="J1213" s="1">
        <v>101</v>
      </c>
      <c r="K1213" s="1">
        <v>11</v>
      </c>
      <c r="L1213" s="1" t="str">
        <f t="shared" si="55"/>
        <v>101Cuppuccino11</v>
      </c>
      <c r="M1213" s="1" t="s">
        <v>20</v>
      </c>
      <c r="N1213" s="1" t="str">
        <f t="shared" si="56"/>
        <v>Стул Классика</v>
      </c>
    </row>
    <row r="1214" spans="1:14">
      <c r="A1214" s="1" t="s">
        <v>11</v>
      </c>
      <c r="B1214" s="1" t="s">
        <v>1359</v>
      </c>
      <c r="C1214" s="1" t="s">
        <v>15</v>
      </c>
      <c r="D1214" s="1"/>
      <c r="E1214" s="1"/>
      <c r="F1214" s="1" t="s">
        <v>17</v>
      </c>
      <c r="G1214" s="1" t="s">
        <v>72</v>
      </c>
      <c r="H1214" s="32" t="str">
        <f>VLOOKUP(K1214,'справочник ножек'!A:B,2,FALSE)</f>
        <v>Коричневые ножки</v>
      </c>
      <c r="I1214" s="1" t="str">
        <f t="shared" si="54"/>
        <v>Стул Классика Coffe Коричневые ножки</v>
      </c>
      <c r="J1214" s="1">
        <v>101</v>
      </c>
      <c r="K1214" s="1">
        <v>1</v>
      </c>
      <c r="L1214" s="1" t="str">
        <f t="shared" si="55"/>
        <v>101Coffe1</v>
      </c>
      <c r="M1214" s="1" t="s">
        <v>20</v>
      </c>
      <c r="N1214" s="1" t="str">
        <f t="shared" si="56"/>
        <v>Стул Классика</v>
      </c>
    </row>
    <row r="1215" spans="1:14">
      <c r="A1215" s="1" t="s">
        <v>11</v>
      </c>
      <c r="B1215" s="1" t="s">
        <v>1360</v>
      </c>
      <c r="C1215" s="1" t="s">
        <v>15</v>
      </c>
      <c r="D1215" s="1"/>
      <c r="E1215" s="1"/>
      <c r="F1215" s="1" t="s">
        <v>17</v>
      </c>
      <c r="G1215" s="1" t="s">
        <v>72</v>
      </c>
      <c r="H1215" s="32" t="str">
        <f>VLOOKUP(K1215,'справочник ножек'!A:B,2,FALSE)</f>
        <v>Белые ножки</v>
      </c>
      <c r="I1215" s="1" t="str">
        <f t="shared" si="54"/>
        <v>Стул Классика Coffe Белые ножки</v>
      </c>
      <c r="J1215" s="1">
        <v>101</v>
      </c>
      <c r="K1215" s="1">
        <v>2</v>
      </c>
      <c r="L1215" s="1" t="str">
        <f t="shared" si="55"/>
        <v>101Coffe2</v>
      </c>
      <c r="M1215" s="1" t="s">
        <v>20</v>
      </c>
      <c r="N1215" s="1" t="str">
        <f t="shared" si="56"/>
        <v>Стул Классика</v>
      </c>
    </row>
    <row r="1216" spans="1:14">
      <c r="A1216" s="1" t="s">
        <v>11</v>
      </c>
      <c r="B1216" s="1" t="s">
        <v>1361</v>
      </c>
      <c r="C1216" s="1" t="s">
        <v>15</v>
      </c>
      <c r="D1216" s="1"/>
      <c r="E1216" s="1"/>
      <c r="F1216" s="1" t="s">
        <v>17</v>
      </c>
      <c r="G1216" s="1" t="s">
        <v>72</v>
      </c>
      <c r="H1216" s="32" t="str">
        <f>VLOOKUP(K1216,'справочник ножек'!A:B,2,FALSE)</f>
        <v>Черные ножки</v>
      </c>
      <c r="I1216" s="1" t="str">
        <f t="shared" si="54"/>
        <v>Стул Классика Coffe Черные ножки</v>
      </c>
      <c r="J1216" s="1">
        <v>101</v>
      </c>
      <c r="K1216" s="1">
        <v>3</v>
      </c>
      <c r="L1216" s="1" t="str">
        <f t="shared" si="55"/>
        <v>101Coffe3</v>
      </c>
      <c r="M1216" s="1" t="s">
        <v>20</v>
      </c>
      <c r="N1216" s="1" t="str">
        <f t="shared" si="56"/>
        <v>Стул Классика</v>
      </c>
    </row>
    <row r="1217" spans="1:14">
      <c r="A1217" s="1" t="s">
        <v>11</v>
      </c>
      <c r="B1217" s="1" t="s">
        <v>1362</v>
      </c>
      <c r="C1217" s="1" t="s">
        <v>15</v>
      </c>
      <c r="D1217" s="1"/>
      <c r="E1217" s="1"/>
      <c r="F1217" s="1" t="s">
        <v>17</v>
      </c>
      <c r="G1217" s="1" t="s">
        <v>72</v>
      </c>
      <c r="H1217" s="32" t="str">
        <f>VLOOKUP(K1217,'справочник ножек'!A:B,2,FALSE)</f>
        <v>Черные ножки с наконечниками</v>
      </c>
      <c r="I1217" s="1" t="str">
        <f t="shared" si="54"/>
        <v>Стул Классика Coffe Черные ножки с наконечниками</v>
      </c>
      <c r="J1217" s="1">
        <v>101</v>
      </c>
      <c r="K1217" s="1">
        <v>4</v>
      </c>
      <c r="L1217" s="1" t="str">
        <f t="shared" si="55"/>
        <v>101Coffe4</v>
      </c>
      <c r="M1217" s="1" t="s">
        <v>20</v>
      </c>
      <c r="N1217" s="1" t="str">
        <f t="shared" si="56"/>
        <v>Стул Классика</v>
      </c>
    </row>
    <row r="1218" spans="1:14">
      <c r="A1218" s="1" t="s">
        <v>11</v>
      </c>
      <c r="B1218" s="1" t="s">
        <v>1363</v>
      </c>
      <c r="C1218" s="1" t="s">
        <v>15</v>
      </c>
      <c r="D1218" s="1"/>
      <c r="E1218" s="1"/>
      <c r="F1218" s="1" t="s">
        <v>17</v>
      </c>
      <c r="G1218" s="1" t="s">
        <v>72</v>
      </c>
      <c r="H1218" s="32" t="str">
        <f>VLOOKUP(K1218,'справочник ножек'!A:B,2,FALSE)</f>
        <v>Ножки прозрачный лак</v>
      </c>
      <c r="I1218" s="1" t="str">
        <f t="shared" ref="I1218:I1281" si="57">CONCATENATE(F1218," ",G1218," ",H1218)</f>
        <v>Стул Классика Coffe Ножки прозрачный лак</v>
      </c>
      <c r="J1218" s="1">
        <v>101</v>
      </c>
      <c r="K1218" s="1">
        <v>5</v>
      </c>
      <c r="L1218" s="1" t="str">
        <f t="shared" ref="L1218:L1281" si="58">CONCATENATE(J1218,G1218,K1218)</f>
        <v>101Coffe5</v>
      </c>
      <c r="M1218" s="1" t="s">
        <v>20</v>
      </c>
      <c r="N1218" s="1" t="str">
        <f t="shared" si="56"/>
        <v>Стул Классика</v>
      </c>
    </row>
    <row r="1219" spans="1:14">
      <c r="A1219" s="1" t="s">
        <v>11</v>
      </c>
      <c r="B1219" s="1" t="s">
        <v>1364</v>
      </c>
      <c r="C1219" s="1" t="s">
        <v>15</v>
      </c>
      <c r="D1219" s="1"/>
      <c r="E1219" s="1"/>
      <c r="F1219" s="1" t="s">
        <v>17</v>
      </c>
      <c r="G1219" s="1" t="s">
        <v>72</v>
      </c>
      <c r="H1219" s="32" t="str">
        <f>VLOOKUP(K1219,'справочник ножек'!A:B,2,FALSE)</f>
        <v>Ножки золотая патина</v>
      </c>
      <c r="I1219" s="1" t="str">
        <f t="shared" si="57"/>
        <v>Стул Классика Coffe Ножки золотая патина</v>
      </c>
      <c r="J1219" s="1">
        <v>101</v>
      </c>
      <c r="K1219" s="1">
        <v>6</v>
      </c>
      <c r="L1219" s="1" t="str">
        <f t="shared" si="58"/>
        <v>101Coffe6</v>
      </c>
      <c r="M1219" s="1" t="s">
        <v>20</v>
      </c>
      <c r="N1219" s="1" t="str">
        <f t="shared" ref="N1219:N1282" si="59">F1219</f>
        <v>Стул Классика</v>
      </c>
    </row>
    <row r="1220" spans="1:14">
      <c r="A1220" s="1" t="s">
        <v>11</v>
      </c>
      <c r="B1220" s="1" t="s">
        <v>1365</v>
      </c>
      <c r="C1220" s="1" t="s">
        <v>15</v>
      </c>
      <c r="D1220" s="1"/>
      <c r="E1220" s="1"/>
      <c r="F1220" s="1" t="s">
        <v>17</v>
      </c>
      <c r="G1220" s="1" t="s">
        <v>72</v>
      </c>
      <c r="H1220" s="32" t="str">
        <f>VLOOKUP(K1220,'справочник ножек'!A:B,2,FALSE)</f>
        <v>Ножки патина серебро</v>
      </c>
      <c r="I1220" s="1" t="str">
        <f t="shared" si="57"/>
        <v>Стул Классика Coffe Ножки патина серебро</v>
      </c>
      <c r="J1220" s="1">
        <v>101</v>
      </c>
      <c r="K1220" s="1">
        <v>7</v>
      </c>
      <c r="L1220" s="1" t="str">
        <f t="shared" si="58"/>
        <v>101Coffe7</v>
      </c>
      <c r="M1220" s="1" t="s">
        <v>20</v>
      </c>
      <c r="N1220" s="1" t="str">
        <f t="shared" si="59"/>
        <v>Стул Классика</v>
      </c>
    </row>
    <row r="1221" spans="1:14">
      <c r="A1221" s="1" t="s">
        <v>11</v>
      </c>
      <c r="B1221" s="1" t="s">
        <v>1366</v>
      </c>
      <c r="C1221" s="1" t="s">
        <v>15</v>
      </c>
      <c r="D1221" s="1"/>
      <c r="E1221" s="1"/>
      <c r="F1221" s="1" t="s">
        <v>17</v>
      </c>
      <c r="G1221" s="1" t="s">
        <v>72</v>
      </c>
      <c r="H1221" s="32" t="str">
        <f>VLOOKUP(K1221,'справочник ножек'!A:B,2,FALSE)</f>
        <v>Ножки слоновая кость</v>
      </c>
      <c r="I1221" s="1" t="str">
        <f t="shared" si="57"/>
        <v>Стул Классика Coffe Ножки слоновая кость</v>
      </c>
      <c r="J1221" s="1">
        <v>101</v>
      </c>
      <c r="K1221" s="1">
        <v>8</v>
      </c>
      <c r="L1221" s="1" t="str">
        <f t="shared" si="58"/>
        <v>101Coffe8</v>
      </c>
      <c r="M1221" s="1" t="s">
        <v>20</v>
      </c>
      <c r="N1221" s="1" t="str">
        <f t="shared" si="59"/>
        <v>Стул Классика</v>
      </c>
    </row>
    <row r="1222" spans="1:14">
      <c r="A1222" s="1" t="s">
        <v>11</v>
      </c>
      <c r="B1222" s="1" t="s">
        <v>1367</v>
      </c>
      <c r="C1222" s="1" t="s">
        <v>15</v>
      </c>
      <c r="D1222" s="1"/>
      <c r="E1222" s="1"/>
      <c r="F1222" s="1" t="s">
        <v>17</v>
      </c>
      <c r="G1222" s="1" t="s">
        <v>72</v>
      </c>
      <c r="H1222" s="32" t="str">
        <f>VLOOKUP(K1222,'справочник ножек'!A:B,2,FALSE)</f>
        <v>Ножки слоновая кость с наконечниками</v>
      </c>
      <c r="I1222" s="1" t="str">
        <f t="shared" si="57"/>
        <v>Стул Классика Coffe Ножки слоновая кость с наконечниками</v>
      </c>
      <c r="J1222" s="1">
        <v>101</v>
      </c>
      <c r="K1222" s="1">
        <v>9</v>
      </c>
      <c r="L1222" s="1" t="str">
        <f t="shared" si="58"/>
        <v>101Coffe9</v>
      </c>
      <c r="M1222" s="1" t="s">
        <v>20</v>
      </c>
      <c r="N1222" s="1" t="str">
        <f t="shared" si="59"/>
        <v>Стул Классика</v>
      </c>
    </row>
    <row r="1223" spans="1:14">
      <c r="A1223" s="1" t="s">
        <v>11</v>
      </c>
      <c r="B1223" s="1" t="s">
        <v>1368</v>
      </c>
      <c r="C1223" s="1" t="s">
        <v>15</v>
      </c>
      <c r="D1223" s="1"/>
      <c r="E1223" s="1"/>
      <c r="F1223" s="1" t="s">
        <v>17</v>
      </c>
      <c r="G1223" s="1" t="s">
        <v>72</v>
      </c>
      <c r="H1223" s="32" t="str">
        <f>VLOOKUP(K1223,'справочник ножек'!A:B,2,FALSE)</f>
        <v>Белые ножки с наконечниками</v>
      </c>
      <c r="I1223" s="1" t="str">
        <f t="shared" si="57"/>
        <v>Стул Классика Coffe Белые ножки с наконечниками</v>
      </c>
      <c r="J1223" s="1">
        <v>101</v>
      </c>
      <c r="K1223" s="1">
        <v>10</v>
      </c>
      <c r="L1223" s="1" t="str">
        <f t="shared" si="58"/>
        <v>101Coffe10</v>
      </c>
      <c r="M1223" s="1" t="s">
        <v>20</v>
      </c>
      <c r="N1223" s="1" t="str">
        <f t="shared" si="59"/>
        <v>Стул Классика</v>
      </c>
    </row>
    <row r="1224" spans="1:14">
      <c r="A1224" s="1" t="s">
        <v>11</v>
      </c>
      <c r="B1224" s="1" t="s">
        <v>1369</v>
      </c>
      <c r="C1224" s="1" t="s">
        <v>15</v>
      </c>
      <c r="D1224" s="1"/>
      <c r="E1224" s="1"/>
      <c r="F1224" s="1" t="s">
        <v>17</v>
      </c>
      <c r="G1224" s="1" t="s">
        <v>72</v>
      </c>
      <c r="H1224" s="32" t="str">
        <f>VLOOKUP(K1224,'справочник ножек'!A:B,2,FALSE)</f>
        <v>Коричневые ножки с наконечниками</v>
      </c>
      <c r="I1224" s="1" t="str">
        <f t="shared" si="57"/>
        <v>Стул Классика Coffe Коричневые ножки с наконечниками</v>
      </c>
      <c r="J1224" s="1">
        <v>101</v>
      </c>
      <c r="K1224" s="1">
        <v>11</v>
      </c>
      <c r="L1224" s="1" t="str">
        <f t="shared" si="58"/>
        <v>101Coffe11</v>
      </c>
      <c r="M1224" s="1" t="s">
        <v>20</v>
      </c>
      <c r="N1224" s="1" t="str">
        <f t="shared" si="59"/>
        <v>Стул Классика</v>
      </c>
    </row>
    <row r="1225" spans="1:14">
      <c r="A1225" s="1" t="s">
        <v>11</v>
      </c>
      <c r="B1225" s="1" t="s">
        <v>1370</v>
      </c>
      <c r="C1225" s="1" t="s">
        <v>15</v>
      </c>
      <c r="D1225" s="1"/>
      <c r="E1225" s="1"/>
      <c r="F1225" s="1" t="s">
        <v>17</v>
      </c>
      <c r="G1225" s="1" t="s">
        <v>78</v>
      </c>
      <c r="H1225" s="32" t="str">
        <f>VLOOKUP(K1225,'справочник ножек'!A:B,2,FALSE)</f>
        <v>Коричневые ножки</v>
      </c>
      <c r="I1225" s="1" t="str">
        <f t="shared" si="57"/>
        <v>Стул Классика Koriza Коричневые ножки</v>
      </c>
      <c r="J1225" s="1">
        <v>101</v>
      </c>
      <c r="K1225" s="1">
        <v>1</v>
      </c>
      <c r="L1225" s="1" t="str">
        <f t="shared" si="58"/>
        <v>101Koriza1</v>
      </c>
      <c r="M1225" s="1" t="s">
        <v>20</v>
      </c>
      <c r="N1225" s="1" t="str">
        <f t="shared" si="59"/>
        <v>Стул Классика</v>
      </c>
    </row>
    <row r="1226" spans="1:14">
      <c r="A1226" s="1" t="s">
        <v>11</v>
      </c>
      <c r="B1226" s="1" t="s">
        <v>1371</v>
      </c>
      <c r="C1226" s="1" t="s">
        <v>15</v>
      </c>
      <c r="D1226" s="1"/>
      <c r="E1226" s="1"/>
      <c r="F1226" s="1" t="s">
        <v>17</v>
      </c>
      <c r="G1226" s="1" t="s">
        <v>78</v>
      </c>
      <c r="H1226" s="32" t="str">
        <f>VLOOKUP(K1226,'справочник ножек'!A:B,2,FALSE)</f>
        <v>Белые ножки</v>
      </c>
      <c r="I1226" s="1" t="str">
        <f t="shared" si="57"/>
        <v>Стул Классика Koriza Белые ножки</v>
      </c>
      <c r="J1226" s="1">
        <v>101</v>
      </c>
      <c r="K1226" s="1">
        <v>2</v>
      </c>
      <c r="L1226" s="1" t="str">
        <f t="shared" si="58"/>
        <v>101Koriza2</v>
      </c>
      <c r="M1226" s="1" t="s">
        <v>20</v>
      </c>
      <c r="N1226" s="1" t="str">
        <f t="shared" si="59"/>
        <v>Стул Классика</v>
      </c>
    </row>
    <row r="1227" spans="1:14">
      <c r="A1227" s="1" t="s">
        <v>11</v>
      </c>
      <c r="B1227" s="1" t="s">
        <v>1372</v>
      </c>
      <c r="C1227" s="1" t="s">
        <v>15</v>
      </c>
      <c r="D1227" s="1"/>
      <c r="E1227" s="1"/>
      <c r="F1227" s="1" t="s">
        <v>17</v>
      </c>
      <c r="G1227" s="1" t="s">
        <v>78</v>
      </c>
      <c r="H1227" s="32" t="str">
        <f>VLOOKUP(K1227,'справочник ножек'!A:B,2,FALSE)</f>
        <v>Черные ножки</v>
      </c>
      <c r="I1227" s="1" t="str">
        <f t="shared" si="57"/>
        <v>Стул Классика Koriza Черные ножки</v>
      </c>
      <c r="J1227" s="1">
        <v>101</v>
      </c>
      <c r="K1227" s="1">
        <v>3</v>
      </c>
      <c r="L1227" s="1" t="str">
        <f t="shared" si="58"/>
        <v>101Koriza3</v>
      </c>
      <c r="M1227" s="1" t="s">
        <v>20</v>
      </c>
      <c r="N1227" s="1" t="str">
        <f t="shared" si="59"/>
        <v>Стул Классика</v>
      </c>
    </row>
    <row r="1228" spans="1:14">
      <c r="A1228" s="1" t="s">
        <v>11</v>
      </c>
      <c r="B1228" s="1" t="s">
        <v>1373</v>
      </c>
      <c r="C1228" s="1" t="s">
        <v>15</v>
      </c>
      <c r="D1228" s="1"/>
      <c r="E1228" s="1"/>
      <c r="F1228" s="1" t="s">
        <v>17</v>
      </c>
      <c r="G1228" s="1" t="s">
        <v>78</v>
      </c>
      <c r="H1228" s="32" t="str">
        <f>VLOOKUP(K1228,'справочник ножек'!A:B,2,FALSE)</f>
        <v>Черные ножки с наконечниками</v>
      </c>
      <c r="I1228" s="1" t="str">
        <f t="shared" si="57"/>
        <v>Стул Классика Koriza Черные ножки с наконечниками</v>
      </c>
      <c r="J1228" s="1">
        <v>101</v>
      </c>
      <c r="K1228" s="1">
        <v>4</v>
      </c>
      <c r="L1228" s="1" t="str">
        <f t="shared" si="58"/>
        <v>101Koriza4</v>
      </c>
      <c r="M1228" s="1" t="s">
        <v>20</v>
      </c>
      <c r="N1228" s="1" t="str">
        <f t="shared" si="59"/>
        <v>Стул Классика</v>
      </c>
    </row>
    <row r="1229" spans="1:14">
      <c r="A1229" s="1" t="s">
        <v>11</v>
      </c>
      <c r="B1229" s="1" t="s">
        <v>1374</v>
      </c>
      <c r="C1229" s="1" t="s">
        <v>15</v>
      </c>
      <c r="D1229" s="1"/>
      <c r="E1229" s="1"/>
      <c r="F1229" s="1" t="s">
        <v>17</v>
      </c>
      <c r="G1229" s="1" t="s">
        <v>78</v>
      </c>
      <c r="H1229" s="32" t="str">
        <f>VLOOKUP(K1229,'справочник ножек'!A:B,2,FALSE)</f>
        <v>Ножки прозрачный лак</v>
      </c>
      <c r="I1229" s="1" t="str">
        <f t="shared" si="57"/>
        <v>Стул Классика Koriza Ножки прозрачный лак</v>
      </c>
      <c r="J1229" s="1">
        <v>101</v>
      </c>
      <c r="K1229" s="1">
        <v>5</v>
      </c>
      <c r="L1229" s="1" t="str">
        <f t="shared" si="58"/>
        <v>101Koriza5</v>
      </c>
      <c r="M1229" s="1" t="s">
        <v>20</v>
      </c>
      <c r="N1229" s="1" t="str">
        <f t="shared" si="59"/>
        <v>Стул Классика</v>
      </c>
    </row>
    <row r="1230" spans="1:14">
      <c r="A1230" s="1" t="s">
        <v>11</v>
      </c>
      <c r="B1230" s="1" t="s">
        <v>1375</v>
      </c>
      <c r="C1230" s="1" t="s">
        <v>15</v>
      </c>
      <c r="D1230" s="1"/>
      <c r="E1230" s="1"/>
      <c r="F1230" s="1" t="s">
        <v>17</v>
      </c>
      <c r="G1230" s="1" t="s">
        <v>78</v>
      </c>
      <c r="H1230" s="32" t="str">
        <f>VLOOKUP(K1230,'справочник ножек'!A:B,2,FALSE)</f>
        <v>Ножки золотая патина</v>
      </c>
      <c r="I1230" s="1" t="str">
        <f t="shared" si="57"/>
        <v>Стул Классика Koriza Ножки золотая патина</v>
      </c>
      <c r="J1230" s="1">
        <v>101</v>
      </c>
      <c r="K1230" s="1">
        <v>6</v>
      </c>
      <c r="L1230" s="1" t="str">
        <f t="shared" si="58"/>
        <v>101Koriza6</v>
      </c>
      <c r="M1230" s="1" t="s">
        <v>20</v>
      </c>
      <c r="N1230" s="1" t="str">
        <f t="shared" si="59"/>
        <v>Стул Классика</v>
      </c>
    </row>
    <row r="1231" spans="1:14">
      <c r="A1231" s="1" t="s">
        <v>11</v>
      </c>
      <c r="B1231" s="1" t="s">
        <v>1376</v>
      </c>
      <c r="C1231" s="1" t="s">
        <v>15</v>
      </c>
      <c r="D1231" s="1"/>
      <c r="E1231" s="1"/>
      <c r="F1231" s="1" t="s">
        <v>17</v>
      </c>
      <c r="G1231" s="1" t="s">
        <v>78</v>
      </c>
      <c r="H1231" s="32" t="str">
        <f>VLOOKUP(K1231,'справочник ножек'!A:B,2,FALSE)</f>
        <v>Ножки патина серебро</v>
      </c>
      <c r="I1231" s="1" t="str">
        <f t="shared" si="57"/>
        <v>Стул Классика Koriza Ножки патина серебро</v>
      </c>
      <c r="J1231" s="1">
        <v>101</v>
      </c>
      <c r="K1231" s="1">
        <v>7</v>
      </c>
      <c r="L1231" s="1" t="str">
        <f t="shared" si="58"/>
        <v>101Koriza7</v>
      </c>
      <c r="M1231" s="1" t="s">
        <v>20</v>
      </c>
      <c r="N1231" s="1" t="str">
        <f t="shared" si="59"/>
        <v>Стул Классика</v>
      </c>
    </row>
    <row r="1232" spans="1:14">
      <c r="A1232" s="1" t="s">
        <v>11</v>
      </c>
      <c r="B1232" s="1" t="s">
        <v>1377</v>
      </c>
      <c r="C1232" s="1" t="s">
        <v>15</v>
      </c>
      <c r="D1232" s="1"/>
      <c r="E1232" s="1"/>
      <c r="F1232" s="1" t="s">
        <v>17</v>
      </c>
      <c r="G1232" s="1" t="s">
        <v>78</v>
      </c>
      <c r="H1232" s="32" t="str">
        <f>VLOOKUP(K1232,'справочник ножек'!A:B,2,FALSE)</f>
        <v>Ножки слоновая кость</v>
      </c>
      <c r="I1232" s="1" t="str">
        <f t="shared" si="57"/>
        <v>Стул Классика Koriza Ножки слоновая кость</v>
      </c>
      <c r="J1232" s="1">
        <v>101</v>
      </c>
      <c r="K1232" s="1">
        <v>8</v>
      </c>
      <c r="L1232" s="1" t="str">
        <f t="shared" si="58"/>
        <v>101Koriza8</v>
      </c>
      <c r="M1232" s="1" t="s">
        <v>20</v>
      </c>
      <c r="N1232" s="1" t="str">
        <f t="shared" si="59"/>
        <v>Стул Классика</v>
      </c>
    </row>
    <row r="1233" spans="1:14">
      <c r="A1233" s="1" t="s">
        <v>11</v>
      </c>
      <c r="B1233" s="1" t="s">
        <v>1378</v>
      </c>
      <c r="C1233" s="1" t="s">
        <v>15</v>
      </c>
      <c r="D1233" s="1"/>
      <c r="E1233" s="1"/>
      <c r="F1233" s="1" t="s">
        <v>17</v>
      </c>
      <c r="G1233" s="1" t="s">
        <v>78</v>
      </c>
      <c r="H1233" s="32" t="str">
        <f>VLOOKUP(K1233,'справочник ножек'!A:B,2,FALSE)</f>
        <v>Ножки слоновая кость с наконечниками</v>
      </c>
      <c r="I1233" s="1" t="str">
        <f t="shared" si="57"/>
        <v>Стул Классика Koriza Ножки слоновая кость с наконечниками</v>
      </c>
      <c r="J1233" s="1">
        <v>101</v>
      </c>
      <c r="K1233" s="1">
        <v>9</v>
      </c>
      <c r="L1233" s="1" t="str">
        <f t="shared" si="58"/>
        <v>101Koriza9</v>
      </c>
      <c r="M1233" s="1" t="s">
        <v>20</v>
      </c>
      <c r="N1233" s="1" t="str">
        <f t="shared" si="59"/>
        <v>Стул Классика</v>
      </c>
    </row>
    <row r="1234" spans="1:14">
      <c r="A1234" s="1" t="s">
        <v>11</v>
      </c>
      <c r="B1234" s="1" t="s">
        <v>1379</v>
      </c>
      <c r="C1234" s="1" t="s">
        <v>15</v>
      </c>
      <c r="D1234" s="1"/>
      <c r="E1234" s="1"/>
      <c r="F1234" s="1" t="s">
        <v>17</v>
      </c>
      <c r="G1234" s="1" t="s">
        <v>78</v>
      </c>
      <c r="H1234" s="32" t="str">
        <f>VLOOKUP(K1234,'справочник ножек'!A:B,2,FALSE)</f>
        <v>Белые ножки с наконечниками</v>
      </c>
      <c r="I1234" s="1" t="str">
        <f t="shared" si="57"/>
        <v>Стул Классика Koriza Белые ножки с наконечниками</v>
      </c>
      <c r="J1234" s="1">
        <v>101</v>
      </c>
      <c r="K1234" s="1">
        <v>10</v>
      </c>
      <c r="L1234" s="1" t="str">
        <f t="shared" si="58"/>
        <v>101Koriza10</v>
      </c>
      <c r="M1234" s="1" t="s">
        <v>20</v>
      </c>
      <c r="N1234" s="1" t="str">
        <f t="shared" si="59"/>
        <v>Стул Классика</v>
      </c>
    </row>
    <row r="1235" spans="1:14">
      <c r="A1235" s="1" t="s">
        <v>11</v>
      </c>
      <c r="B1235" s="1" t="s">
        <v>1380</v>
      </c>
      <c r="C1235" s="1" t="s">
        <v>15</v>
      </c>
      <c r="D1235" s="1"/>
      <c r="E1235" s="1"/>
      <c r="F1235" s="1" t="s">
        <v>17</v>
      </c>
      <c r="G1235" s="1" t="s">
        <v>78</v>
      </c>
      <c r="H1235" s="32" t="str">
        <f>VLOOKUP(K1235,'справочник ножек'!A:B,2,FALSE)</f>
        <v>Коричневые ножки с наконечниками</v>
      </c>
      <c r="I1235" s="1" t="str">
        <f t="shared" si="57"/>
        <v>Стул Классика Koriza Коричневые ножки с наконечниками</v>
      </c>
      <c r="J1235" s="1">
        <v>101</v>
      </c>
      <c r="K1235" s="1">
        <v>11</v>
      </c>
      <c r="L1235" s="1" t="str">
        <f t="shared" si="58"/>
        <v>101Koriza11</v>
      </c>
      <c r="M1235" s="1" t="s">
        <v>20</v>
      </c>
      <c r="N1235" s="1" t="str">
        <f t="shared" si="59"/>
        <v>Стул Классика</v>
      </c>
    </row>
    <row r="1236" spans="1:14">
      <c r="A1236" s="1" t="s">
        <v>11</v>
      </c>
      <c r="B1236" s="1" t="s">
        <v>1381</v>
      </c>
      <c r="C1236" s="1" t="s">
        <v>15</v>
      </c>
      <c r="D1236" s="1"/>
      <c r="E1236" s="1"/>
      <c r="F1236" s="1" t="s">
        <v>17</v>
      </c>
      <c r="G1236" s="1" t="s">
        <v>129</v>
      </c>
      <c r="H1236" s="32" t="str">
        <f>VLOOKUP(K1236,'справочник ножек'!A:B,2,FALSE)</f>
        <v>Коричневые ножки</v>
      </c>
      <c r="I1236" s="1" t="str">
        <f t="shared" si="57"/>
        <v>Стул Классика Beige Коричневые ножки</v>
      </c>
      <c r="J1236" s="1">
        <v>101</v>
      </c>
      <c r="K1236" s="1">
        <v>1</v>
      </c>
      <c r="L1236" s="1" t="str">
        <f t="shared" si="58"/>
        <v>101Beige1</v>
      </c>
      <c r="M1236" s="1" t="s">
        <v>20</v>
      </c>
      <c r="N1236" s="1" t="str">
        <f t="shared" si="59"/>
        <v>Стул Классика</v>
      </c>
    </row>
    <row r="1237" spans="1:14">
      <c r="A1237" s="1" t="s">
        <v>11</v>
      </c>
      <c r="B1237" s="1" t="s">
        <v>1382</v>
      </c>
      <c r="C1237" s="1" t="s">
        <v>15</v>
      </c>
      <c r="D1237" s="1"/>
      <c r="E1237" s="1"/>
      <c r="F1237" s="1" t="s">
        <v>17</v>
      </c>
      <c r="G1237" s="1" t="s">
        <v>129</v>
      </c>
      <c r="H1237" s="32" t="str">
        <f>VLOOKUP(K1237,'справочник ножек'!A:B,2,FALSE)</f>
        <v>Белые ножки</v>
      </c>
      <c r="I1237" s="1" t="str">
        <f t="shared" si="57"/>
        <v>Стул Классика Beige Белые ножки</v>
      </c>
      <c r="J1237" s="1">
        <v>101</v>
      </c>
      <c r="K1237" s="1">
        <v>2</v>
      </c>
      <c r="L1237" s="1" t="str">
        <f t="shared" si="58"/>
        <v>101Beige2</v>
      </c>
      <c r="M1237" s="1" t="s">
        <v>20</v>
      </c>
      <c r="N1237" s="1" t="str">
        <f t="shared" si="59"/>
        <v>Стул Классика</v>
      </c>
    </row>
    <row r="1238" spans="1:14">
      <c r="A1238" s="1" t="s">
        <v>11</v>
      </c>
      <c r="B1238" s="1" t="s">
        <v>1383</v>
      </c>
      <c r="C1238" s="1" t="s">
        <v>15</v>
      </c>
      <c r="D1238" s="1"/>
      <c r="E1238" s="1"/>
      <c r="F1238" s="1" t="s">
        <v>17</v>
      </c>
      <c r="G1238" s="1" t="s">
        <v>129</v>
      </c>
      <c r="H1238" s="32" t="str">
        <f>VLOOKUP(K1238,'справочник ножек'!A:B,2,FALSE)</f>
        <v>Черные ножки</v>
      </c>
      <c r="I1238" s="1" t="str">
        <f t="shared" si="57"/>
        <v>Стул Классика Beige Черные ножки</v>
      </c>
      <c r="J1238" s="1">
        <v>101</v>
      </c>
      <c r="K1238" s="1">
        <v>3</v>
      </c>
      <c r="L1238" s="1" t="str">
        <f t="shared" si="58"/>
        <v>101Beige3</v>
      </c>
      <c r="M1238" s="1" t="s">
        <v>20</v>
      </c>
      <c r="N1238" s="1" t="str">
        <f t="shared" si="59"/>
        <v>Стул Классика</v>
      </c>
    </row>
    <row r="1239" spans="1:14">
      <c r="A1239" s="1" t="s">
        <v>11</v>
      </c>
      <c r="B1239" s="1" t="s">
        <v>1384</v>
      </c>
      <c r="C1239" s="1" t="s">
        <v>15</v>
      </c>
      <c r="D1239" s="1"/>
      <c r="E1239" s="1"/>
      <c r="F1239" s="1" t="s">
        <v>17</v>
      </c>
      <c r="G1239" s="1" t="s">
        <v>129</v>
      </c>
      <c r="H1239" s="32" t="str">
        <f>VLOOKUP(K1239,'справочник ножек'!A:B,2,FALSE)</f>
        <v>Черные ножки с наконечниками</v>
      </c>
      <c r="I1239" s="1" t="str">
        <f t="shared" si="57"/>
        <v>Стул Классика Beige Черные ножки с наконечниками</v>
      </c>
      <c r="J1239" s="1">
        <v>101</v>
      </c>
      <c r="K1239" s="1">
        <v>4</v>
      </c>
      <c r="L1239" s="1" t="str">
        <f t="shared" si="58"/>
        <v>101Beige4</v>
      </c>
      <c r="M1239" s="1" t="s">
        <v>20</v>
      </c>
      <c r="N1239" s="1" t="str">
        <f t="shared" si="59"/>
        <v>Стул Классика</v>
      </c>
    </row>
    <row r="1240" spans="1:14">
      <c r="A1240" s="1" t="s">
        <v>11</v>
      </c>
      <c r="B1240" s="1" t="s">
        <v>1385</v>
      </c>
      <c r="C1240" s="1" t="s">
        <v>15</v>
      </c>
      <c r="D1240" s="1"/>
      <c r="E1240" s="1"/>
      <c r="F1240" s="1" t="s">
        <v>17</v>
      </c>
      <c r="G1240" s="1" t="s">
        <v>129</v>
      </c>
      <c r="H1240" s="32" t="str">
        <f>VLOOKUP(K1240,'справочник ножек'!A:B,2,FALSE)</f>
        <v>Ножки прозрачный лак</v>
      </c>
      <c r="I1240" s="1" t="str">
        <f t="shared" si="57"/>
        <v>Стул Классика Beige Ножки прозрачный лак</v>
      </c>
      <c r="J1240" s="1">
        <v>101</v>
      </c>
      <c r="K1240" s="1">
        <v>5</v>
      </c>
      <c r="L1240" s="1" t="str">
        <f t="shared" si="58"/>
        <v>101Beige5</v>
      </c>
      <c r="M1240" s="1" t="s">
        <v>20</v>
      </c>
      <c r="N1240" s="1" t="str">
        <f t="shared" si="59"/>
        <v>Стул Классика</v>
      </c>
    </row>
    <row r="1241" spans="1:14">
      <c r="A1241" s="1" t="s">
        <v>11</v>
      </c>
      <c r="B1241" s="1" t="s">
        <v>1386</v>
      </c>
      <c r="C1241" s="1" t="s">
        <v>15</v>
      </c>
      <c r="D1241" s="1"/>
      <c r="E1241" s="1"/>
      <c r="F1241" s="1" t="s">
        <v>17</v>
      </c>
      <c r="G1241" s="1" t="s">
        <v>129</v>
      </c>
      <c r="H1241" s="32" t="str">
        <f>VLOOKUP(K1241,'справочник ножек'!A:B,2,FALSE)</f>
        <v>Ножки золотая патина</v>
      </c>
      <c r="I1241" s="1" t="str">
        <f t="shared" si="57"/>
        <v>Стул Классика Beige Ножки золотая патина</v>
      </c>
      <c r="J1241" s="1">
        <v>101</v>
      </c>
      <c r="K1241" s="1">
        <v>6</v>
      </c>
      <c r="L1241" s="1" t="str">
        <f t="shared" si="58"/>
        <v>101Beige6</v>
      </c>
      <c r="M1241" s="1" t="s">
        <v>20</v>
      </c>
      <c r="N1241" s="1" t="str">
        <f t="shared" si="59"/>
        <v>Стул Классика</v>
      </c>
    </row>
    <row r="1242" spans="1:14">
      <c r="A1242" s="1" t="s">
        <v>11</v>
      </c>
      <c r="B1242" s="1" t="s">
        <v>1387</v>
      </c>
      <c r="C1242" s="1" t="s">
        <v>15</v>
      </c>
      <c r="D1242" s="1"/>
      <c r="E1242" s="1"/>
      <c r="F1242" s="1" t="s">
        <v>17</v>
      </c>
      <c r="G1242" s="1" t="s">
        <v>129</v>
      </c>
      <c r="H1242" s="32" t="str">
        <f>VLOOKUP(K1242,'справочник ножек'!A:B,2,FALSE)</f>
        <v>Ножки патина серебро</v>
      </c>
      <c r="I1242" s="1" t="str">
        <f t="shared" si="57"/>
        <v>Стул Классика Beige Ножки патина серебро</v>
      </c>
      <c r="J1242" s="1">
        <v>101</v>
      </c>
      <c r="K1242" s="1">
        <v>7</v>
      </c>
      <c r="L1242" s="1" t="str">
        <f t="shared" si="58"/>
        <v>101Beige7</v>
      </c>
      <c r="M1242" s="1" t="s">
        <v>20</v>
      </c>
      <c r="N1242" s="1" t="str">
        <f t="shared" si="59"/>
        <v>Стул Классика</v>
      </c>
    </row>
    <row r="1243" spans="1:14">
      <c r="A1243" s="1" t="s">
        <v>11</v>
      </c>
      <c r="B1243" s="1" t="s">
        <v>1388</v>
      </c>
      <c r="C1243" s="1" t="s">
        <v>15</v>
      </c>
      <c r="D1243" s="1"/>
      <c r="E1243" s="1"/>
      <c r="F1243" s="1" t="s">
        <v>17</v>
      </c>
      <c r="G1243" s="1" t="s">
        <v>129</v>
      </c>
      <c r="H1243" s="32" t="str">
        <f>VLOOKUP(K1243,'справочник ножек'!A:B,2,FALSE)</f>
        <v>Ножки слоновая кость</v>
      </c>
      <c r="I1243" s="1" t="str">
        <f t="shared" si="57"/>
        <v>Стул Классика Beige Ножки слоновая кость</v>
      </c>
      <c r="J1243" s="1">
        <v>101</v>
      </c>
      <c r="K1243" s="1">
        <v>8</v>
      </c>
      <c r="L1243" s="1" t="str">
        <f t="shared" si="58"/>
        <v>101Beige8</v>
      </c>
      <c r="M1243" s="1" t="s">
        <v>20</v>
      </c>
      <c r="N1243" s="1" t="str">
        <f t="shared" si="59"/>
        <v>Стул Классика</v>
      </c>
    </row>
    <row r="1244" spans="1:14">
      <c r="A1244" s="1" t="s">
        <v>11</v>
      </c>
      <c r="B1244" s="1" t="s">
        <v>1389</v>
      </c>
      <c r="C1244" s="1" t="s">
        <v>15</v>
      </c>
      <c r="D1244" s="1"/>
      <c r="E1244" s="1"/>
      <c r="F1244" s="1" t="s">
        <v>17</v>
      </c>
      <c r="G1244" s="1" t="s">
        <v>129</v>
      </c>
      <c r="H1244" s="32" t="str">
        <f>VLOOKUP(K1244,'справочник ножек'!A:B,2,FALSE)</f>
        <v>Ножки слоновая кость с наконечниками</v>
      </c>
      <c r="I1244" s="1" t="str">
        <f t="shared" si="57"/>
        <v>Стул Классика Beige Ножки слоновая кость с наконечниками</v>
      </c>
      <c r="J1244" s="1">
        <v>101</v>
      </c>
      <c r="K1244" s="1">
        <v>9</v>
      </c>
      <c r="L1244" s="1" t="str">
        <f t="shared" si="58"/>
        <v>101Beige9</v>
      </c>
      <c r="M1244" s="1" t="s">
        <v>20</v>
      </c>
      <c r="N1244" s="1" t="str">
        <f t="shared" si="59"/>
        <v>Стул Классика</v>
      </c>
    </row>
    <row r="1245" spans="1:14">
      <c r="A1245" s="1" t="s">
        <v>11</v>
      </c>
      <c r="B1245" s="1" t="s">
        <v>1390</v>
      </c>
      <c r="C1245" s="1" t="s">
        <v>15</v>
      </c>
      <c r="D1245" s="1"/>
      <c r="E1245" s="1"/>
      <c r="F1245" s="1" t="s">
        <v>17</v>
      </c>
      <c r="G1245" s="1" t="s">
        <v>129</v>
      </c>
      <c r="H1245" s="32" t="str">
        <f>VLOOKUP(K1245,'справочник ножек'!A:B,2,FALSE)</f>
        <v>Белые ножки с наконечниками</v>
      </c>
      <c r="I1245" s="1" t="str">
        <f t="shared" si="57"/>
        <v>Стул Классика Beige Белые ножки с наконечниками</v>
      </c>
      <c r="J1245" s="1">
        <v>101</v>
      </c>
      <c r="K1245" s="1">
        <v>10</v>
      </c>
      <c r="L1245" s="1" t="str">
        <f t="shared" si="58"/>
        <v>101Beige10</v>
      </c>
      <c r="M1245" s="1" t="s">
        <v>20</v>
      </c>
      <c r="N1245" s="1" t="str">
        <f t="shared" si="59"/>
        <v>Стул Классика</v>
      </c>
    </row>
    <row r="1246" spans="1:14">
      <c r="A1246" s="1" t="s">
        <v>11</v>
      </c>
      <c r="B1246" s="1" t="s">
        <v>1391</v>
      </c>
      <c r="C1246" s="1" t="s">
        <v>15</v>
      </c>
      <c r="D1246" s="1"/>
      <c r="E1246" s="1"/>
      <c r="F1246" s="1" t="s">
        <v>17</v>
      </c>
      <c r="G1246" s="1" t="s">
        <v>129</v>
      </c>
      <c r="H1246" s="32" t="str">
        <f>VLOOKUP(K1246,'справочник ножек'!A:B,2,FALSE)</f>
        <v>Коричневые ножки с наконечниками</v>
      </c>
      <c r="I1246" s="1" t="str">
        <f t="shared" si="57"/>
        <v>Стул Классика Beige Коричневые ножки с наконечниками</v>
      </c>
      <c r="J1246" s="1">
        <v>101</v>
      </c>
      <c r="K1246" s="1">
        <v>11</v>
      </c>
      <c r="L1246" s="1" t="str">
        <f t="shared" si="58"/>
        <v>101Beige11</v>
      </c>
      <c r="M1246" s="1" t="s">
        <v>20</v>
      </c>
      <c r="N1246" s="1" t="str">
        <f t="shared" si="59"/>
        <v>Стул Классика</v>
      </c>
    </row>
    <row r="1247" spans="1:14">
      <c r="A1247" s="1" t="s">
        <v>11</v>
      </c>
      <c r="B1247" s="1" t="s">
        <v>1392</v>
      </c>
      <c r="C1247" s="1" t="s">
        <v>15</v>
      </c>
      <c r="D1247" s="1"/>
      <c r="E1247" s="1"/>
      <c r="F1247" s="1" t="s">
        <v>17</v>
      </c>
      <c r="G1247" t="s">
        <v>2626</v>
      </c>
      <c r="H1247" s="32" t="str">
        <f>VLOOKUP(K1247,'справочник ножек'!A:B,2,FALSE)</f>
        <v>Коричневые ножки</v>
      </c>
      <c r="I1247" s="1" t="str">
        <f t="shared" si="57"/>
        <v>Стул Классика Cuppuccino Коричневые ножки</v>
      </c>
      <c r="J1247" s="1">
        <v>101</v>
      </c>
      <c r="K1247" s="1">
        <v>1</v>
      </c>
      <c r="L1247" s="1" t="str">
        <f t="shared" si="58"/>
        <v>101Cuppuccino1</v>
      </c>
      <c r="M1247" s="1" t="s">
        <v>20</v>
      </c>
      <c r="N1247" s="1" t="str">
        <f t="shared" si="59"/>
        <v>Стул Классика</v>
      </c>
    </row>
    <row r="1248" spans="1:14">
      <c r="A1248" s="1" t="s">
        <v>11</v>
      </c>
      <c r="B1248" s="1" t="s">
        <v>1393</v>
      </c>
      <c r="C1248" s="1" t="s">
        <v>15</v>
      </c>
      <c r="D1248" s="1"/>
      <c r="E1248" s="1"/>
      <c r="F1248" s="1" t="s">
        <v>17</v>
      </c>
      <c r="G1248" t="s">
        <v>2626</v>
      </c>
      <c r="H1248" s="32" t="str">
        <f>VLOOKUP(K1248,'справочник ножек'!A:B,2,FALSE)</f>
        <v>Белые ножки</v>
      </c>
      <c r="I1248" s="1" t="str">
        <f t="shared" si="57"/>
        <v>Стул Классика Cuppuccino Белые ножки</v>
      </c>
      <c r="J1248" s="1">
        <v>101</v>
      </c>
      <c r="K1248" s="1">
        <v>2</v>
      </c>
      <c r="L1248" s="1" t="str">
        <f t="shared" si="58"/>
        <v>101Cuppuccino2</v>
      </c>
      <c r="M1248" s="1" t="s">
        <v>20</v>
      </c>
      <c r="N1248" s="1" t="str">
        <f t="shared" si="59"/>
        <v>Стул Классика</v>
      </c>
    </row>
    <row r="1249" spans="1:14">
      <c r="A1249" s="1" t="s">
        <v>11</v>
      </c>
      <c r="B1249" s="1" t="s">
        <v>1394</v>
      </c>
      <c r="C1249" s="1" t="s">
        <v>15</v>
      </c>
      <c r="D1249" s="1"/>
      <c r="E1249" s="1"/>
      <c r="F1249" s="1" t="s">
        <v>17</v>
      </c>
      <c r="G1249" t="s">
        <v>2626</v>
      </c>
      <c r="H1249" s="32" t="str">
        <f>VLOOKUP(K1249,'справочник ножек'!A:B,2,FALSE)</f>
        <v>Черные ножки</v>
      </c>
      <c r="I1249" s="1" t="str">
        <f t="shared" si="57"/>
        <v>Стул Классика Cuppuccino Черные ножки</v>
      </c>
      <c r="J1249" s="1">
        <v>101</v>
      </c>
      <c r="K1249" s="1">
        <v>3</v>
      </c>
      <c r="L1249" s="1" t="str">
        <f t="shared" si="58"/>
        <v>101Cuppuccino3</v>
      </c>
      <c r="M1249" s="1" t="s">
        <v>20</v>
      </c>
      <c r="N1249" s="1" t="str">
        <f t="shared" si="59"/>
        <v>Стул Классика</v>
      </c>
    </row>
    <row r="1250" spans="1:14">
      <c r="A1250" s="1" t="s">
        <v>11</v>
      </c>
      <c r="B1250" s="1" t="s">
        <v>1395</v>
      </c>
      <c r="C1250" s="1" t="s">
        <v>15</v>
      </c>
      <c r="D1250" s="1"/>
      <c r="E1250" s="1"/>
      <c r="F1250" s="1" t="s">
        <v>17</v>
      </c>
      <c r="G1250" t="s">
        <v>2626</v>
      </c>
      <c r="H1250" s="32" t="str">
        <f>VLOOKUP(K1250,'справочник ножек'!A:B,2,FALSE)</f>
        <v>Черные ножки с наконечниками</v>
      </c>
      <c r="I1250" s="1" t="str">
        <f t="shared" si="57"/>
        <v>Стул Классика Cuppuccino Черные ножки с наконечниками</v>
      </c>
      <c r="J1250" s="1">
        <v>101</v>
      </c>
      <c r="K1250" s="1">
        <v>4</v>
      </c>
      <c r="L1250" s="1" t="str">
        <f t="shared" si="58"/>
        <v>101Cuppuccino4</v>
      </c>
      <c r="M1250" s="1" t="s">
        <v>20</v>
      </c>
      <c r="N1250" s="1" t="str">
        <f t="shared" si="59"/>
        <v>Стул Классика</v>
      </c>
    </row>
    <row r="1251" spans="1:14">
      <c r="A1251" s="1" t="s">
        <v>11</v>
      </c>
      <c r="B1251" s="1" t="s">
        <v>1396</v>
      </c>
      <c r="C1251" s="1" t="s">
        <v>15</v>
      </c>
      <c r="D1251" s="1"/>
      <c r="E1251" s="1"/>
      <c r="F1251" s="1" t="s">
        <v>17</v>
      </c>
      <c r="G1251" t="s">
        <v>2626</v>
      </c>
      <c r="H1251" s="32" t="str">
        <f>VLOOKUP(K1251,'справочник ножек'!A:B,2,FALSE)</f>
        <v>Ножки прозрачный лак</v>
      </c>
      <c r="I1251" s="1" t="str">
        <f t="shared" si="57"/>
        <v>Стул Классика Cuppuccino Ножки прозрачный лак</v>
      </c>
      <c r="J1251" s="1">
        <v>101</v>
      </c>
      <c r="K1251" s="1">
        <v>5</v>
      </c>
      <c r="L1251" s="1" t="str">
        <f t="shared" si="58"/>
        <v>101Cuppuccino5</v>
      </c>
      <c r="M1251" s="1" t="s">
        <v>20</v>
      </c>
      <c r="N1251" s="1" t="str">
        <f t="shared" si="59"/>
        <v>Стул Классика</v>
      </c>
    </row>
    <row r="1252" spans="1:14">
      <c r="A1252" s="1" t="s">
        <v>11</v>
      </c>
      <c r="B1252" s="1" t="s">
        <v>1397</v>
      </c>
      <c r="C1252" s="1" t="s">
        <v>15</v>
      </c>
      <c r="D1252" s="1"/>
      <c r="E1252" s="1"/>
      <c r="F1252" s="1" t="s">
        <v>17</v>
      </c>
      <c r="G1252" t="s">
        <v>2626</v>
      </c>
      <c r="H1252" s="32" t="str">
        <f>VLOOKUP(K1252,'справочник ножек'!A:B,2,FALSE)</f>
        <v>Ножки золотая патина</v>
      </c>
      <c r="I1252" s="1" t="str">
        <f t="shared" si="57"/>
        <v>Стул Классика Cuppuccino Ножки золотая патина</v>
      </c>
      <c r="J1252" s="1">
        <v>101</v>
      </c>
      <c r="K1252" s="1">
        <v>6</v>
      </c>
      <c r="L1252" s="1" t="str">
        <f t="shared" si="58"/>
        <v>101Cuppuccino6</v>
      </c>
      <c r="M1252" s="1" t="s">
        <v>20</v>
      </c>
      <c r="N1252" s="1" t="str">
        <f t="shared" si="59"/>
        <v>Стул Классика</v>
      </c>
    </row>
    <row r="1253" spans="1:14">
      <c r="A1253" s="1" t="s">
        <v>11</v>
      </c>
      <c r="B1253" s="1" t="s">
        <v>1398</v>
      </c>
      <c r="C1253" s="1" t="s">
        <v>15</v>
      </c>
      <c r="D1253" s="1"/>
      <c r="E1253" s="1"/>
      <c r="F1253" s="1" t="s">
        <v>17</v>
      </c>
      <c r="G1253" t="s">
        <v>2626</v>
      </c>
      <c r="H1253" s="32" t="str">
        <f>VLOOKUP(K1253,'справочник ножек'!A:B,2,FALSE)</f>
        <v>Ножки патина серебро</v>
      </c>
      <c r="I1253" s="1" t="str">
        <f t="shared" si="57"/>
        <v>Стул Классика Cuppuccino Ножки патина серебро</v>
      </c>
      <c r="J1253" s="1">
        <v>101</v>
      </c>
      <c r="K1253" s="1">
        <v>7</v>
      </c>
      <c r="L1253" s="1" t="str">
        <f t="shared" si="58"/>
        <v>101Cuppuccino7</v>
      </c>
      <c r="M1253" s="1" t="s">
        <v>20</v>
      </c>
      <c r="N1253" s="1" t="str">
        <f t="shared" si="59"/>
        <v>Стул Классика</v>
      </c>
    </row>
    <row r="1254" spans="1:14">
      <c r="A1254" s="1" t="s">
        <v>11</v>
      </c>
      <c r="B1254" s="1" t="s">
        <v>1399</v>
      </c>
      <c r="C1254" s="1" t="s">
        <v>15</v>
      </c>
      <c r="D1254" s="1"/>
      <c r="E1254" s="1"/>
      <c r="F1254" s="1" t="s">
        <v>17</v>
      </c>
      <c r="G1254" t="s">
        <v>2626</v>
      </c>
      <c r="H1254" s="32" t="str">
        <f>VLOOKUP(K1254,'справочник ножек'!A:B,2,FALSE)</f>
        <v>Ножки слоновая кость</v>
      </c>
      <c r="I1254" s="1" t="str">
        <f t="shared" si="57"/>
        <v>Стул Классика Cuppuccino Ножки слоновая кость</v>
      </c>
      <c r="J1254" s="1">
        <v>101</v>
      </c>
      <c r="K1254" s="1">
        <v>8</v>
      </c>
      <c r="L1254" s="1" t="str">
        <f t="shared" si="58"/>
        <v>101Cuppuccino8</v>
      </c>
      <c r="M1254" s="1" t="s">
        <v>20</v>
      </c>
      <c r="N1254" s="1" t="str">
        <f t="shared" si="59"/>
        <v>Стул Классика</v>
      </c>
    </row>
    <row r="1255" spans="1:14">
      <c r="A1255" s="1" t="s">
        <v>11</v>
      </c>
      <c r="B1255" s="1" t="s">
        <v>1400</v>
      </c>
      <c r="C1255" s="1" t="s">
        <v>15</v>
      </c>
      <c r="D1255" s="1"/>
      <c r="E1255" s="1"/>
      <c r="F1255" s="1" t="s">
        <v>17</v>
      </c>
      <c r="G1255" t="s">
        <v>2626</v>
      </c>
      <c r="H1255" s="32" t="str">
        <f>VLOOKUP(K1255,'справочник ножек'!A:B,2,FALSE)</f>
        <v>Ножки слоновая кость с наконечниками</v>
      </c>
      <c r="I1255" s="1" t="str">
        <f t="shared" si="57"/>
        <v>Стул Классика Cuppuccino Ножки слоновая кость с наконечниками</v>
      </c>
      <c r="J1255" s="1">
        <v>101</v>
      </c>
      <c r="K1255" s="1">
        <v>9</v>
      </c>
      <c r="L1255" s="1" t="str">
        <f t="shared" si="58"/>
        <v>101Cuppuccino9</v>
      </c>
      <c r="M1255" s="1" t="s">
        <v>20</v>
      </c>
      <c r="N1255" s="1" t="str">
        <f t="shared" si="59"/>
        <v>Стул Классика</v>
      </c>
    </row>
    <row r="1256" spans="1:14">
      <c r="A1256" s="1" t="s">
        <v>11</v>
      </c>
      <c r="B1256" s="1" t="s">
        <v>1401</v>
      </c>
      <c r="C1256" s="1" t="s">
        <v>15</v>
      </c>
      <c r="D1256" s="1"/>
      <c r="E1256" s="1"/>
      <c r="F1256" s="1" t="s">
        <v>17</v>
      </c>
      <c r="G1256" t="s">
        <v>2626</v>
      </c>
      <c r="H1256" s="32" t="str">
        <f>VLOOKUP(K1256,'справочник ножек'!A:B,2,FALSE)</f>
        <v>Белые ножки с наконечниками</v>
      </c>
      <c r="I1256" s="1" t="str">
        <f t="shared" si="57"/>
        <v>Стул Классика Cuppuccino Белые ножки с наконечниками</v>
      </c>
      <c r="J1256" s="1">
        <v>101</v>
      </c>
      <c r="K1256" s="1">
        <v>10</v>
      </c>
      <c r="L1256" s="1" t="str">
        <f t="shared" si="58"/>
        <v>101Cuppuccino10</v>
      </c>
      <c r="M1256" s="1" t="s">
        <v>20</v>
      </c>
      <c r="N1256" s="1" t="str">
        <f t="shared" si="59"/>
        <v>Стул Классика</v>
      </c>
    </row>
    <row r="1257" spans="1:14">
      <c r="A1257" s="1" t="s">
        <v>11</v>
      </c>
      <c r="B1257" s="1" t="s">
        <v>1402</v>
      </c>
      <c r="C1257" s="1" t="s">
        <v>15</v>
      </c>
      <c r="D1257" s="1"/>
      <c r="E1257" s="1"/>
      <c r="F1257" s="1" t="s">
        <v>17</v>
      </c>
      <c r="G1257" t="s">
        <v>2626</v>
      </c>
      <c r="H1257" s="32" t="str">
        <f>VLOOKUP(K1257,'справочник ножек'!A:B,2,FALSE)</f>
        <v>Коричневые ножки с наконечниками</v>
      </c>
      <c r="I1257" s="1" t="str">
        <f t="shared" si="57"/>
        <v>Стул Классика Cuppuccino Коричневые ножки с наконечниками</v>
      </c>
      <c r="J1257" s="1">
        <v>101</v>
      </c>
      <c r="K1257" s="1">
        <v>11</v>
      </c>
      <c r="L1257" s="1" t="str">
        <f t="shared" si="58"/>
        <v>101Cuppuccino11</v>
      </c>
      <c r="M1257" s="1" t="s">
        <v>20</v>
      </c>
      <c r="N1257" s="1" t="str">
        <f t="shared" si="59"/>
        <v>Стул Классика</v>
      </c>
    </row>
    <row r="1258" spans="1:14">
      <c r="A1258" s="1" t="s">
        <v>11</v>
      </c>
      <c r="B1258" s="1" t="s">
        <v>1403</v>
      </c>
      <c r="C1258" s="1" t="s">
        <v>15</v>
      </c>
      <c r="D1258" s="1"/>
      <c r="E1258" s="1"/>
      <c r="F1258" s="1" t="s">
        <v>17</v>
      </c>
      <c r="G1258" s="1" t="s">
        <v>256</v>
      </c>
      <c r="H1258" s="32" t="str">
        <f>VLOOKUP(K1258,'справочник ножек'!A:B,2,FALSE)</f>
        <v>Коричневые ножки</v>
      </c>
      <c r="I1258" s="1" t="str">
        <f t="shared" si="57"/>
        <v>Стул Классика Latte Коричневые ножки</v>
      </c>
      <c r="J1258" s="1">
        <v>101</v>
      </c>
      <c r="K1258" s="1">
        <v>1</v>
      </c>
      <c r="L1258" s="1" t="str">
        <f t="shared" si="58"/>
        <v>101Latte1</v>
      </c>
      <c r="M1258" s="1" t="s">
        <v>20</v>
      </c>
      <c r="N1258" s="1" t="str">
        <f t="shared" si="59"/>
        <v>Стул Классика</v>
      </c>
    </row>
    <row r="1259" spans="1:14">
      <c r="A1259" s="1" t="s">
        <v>11</v>
      </c>
      <c r="B1259" s="1" t="s">
        <v>1404</v>
      </c>
      <c r="C1259" s="1" t="s">
        <v>15</v>
      </c>
      <c r="D1259" s="1"/>
      <c r="E1259" s="1"/>
      <c r="F1259" s="1" t="s">
        <v>17</v>
      </c>
      <c r="G1259" s="1" t="s">
        <v>256</v>
      </c>
      <c r="H1259" s="32" t="str">
        <f>VLOOKUP(K1259,'справочник ножек'!A:B,2,FALSE)</f>
        <v>Белые ножки</v>
      </c>
      <c r="I1259" s="1" t="str">
        <f t="shared" si="57"/>
        <v>Стул Классика Latte Белые ножки</v>
      </c>
      <c r="J1259" s="1">
        <v>101</v>
      </c>
      <c r="K1259" s="1">
        <v>2</v>
      </c>
      <c r="L1259" s="1" t="str">
        <f t="shared" si="58"/>
        <v>101Latte2</v>
      </c>
      <c r="M1259" s="1" t="s">
        <v>20</v>
      </c>
      <c r="N1259" s="1" t="str">
        <f t="shared" si="59"/>
        <v>Стул Классика</v>
      </c>
    </row>
    <row r="1260" spans="1:14">
      <c r="A1260" s="1" t="s">
        <v>11</v>
      </c>
      <c r="B1260" s="1" t="s">
        <v>1405</v>
      </c>
      <c r="C1260" s="1" t="s">
        <v>15</v>
      </c>
      <c r="D1260" s="1"/>
      <c r="E1260" s="1"/>
      <c r="F1260" s="1" t="s">
        <v>17</v>
      </c>
      <c r="G1260" s="1" t="s">
        <v>256</v>
      </c>
      <c r="H1260" s="32" t="str">
        <f>VLOOKUP(K1260,'справочник ножек'!A:B,2,FALSE)</f>
        <v>Черные ножки</v>
      </c>
      <c r="I1260" s="1" t="str">
        <f t="shared" si="57"/>
        <v>Стул Классика Latte Черные ножки</v>
      </c>
      <c r="J1260" s="1">
        <v>101</v>
      </c>
      <c r="K1260" s="1">
        <v>3</v>
      </c>
      <c r="L1260" s="1" t="str">
        <f t="shared" si="58"/>
        <v>101Latte3</v>
      </c>
      <c r="M1260" s="1" t="s">
        <v>20</v>
      </c>
      <c r="N1260" s="1" t="str">
        <f t="shared" si="59"/>
        <v>Стул Классика</v>
      </c>
    </row>
    <row r="1261" spans="1:14">
      <c r="A1261" s="1" t="s">
        <v>11</v>
      </c>
      <c r="B1261" s="1" t="s">
        <v>1406</v>
      </c>
      <c r="C1261" s="1" t="s">
        <v>15</v>
      </c>
      <c r="D1261" s="1"/>
      <c r="E1261" s="1"/>
      <c r="F1261" s="1" t="s">
        <v>17</v>
      </c>
      <c r="G1261" s="1" t="s">
        <v>256</v>
      </c>
      <c r="H1261" s="32" t="str">
        <f>VLOOKUP(K1261,'справочник ножек'!A:B,2,FALSE)</f>
        <v>Черные ножки с наконечниками</v>
      </c>
      <c r="I1261" s="1" t="str">
        <f t="shared" si="57"/>
        <v>Стул Классика Latte Черные ножки с наконечниками</v>
      </c>
      <c r="J1261" s="1">
        <v>101</v>
      </c>
      <c r="K1261" s="1">
        <v>4</v>
      </c>
      <c r="L1261" s="1" t="str">
        <f t="shared" si="58"/>
        <v>101Latte4</v>
      </c>
      <c r="M1261" s="1" t="s">
        <v>20</v>
      </c>
      <c r="N1261" s="1" t="str">
        <f t="shared" si="59"/>
        <v>Стул Классика</v>
      </c>
    </row>
    <row r="1262" spans="1:14">
      <c r="A1262" s="1" t="s">
        <v>11</v>
      </c>
      <c r="B1262" s="1" t="s">
        <v>1407</v>
      </c>
      <c r="C1262" s="1" t="s">
        <v>15</v>
      </c>
      <c r="D1262" s="1"/>
      <c r="E1262" s="1"/>
      <c r="F1262" s="1" t="s">
        <v>17</v>
      </c>
      <c r="G1262" s="1" t="s">
        <v>256</v>
      </c>
      <c r="H1262" s="32" t="str">
        <f>VLOOKUP(K1262,'справочник ножек'!A:B,2,FALSE)</f>
        <v>Ножки прозрачный лак</v>
      </c>
      <c r="I1262" s="1" t="str">
        <f t="shared" si="57"/>
        <v>Стул Классика Latte Ножки прозрачный лак</v>
      </c>
      <c r="J1262" s="1">
        <v>101</v>
      </c>
      <c r="K1262" s="1">
        <v>5</v>
      </c>
      <c r="L1262" s="1" t="str">
        <f t="shared" si="58"/>
        <v>101Latte5</v>
      </c>
      <c r="M1262" s="1" t="s">
        <v>20</v>
      </c>
      <c r="N1262" s="1" t="str">
        <f t="shared" si="59"/>
        <v>Стул Классика</v>
      </c>
    </row>
    <row r="1263" spans="1:14">
      <c r="A1263" s="1" t="s">
        <v>11</v>
      </c>
      <c r="B1263" s="1" t="s">
        <v>1408</v>
      </c>
      <c r="C1263" s="1" t="s">
        <v>15</v>
      </c>
      <c r="D1263" s="1"/>
      <c r="E1263" s="1"/>
      <c r="F1263" s="1" t="s">
        <v>17</v>
      </c>
      <c r="G1263" s="1" t="s">
        <v>256</v>
      </c>
      <c r="H1263" s="32" t="str">
        <f>VLOOKUP(K1263,'справочник ножек'!A:B,2,FALSE)</f>
        <v>Ножки золотая патина</v>
      </c>
      <c r="I1263" s="1" t="str">
        <f t="shared" si="57"/>
        <v>Стул Классика Latte Ножки золотая патина</v>
      </c>
      <c r="J1263" s="1">
        <v>101</v>
      </c>
      <c r="K1263" s="1">
        <v>6</v>
      </c>
      <c r="L1263" s="1" t="str">
        <f t="shared" si="58"/>
        <v>101Latte6</v>
      </c>
      <c r="M1263" s="1" t="s">
        <v>20</v>
      </c>
      <c r="N1263" s="1" t="str">
        <f t="shared" si="59"/>
        <v>Стул Классика</v>
      </c>
    </row>
    <row r="1264" spans="1:14">
      <c r="A1264" s="1" t="s">
        <v>11</v>
      </c>
      <c r="B1264" s="1" t="s">
        <v>1409</v>
      </c>
      <c r="C1264" s="1" t="s">
        <v>15</v>
      </c>
      <c r="D1264" s="1"/>
      <c r="E1264" s="1"/>
      <c r="F1264" s="1" t="s">
        <v>17</v>
      </c>
      <c r="G1264" s="1" t="s">
        <v>256</v>
      </c>
      <c r="H1264" s="32" t="str">
        <f>VLOOKUP(K1264,'справочник ножек'!A:B,2,FALSE)</f>
        <v>Ножки патина серебро</v>
      </c>
      <c r="I1264" s="1" t="str">
        <f t="shared" si="57"/>
        <v>Стул Классика Latte Ножки патина серебро</v>
      </c>
      <c r="J1264" s="1">
        <v>101</v>
      </c>
      <c r="K1264" s="1">
        <v>7</v>
      </c>
      <c r="L1264" s="1" t="str">
        <f t="shared" si="58"/>
        <v>101Latte7</v>
      </c>
      <c r="M1264" s="1" t="s">
        <v>20</v>
      </c>
      <c r="N1264" s="1" t="str">
        <f t="shared" si="59"/>
        <v>Стул Классика</v>
      </c>
    </row>
    <row r="1265" spans="1:14">
      <c r="A1265" s="1" t="s">
        <v>11</v>
      </c>
      <c r="B1265" s="1" t="s">
        <v>1410</v>
      </c>
      <c r="C1265" s="1" t="s">
        <v>15</v>
      </c>
      <c r="D1265" s="1"/>
      <c r="E1265" s="1"/>
      <c r="F1265" s="1" t="s">
        <v>17</v>
      </c>
      <c r="G1265" s="1" t="s">
        <v>256</v>
      </c>
      <c r="H1265" s="32" t="str">
        <f>VLOOKUP(K1265,'справочник ножек'!A:B,2,FALSE)</f>
        <v>Ножки слоновая кость</v>
      </c>
      <c r="I1265" s="1" t="str">
        <f t="shared" si="57"/>
        <v>Стул Классика Latte Ножки слоновая кость</v>
      </c>
      <c r="J1265" s="1">
        <v>101</v>
      </c>
      <c r="K1265" s="1">
        <v>8</v>
      </c>
      <c r="L1265" s="1" t="str">
        <f t="shared" si="58"/>
        <v>101Latte8</v>
      </c>
      <c r="M1265" s="1" t="s">
        <v>20</v>
      </c>
      <c r="N1265" s="1" t="str">
        <f t="shared" si="59"/>
        <v>Стул Классика</v>
      </c>
    </row>
    <row r="1266" spans="1:14">
      <c r="A1266" s="1" t="s">
        <v>11</v>
      </c>
      <c r="B1266" s="1" t="s">
        <v>1411</v>
      </c>
      <c r="C1266" s="1" t="s">
        <v>15</v>
      </c>
      <c r="D1266" s="1"/>
      <c r="E1266" s="1"/>
      <c r="F1266" s="1" t="s">
        <v>17</v>
      </c>
      <c r="G1266" s="1" t="s">
        <v>256</v>
      </c>
      <c r="H1266" s="32" t="str">
        <f>VLOOKUP(K1266,'справочник ножек'!A:B,2,FALSE)</f>
        <v>Ножки слоновая кость с наконечниками</v>
      </c>
      <c r="I1266" s="1" t="str">
        <f t="shared" si="57"/>
        <v>Стул Классика Latte Ножки слоновая кость с наконечниками</v>
      </c>
      <c r="J1266" s="1">
        <v>101</v>
      </c>
      <c r="K1266" s="1">
        <v>9</v>
      </c>
      <c r="L1266" s="1" t="str">
        <f t="shared" si="58"/>
        <v>101Latte9</v>
      </c>
      <c r="M1266" s="1" t="s">
        <v>20</v>
      </c>
      <c r="N1266" s="1" t="str">
        <f t="shared" si="59"/>
        <v>Стул Классика</v>
      </c>
    </row>
    <row r="1267" spans="1:14">
      <c r="A1267" s="1" t="s">
        <v>11</v>
      </c>
      <c r="B1267" s="1" t="s">
        <v>1412</v>
      </c>
      <c r="C1267" s="1" t="s">
        <v>15</v>
      </c>
      <c r="D1267" s="1"/>
      <c r="E1267" s="1"/>
      <c r="F1267" s="1" t="s">
        <v>17</v>
      </c>
      <c r="G1267" s="1" t="s">
        <v>256</v>
      </c>
      <c r="H1267" s="32" t="str">
        <f>VLOOKUP(K1267,'справочник ножек'!A:B,2,FALSE)</f>
        <v>Белые ножки с наконечниками</v>
      </c>
      <c r="I1267" s="1" t="str">
        <f t="shared" si="57"/>
        <v>Стул Классика Latte Белые ножки с наконечниками</v>
      </c>
      <c r="J1267" s="1">
        <v>101</v>
      </c>
      <c r="K1267" s="1">
        <v>10</v>
      </c>
      <c r="L1267" s="1" t="str">
        <f t="shared" si="58"/>
        <v>101Latte10</v>
      </c>
      <c r="M1267" s="1" t="s">
        <v>20</v>
      </c>
      <c r="N1267" s="1" t="str">
        <f t="shared" si="59"/>
        <v>Стул Классика</v>
      </c>
    </row>
    <row r="1268" spans="1:14">
      <c r="A1268" s="1" t="s">
        <v>11</v>
      </c>
      <c r="B1268" s="1" t="s">
        <v>1413</v>
      </c>
      <c r="C1268" s="1" t="s">
        <v>15</v>
      </c>
      <c r="D1268" s="1"/>
      <c r="E1268" s="1"/>
      <c r="F1268" s="1" t="s">
        <v>17</v>
      </c>
      <c r="G1268" s="1" t="s">
        <v>256</v>
      </c>
      <c r="H1268" s="32" t="str">
        <f>VLOOKUP(K1268,'справочник ножек'!A:B,2,FALSE)</f>
        <v>Коричневые ножки с наконечниками</v>
      </c>
      <c r="I1268" s="1" t="str">
        <f t="shared" si="57"/>
        <v>Стул Классика Latte Коричневые ножки с наконечниками</v>
      </c>
      <c r="J1268" s="1">
        <v>101</v>
      </c>
      <c r="K1268" s="1">
        <v>11</v>
      </c>
      <c r="L1268" s="1" t="str">
        <f t="shared" si="58"/>
        <v>101Latte11</v>
      </c>
      <c r="M1268" s="1" t="s">
        <v>20</v>
      </c>
      <c r="N1268" s="1" t="str">
        <f t="shared" si="59"/>
        <v>Стул Классика</v>
      </c>
    </row>
    <row r="1269" spans="1:14">
      <c r="A1269" s="1" t="s">
        <v>11</v>
      </c>
      <c r="B1269" s="1" t="s">
        <v>1414</v>
      </c>
      <c r="C1269" s="1" t="s">
        <v>15</v>
      </c>
      <c r="D1269" s="1"/>
      <c r="E1269" s="1"/>
      <c r="F1269" s="1" t="s">
        <v>17</v>
      </c>
      <c r="G1269" s="1" t="s">
        <v>266</v>
      </c>
      <c r="H1269" s="32" t="str">
        <f>VLOOKUP(K1269,'справочник ножек'!A:B,2,FALSE)</f>
        <v>Коричневые ножки</v>
      </c>
      <c r="I1269" s="1" t="str">
        <f t="shared" si="57"/>
        <v>Стул Классика Smoke Коричневые ножки</v>
      </c>
      <c r="J1269" s="1">
        <v>101</v>
      </c>
      <c r="K1269" s="1">
        <v>1</v>
      </c>
      <c r="L1269" s="1" t="str">
        <f t="shared" si="58"/>
        <v>101Smoke1</v>
      </c>
      <c r="M1269" s="1" t="s">
        <v>20</v>
      </c>
      <c r="N1269" s="1" t="str">
        <f t="shared" si="59"/>
        <v>Стул Классика</v>
      </c>
    </row>
    <row r="1270" spans="1:14">
      <c r="A1270" s="1" t="s">
        <v>11</v>
      </c>
      <c r="B1270" s="1" t="s">
        <v>1415</v>
      </c>
      <c r="C1270" s="1" t="s">
        <v>15</v>
      </c>
      <c r="D1270" s="1"/>
      <c r="E1270" s="1"/>
      <c r="F1270" s="1" t="s">
        <v>17</v>
      </c>
      <c r="G1270" s="1" t="s">
        <v>266</v>
      </c>
      <c r="H1270" s="32" t="str">
        <f>VLOOKUP(K1270,'справочник ножек'!A:B,2,FALSE)</f>
        <v>Белые ножки</v>
      </c>
      <c r="I1270" s="1" t="str">
        <f t="shared" si="57"/>
        <v>Стул Классика Smoke Белые ножки</v>
      </c>
      <c r="J1270" s="1">
        <v>101</v>
      </c>
      <c r="K1270" s="1">
        <v>2</v>
      </c>
      <c r="L1270" s="1" t="str">
        <f t="shared" si="58"/>
        <v>101Smoke2</v>
      </c>
      <c r="M1270" s="1" t="s">
        <v>20</v>
      </c>
      <c r="N1270" s="1" t="str">
        <f t="shared" si="59"/>
        <v>Стул Классика</v>
      </c>
    </row>
    <row r="1271" spans="1:14">
      <c r="A1271" s="1" t="s">
        <v>11</v>
      </c>
      <c r="B1271" s="1" t="s">
        <v>1416</v>
      </c>
      <c r="C1271" s="1" t="s">
        <v>15</v>
      </c>
      <c r="D1271" s="1"/>
      <c r="E1271" s="1"/>
      <c r="F1271" s="1" t="s">
        <v>17</v>
      </c>
      <c r="G1271" s="1" t="s">
        <v>266</v>
      </c>
      <c r="H1271" s="32" t="str">
        <f>VLOOKUP(K1271,'справочник ножек'!A:B,2,FALSE)</f>
        <v>Черные ножки</v>
      </c>
      <c r="I1271" s="1" t="str">
        <f t="shared" si="57"/>
        <v>Стул Классика Smoke Черные ножки</v>
      </c>
      <c r="J1271" s="1">
        <v>101</v>
      </c>
      <c r="K1271" s="1">
        <v>3</v>
      </c>
      <c r="L1271" s="1" t="str">
        <f t="shared" si="58"/>
        <v>101Smoke3</v>
      </c>
      <c r="M1271" s="1" t="s">
        <v>20</v>
      </c>
      <c r="N1271" s="1" t="str">
        <f t="shared" si="59"/>
        <v>Стул Классика</v>
      </c>
    </row>
    <row r="1272" spans="1:14">
      <c r="A1272" s="1" t="s">
        <v>11</v>
      </c>
      <c r="B1272" s="1" t="s">
        <v>1417</v>
      </c>
      <c r="C1272" s="1" t="s">
        <v>15</v>
      </c>
      <c r="D1272" s="1"/>
      <c r="E1272" s="1"/>
      <c r="F1272" s="1" t="s">
        <v>17</v>
      </c>
      <c r="G1272" s="1" t="s">
        <v>266</v>
      </c>
      <c r="H1272" s="32" t="str">
        <f>VLOOKUP(K1272,'справочник ножек'!A:B,2,FALSE)</f>
        <v>Черные ножки с наконечниками</v>
      </c>
      <c r="I1272" s="1" t="str">
        <f t="shared" si="57"/>
        <v>Стул Классика Smoke Черные ножки с наконечниками</v>
      </c>
      <c r="J1272" s="1">
        <v>101</v>
      </c>
      <c r="K1272" s="1">
        <v>4</v>
      </c>
      <c r="L1272" s="1" t="str">
        <f t="shared" si="58"/>
        <v>101Smoke4</v>
      </c>
      <c r="M1272" s="1" t="s">
        <v>20</v>
      </c>
      <c r="N1272" s="1" t="str">
        <f t="shared" si="59"/>
        <v>Стул Классика</v>
      </c>
    </row>
    <row r="1273" spans="1:14">
      <c r="A1273" s="1" t="s">
        <v>11</v>
      </c>
      <c r="B1273" s="1" t="s">
        <v>1418</v>
      </c>
      <c r="C1273" s="1" t="s">
        <v>15</v>
      </c>
      <c r="D1273" s="1"/>
      <c r="E1273" s="1"/>
      <c r="F1273" s="1" t="s">
        <v>17</v>
      </c>
      <c r="G1273" s="1" t="s">
        <v>266</v>
      </c>
      <c r="H1273" s="32" t="str">
        <f>VLOOKUP(K1273,'справочник ножек'!A:B,2,FALSE)</f>
        <v>Ножки прозрачный лак</v>
      </c>
      <c r="I1273" s="1" t="str">
        <f t="shared" si="57"/>
        <v>Стул Классика Smoke Ножки прозрачный лак</v>
      </c>
      <c r="J1273" s="1">
        <v>101</v>
      </c>
      <c r="K1273" s="1">
        <v>5</v>
      </c>
      <c r="L1273" s="1" t="str">
        <f t="shared" si="58"/>
        <v>101Smoke5</v>
      </c>
      <c r="M1273" s="1" t="s">
        <v>20</v>
      </c>
      <c r="N1273" s="1" t="str">
        <f t="shared" si="59"/>
        <v>Стул Классика</v>
      </c>
    </row>
    <row r="1274" spans="1:14">
      <c r="A1274" s="1" t="s">
        <v>11</v>
      </c>
      <c r="B1274" s="1" t="s">
        <v>1419</v>
      </c>
      <c r="C1274" s="1" t="s">
        <v>15</v>
      </c>
      <c r="D1274" s="1"/>
      <c r="E1274" s="1"/>
      <c r="F1274" s="1" t="s">
        <v>17</v>
      </c>
      <c r="G1274" s="1" t="s">
        <v>266</v>
      </c>
      <c r="H1274" s="32" t="str">
        <f>VLOOKUP(K1274,'справочник ножек'!A:B,2,FALSE)</f>
        <v>Ножки золотая патина</v>
      </c>
      <c r="I1274" s="1" t="str">
        <f t="shared" si="57"/>
        <v>Стул Классика Smoke Ножки золотая патина</v>
      </c>
      <c r="J1274" s="1">
        <v>101</v>
      </c>
      <c r="K1274" s="1">
        <v>6</v>
      </c>
      <c r="L1274" s="1" t="str">
        <f t="shared" si="58"/>
        <v>101Smoke6</v>
      </c>
      <c r="M1274" s="1" t="s">
        <v>20</v>
      </c>
      <c r="N1274" s="1" t="str">
        <f t="shared" si="59"/>
        <v>Стул Классика</v>
      </c>
    </row>
    <row r="1275" spans="1:14">
      <c r="A1275" s="1" t="s">
        <v>11</v>
      </c>
      <c r="B1275" s="1" t="s">
        <v>1420</v>
      </c>
      <c r="C1275" s="1" t="s">
        <v>15</v>
      </c>
      <c r="D1275" s="1"/>
      <c r="E1275" s="1"/>
      <c r="F1275" s="1" t="s">
        <v>17</v>
      </c>
      <c r="G1275" s="1" t="s">
        <v>266</v>
      </c>
      <c r="H1275" s="32" t="str">
        <f>VLOOKUP(K1275,'справочник ножек'!A:B,2,FALSE)</f>
        <v>Ножки патина серебро</v>
      </c>
      <c r="I1275" s="1" t="str">
        <f t="shared" si="57"/>
        <v>Стул Классика Smoke Ножки патина серебро</v>
      </c>
      <c r="J1275" s="1">
        <v>101</v>
      </c>
      <c r="K1275" s="1">
        <v>7</v>
      </c>
      <c r="L1275" s="1" t="str">
        <f t="shared" si="58"/>
        <v>101Smoke7</v>
      </c>
      <c r="M1275" s="1" t="s">
        <v>20</v>
      </c>
      <c r="N1275" s="1" t="str">
        <f t="shared" si="59"/>
        <v>Стул Классика</v>
      </c>
    </row>
    <row r="1276" spans="1:14">
      <c r="A1276" s="1" t="s">
        <v>11</v>
      </c>
      <c r="B1276" s="1" t="s">
        <v>1421</v>
      </c>
      <c r="C1276" s="1" t="s">
        <v>15</v>
      </c>
      <c r="D1276" s="1"/>
      <c r="E1276" s="1"/>
      <c r="F1276" s="1" t="s">
        <v>17</v>
      </c>
      <c r="G1276" s="1" t="s">
        <v>266</v>
      </c>
      <c r="H1276" s="32" t="str">
        <f>VLOOKUP(K1276,'справочник ножек'!A:B,2,FALSE)</f>
        <v>Ножки слоновая кость</v>
      </c>
      <c r="I1276" s="1" t="str">
        <f t="shared" si="57"/>
        <v>Стул Классика Smoke Ножки слоновая кость</v>
      </c>
      <c r="J1276" s="1">
        <v>101</v>
      </c>
      <c r="K1276" s="1">
        <v>8</v>
      </c>
      <c r="L1276" s="1" t="str">
        <f t="shared" si="58"/>
        <v>101Smoke8</v>
      </c>
      <c r="M1276" s="1" t="s">
        <v>20</v>
      </c>
      <c r="N1276" s="1" t="str">
        <f t="shared" si="59"/>
        <v>Стул Классика</v>
      </c>
    </row>
    <row r="1277" spans="1:14">
      <c r="A1277" s="1" t="s">
        <v>11</v>
      </c>
      <c r="B1277" s="1" t="s">
        <v>1422</v>
      </c>
      <c r="C1277" s="1" t="s">
        <v>15</v>
      </c>
      <c r="D1277" s="1"/>
      <c r="E1277" s="1"/>
      <c r="F1277" s="1" t="s">
        <v>17</v>
      </c>
      <c r="G1277" s="1" t="s">
        <v>266</v>
      </c>
      <c r="H1277" s="32" t="str">
        <f>VLOOKUP(K1277,'справочник ножек'!A:B,2,FALSE)</f>
        <v>Ножки слоновая кость с наконечниками</v>
      </c>
      <c r="I1277" s="1" t="str">
        <f t="shared" si="57"/>
        <v>Стул Классика Smoke Ножки слоновая кость с наконечниками</v>
      </c>
      <c r="J1277" s="1">
        <v>101</v>
      </c>
      <c r="K1277" s="1">
        <v>9</v>
      </c>
      <c r="L1277" s="1" t="str">
        <f t="shared" si="58"/>
        <v>101Smoke9</v>
      </c>
      <c r="M1277" s="1" t="s">
        <v>20</v>
      </c>
      <c r="N1277" s="1" t="str">
        <f t="shared" si="59"/>
        <v>Стул Классика</v>
      </c>
    </row>
    <row r="1278" spans="1:14">
      <c r="A1278" s="1" t="s">
        <v>11</v>
      </c>
      <c r="B1278" s="1" t="s">
        <v>1423</v>
      </c>
      <c r="C1278" s="1" t="s">
        <v>15</v>
      </c>
      <c r="D1278" s="1"/>
      <c r="E1278" s="1"/>
      <c r="F1278" s="1" t="s">
        <v>17</v>
      </c>
      <c r="G1278" s="1" t="s">
        <v>266</v>
      </c>
      <c r="H1278" s="32" t="str">
        <f>VLOOKUP(K1278,'справочник ножек'!A:B,2,FALSE)</f>
        <v>Белые ножки с наконечниками</v>
      </c>
      <c r="I1278" s="1" t="str">
        <f t="shared" si="57"/>
        <v>Стул Классика Smoke Белые ножки с наконечниками</v>
      </c>
      <c r="J1278" s="1">
        <v>101</v>
      </c>
      <c r="K1278" s="1">
        <v>10</v>
      </c>
      <c r="L1278" s="1" t="str">
        <f t="shared" si="58"/>
        <v>101Smoke10</v>
      </c>
      <c r="M1278" s="1" t="s">
        <v>20</v>
      </c>
      <c r="N1278" s="1" t="str">
        <f t="shared" si="59"/>
        <v>Стул Классика</v>
      </c>
    </row>
    <row r="1279" spans="1:14">
      <c r="A1279" s="1" t="s">
        <v>11</v>
      </c>
      <c r="B1279" s="1" t="s">
        <v>1424</v>
      </c>
      <c r="C1279" s="1" t="s">
        <v>15</v>
      </c>
      <c r="D1279" s="1"/>
      <c r="E1279" s="1"/>
      <c r="F1279" s="1" t="s">
        <v>17</v>
      </c>
      <c r="G1279" s="1" t="s">
        <v>266</v>
      </c>
      <c r="H1279" s="32" t="str">
        <f>VLOOKUP(K1279,'справочник ножек'!A:B,2,FALSE)</f>
        <v>Коричневые ножки с наконечниками</v>
      </c>
      <c r="I1279" s="1" t="str">
        <f t="shared" si="57"/>
        <v>Стул Классика Smoke Коричневые ножки с наконечниками</v>
      </c>
      <c r="J1279" s="1">
        <v>101</v>
      </c>
      <c r="K1279" s="1">
        <v>11</v>
      </c>
      <c r="L1279" s="1" t="str">
        <f t="shared" si="58"/>
        <v>101Smoke11</v>
      </c>
      <c r="M1279" s="1" t="s">
        <v>20</v>
      </c>
      <c r="N1279" s="1" t="str">
        <f t="shared" si="59"/>
        <v>Стул Классика</v>
      </c>
    </row>
    <row r="1280" spans="1:14">
      <c r="A1280" s="1" t="s">
        <v>11</v>
      </c>
      <c r="B1280" s="1" t="s">
        <v>1425</v>
      </c>
      <c r="C1280" s="1" t="s">
        <v>15</v>
      </c>
      <c r="D1280" s="1"/>
      <c r="E1280" s="1"/>
      <c r="F1280" s="1" t="s">
        <v>17</v>
      </c>
      <c r="G1280" s="1" t="s">
        <v>349</v>
      </c>
      <c r="H1280" s="32" t="str">
        <f>VLOOKUP(K1280,'справочник ножек'!A:B,2,FALSE)</f>
        <v>Коричневые ножки</v>
      </c>
      <c r="I1280" s="1" t="str">
        <f t="shared" si="57"/>
        <v>Стул Классика Flamingo Коричневые ножки</v>
      </c>
      <c r="J1280" s="1">
        <v>101</v>
      </c>
      <c r="K1280" s="1">
        <v>1</v>
      </c>
      <c r="L1280" s="1" t="str">
        <f t="shared" si="58"/>
        <v>101Flamingo1</v>
      </c>
      <c r="M1280" s="1" t="s">
        <v>20</v>
      </c>
      <c r="N1280" s="1" t="str">
        <f t="shared" si="59"/>
        <v>Стул Классика</v>
      </c>
    </row>
    <row r="1281" spans="1:14">
      <c r="A1281" s="1" t="s">
        <v>11</v>
      </c>
      <c r="B1281" s="1" t="s">
        <v>1426</v>
      </c>
      <c r="C1281" s="1" t="s">
        <v>15</v>
      </c>
      <c r="D1281" s="1"/>
      <c r="E1281" s="1"/>
      <c r="F1281" s="1" t="s">
        <v>17</v>
      </c>
      <c r="G1281" s="1" t="s">
        <v>349</v>
      </c>
      <c r="H1281" s="32" t="str">
        <f>VLOOKUP(K1281,'справочник ножек'!A:B,2,FALSE)</f>
        <v>Белые ножки</v>
      </c>
      <c r="I1281" s="1" t="str">
        <f t="shared" si="57"/>
        <v>Стул Классика Flamingo Белые ножки</v>
      </c>
      <c r="J1281" s="1">
        <v>101</v>
      </c>
      <c r="K1281" s="1">
        <v>2</v>
      </c>
      <c r="L1281" s="1" t="str">
        <f t="shared" si="58"/>
        <v>101Flamingo2</v>
      </c>
      <c r="M1281" s="1" t="s">
        <v>20</v>
      </c>
      <c r="N1281" s="1" t="str">
        <f t="shared" si="59"/>
        <v>Стул Классика</v>
      </c>
    </row>
    <row r="1282" spans="1:14">
      <c r="A1282" s="1" t="s">
        <v>11</v>
      </c>
      <c r="B1282" s="1" t="s">
        <v>1427</v>
      </c>
      <c r="C1282" s="1" t="s">
        <v>15</v>
      </c>
      <c r="D1282" s="1"/>
      <c r="E1282" s="1"/>
      <c r="F1282" s="1" t="s">
        <v>17</v>
      </c>
      <c r="G1282" s="1" t="s">
        <v>349</v>
      </c>
      <c r="H1282" s="32" t="str">
        <f>VLOOKUP(K1282,'справочник ножек'!A:B,2,FALSE)</f>
        <v>Черные ножки</v>
      </c>
      <c r="I1282" s="1" t="str">
        <f t="shared" ref="I1282:I1345" si="60">CONCATENATE(F1282," ",G1282," ",H1282)</f>
        <v>Стул Классика Flamingo Черные ножки</v>
      </c>
      <c r="J1282" s="1">
        <v>101</v>
      </c>
      <c r="K1282" s="1">
        <v>3</v>
      </c>
      <c r="L1282" s="1" t="str">
        <f t="shared" ref="L1282:L1345" si="61">CONCATENATE(J1282,G1282,K1282)</f>
        <v>101Flamingo3</v>
      </c>
      <c r="M1282" s="1" t="s">
        <v>20</v>
      </c>
      <c r="N1282" s="1" t="str">
        <f t="shared" si="59"/>
        <v>Стул Классика</v>
      </c>
    </row>
    <row r="1283" spans="1:14">
      <c r="A1283" s="1" t="s">
        <v>11</v>
      </c>
      <c r="B1283" s="1" t="s">
        <v>1428</v>
      </c>
      <c r="C1283" s="1" t="s">
        <v>15</v>
      </c>
      <c r="D1283" s="1"/>
      <c r="E1283" s="1"/>
      <c r="F1283" s="1" t="s">
        <v>17</v>
      </c>
      <c r="G1283" s="1" t="s">
        <v>349</v>
      </c>
      <c r="H1283" s="32" t="str">
        <f>VLOOKUP(K1283,'справочник ножек'!A:B,2,FALSE)</f>
        <v>Черные ножки с наконечниками</v>
      </c>
      <c r="I1283" s="1" t="str">
        <f t="shared" si="60"/>
        <v>Стул Классика Flamingo Черные ножки с наконечниками</v>
      </c>
      <c r="J1283" s="1">
        <v>101</v>
      </c>
      <c r="K1283" s="1">
        <v>4</v>
      </c>
      <c r="L1283" s="1" t="str">
        <f t="shared" si="61"/>
        <v>101Flamingo4</v>
      </c>
      <c r="M1283" s="1" t="s">
        <v>20</v>
      </c>
      <c r="N1283" s="1" t="str">
        <f t="shared" ref="N1283:N1346" si="62">F1283</f>
        <v>Стул Классика</v>
      </c>
    </row>
    <row r="1284" spans="1:14">
      <c r="A1284" s="1" t="s">
        <v>11</v>
      </c>
      <c r="B1284" s="1" t="s">
        <v>1429</v>
      </c>
      <c r="C1284" s="1" t="s">
        <v>15</v>
      </c>
      <c r="D1284" s="1"/>
      <c r="E1284" s="1"/>
      <c r="F1284" s="1" t="s">
        <v>17</v>
      </c>
      <c r="G1284" s="1" t="s">
        <v>349</v>
      </c>
      <c r="H1284" s="32" t="str">
        <f>VLOOKUP(K1284,'справочник ножек'!A:B,2,FALSE)</f>
        <v>Ножки прозрачный лак</v>
      </c>
      <c r="I1284" s="1" t="str">
        <f t="shared" si="60"/>
        <v>Стул Классика Flamingo Ножки прозрачный лак</v>
      </c>
      <c r="J1284" s="1">
        <v>101</v>
      </c>
      <c r="K1284" s="1">
        <v>5</v>
      </c>
      <c r="L1284" s="1" t="str">
        <f t="shared" si="61"/>
        <v>101Flamingo5</v>
      </c>
      <c r="M1284" s="1" t="s">
        <v>20</v>
      </c>
      <c r="N1284" s="1" t="str">
        <f t="shared" si="62"/>
        <v>Стул Классика</v>
      </c>
    </row>
    <row r="1285" spans="1:14">
      <c r="A1285" s="1" t="s">
        <v>11</v>
      </c>
      <c r="B1285" s="1" t="s">
        <v>1430</v>
      </c>
      <c r="C1285" s="1" t="s">
        <v>15</v>
      </c>
      <c r="D1285" s="1"/>
      <c r="E1285" s="1"/>
      <c r="F1285" s="1" t="s">
        <v>17</v>
      </c>
      <c r="G1285" s="1" t="s">
        <v>349</v>
      </c>
      <c r="H1285" s="32" t="str">
        <f>VLOOKUP(K1285,'справочник ножек'!A:B,2,FALSE)</f>
        <v>Ножки золотая патина</v>
      </c>
      <c r="I1285" s="1" t="str">
        <f t="shared" si="60"/>
        <v>Стул Классика Flamingo Ножки золотая патина</v>
      </c>
      <c r="J1285" s="1">
        <v>101</v>
      </c>
      <c r="K1285" s="1">
        <v>6</v>
      </c>
      <c r="L1285" s="1" t="str">
        <f t="shared" si="61"/>
        <v>101Flamingo6</v>
      </c>
      <c r="M1285" s="1" t="s">
        <v>20</v>
      </c>
      <c r="N1285" s="1" t="str">
        <f t="shared" si="62"/>
        <v>Стул Классика</v>
      </c>
    </row>
    <row r="1286" spans="1:14">
      <c r="A1286" s="1" t="s">
        <v>11</v>
      </c>
      <c r="B1286" s="1" t="s">
        <v>1431</v>
      </c>
      <c r="C1286" s="1" t="s">
        <v>15</v>
      </c>
      <c r="D1286" s="1"/>
      <c r="E1286" s="1"/>
      <c r="F1286" s="1" t="s">
        <v>17</v>
      </c>
      <c r="G1286" s="1" t="s">
        <v>349</v>
      </c>
      <c r="H1286" s="32" t="str">
        <f>VLOOKUP(K1286,'справочник ножек'!A:B,2,FALSE)</f>
        <v>Ножки патина серебро</v>
      </c>
      <c r="I1286" s="1" t="str">
        <f t="shared" si="60"/>
        <v>Стул Классика Flamingo Ножки патина серебро</v>
      </c>
      <c r="J1286" s="1">
        <v>101</v>
      </c>
      <c r="K1286" s="1">
        <v>7</v>
      </c>
      <c r="L1286" s="1" t="str">
        <f t="shared" si="61"/>
        <v>101Flamingo7</v>
      </c>
      <c r="M1286" s="1" t="s">
        <v>20</v>
      </c>
      <c r="N1286" s="1" t="str">
        <f t="shared" si="62"/>
        <v>Стул Классика</v>
      </c>
    </row>
    <row r="1287" spans="1:14">
      <c r="A1287" s="1" t="s">
        <v>11</v>
      </c>
      <c r="B1287" s="1" t="s">
        <v>1432</v>
      </c>
      <c r="C1287" s="1" t="s">
        <v>15</v>
      </c>
      <c r="D1287" s="1"/>
      <c r="E1287" s="1"/>
      <c r="F1287" s="1" t="s">
        <v>17</v>
      </c>
      <c r="G1287" s="1" t="s">
        <v>349</v>
      </c>
      <c r="H1287" s="32" t="str">
        <f>VLOOKUP(K1287,'справочник ножек'!A:B,2,FALSE)</f>
        <v>Ножки слоновая кость</v>
      </c>
      <c r="I1287" s="1" t="str">
        <f t="shared" si="60"/>
        <v>Стул Классика Flamingo Ножки слоновая кость</v>
      </c>
      <c r="J1287" s="1">
        <v>101</v>
      </c>
      <c r="K1287" s="1">
        <v>8</v>
      </c>
      <c r="L1287" s="1" t="str">
        <f t="shared" si="61"/>
        <v>101Flamingo8</v>
      </c>
      <c r="M1287" s="1" t="s">
        <v>20</v>
      </c>
      <c r="N1287" s="1" t="str">
        <f t="shared" si="62"/>
        <v>Стул Классика</v>
      </c>
    </row>
    <row r="1288" spans="1:14">
      <c r="A1288" s="1" t="s">
        <v>11</v>
      </c>
      <c r="B1288" s="1" t="s">
        <v>1433</v>
      </c>
      <c r="C1288" s="1" t="s">
        <v>15</v>
      </c>
      <c r="D1288" s="1"/>
      <c r="E1288" s="1"/>
      <c r="F1288" s="1" t="s">
        <v>17</v>
      </c>
      <c r="G1288" s="1" t="s">
        <v>349</v>
      </c>
      <c r="H1288" s="32" t="str">
        <f>VLOOKUP(K1288,'справочник ножек'!A:B,2,FALSE)</f>
        <v>Ножки слоновая кость с наконечниками</v>
      </c>
      <c r="I1288" s="1" t="str">
        <f t="shared" si="60"/>
        <v>Стул Классика Flamingo Ножки слоновая кость с наконечниками</v>
      </c>
      <c r="J1288" s="1">
        <v>101</v>
      </c>
      <c r="K1288" s="1">
        <v>9</v>
      </c>
      <c r="L1288" s="1" t="str">
        <f t="shared" si="61"/>
        <v>101Flamingo9</v>
      </c>
      <c r="M1288" s="1" t="s">
        <v>20</v>
      </c>
      <c r="N1288" s="1" t="str">
        <f t="shared" si="62"/>
        <v>Стул Классика</v>
      </c>
    </row>
    <row r="1289" spans="1:14">
      <c r="A1289" s="1" t="s">
        <v>11</v>
      </c>
      <c r="B1289" s="1" t="s">
        <v>1434</v>
      </c>
      <c r="C1289" s="1" t="s">
        <v>15</v>
      </c>
      <c r="D1289" s="1"/>
      <c r="E1289" s="1"/>
      <c r="F1289" s="1" t="s">
        <v>17</v>
      </c>
      <c r="G1289" s="1" t="s">
        <v>349</v>
      </c>
      <c r="H1289" s="32" t="str">
        <f>VLOOKUP(K1289,'справочник ножек'!A:B,2,FALSE)</f>
        <v>Белые ножки с наконечниками</v>
      </c>
      <c r="I1289" s="1" t="str">
        <f t="shared" si="60"/>
        <v>Стул Классика Flamingo Белые ножки с наконечниками</v>
      </c>
      <c r="J1289" s="1">
        <v>101</v>
      </c>
      <c r="K1289" s="1">
        <v>10</v>
      </c>
      <c r="L1289" s="1" t="str">
        <f t="shared" si="61"/>
        <v>101Flamingo10</v>
      </c>
      <c r="M1289" s="1" t="s">
        <v>20</v>
      </c>
      <c r="N1289" s="1" t="str">
        <f t="shared" si="62"/>
        <v>Стул Классика</v>
      </c>
    </row>
    <row r="1290" spans="1:14">
      <c r="A1290" s="1" t="s">
        <v>11</v>
      </c>
      <c r="B1290" s="1" t="s">
        <v>1435</v>
      </c>
      <c r="C1290" s="1" t="s">
        <v>15</v>
      </c>
      <c r="D1290" s="1"/>
      <c r="E1290" s="1"/>
      <c r="F1290" s="1" t="s">
        <v>17</v>
      </c>
      <c r="G1290" s="1" t="s">
        <v>349</v>
      </c>
      <c r="H1290" s="32" t="str">
        <f>VLOOKUP(K1290,'справочник ножек'!A:B,2,FALSE)</f>
        <v>Коричневые ножки с наконечниками</v>
      </c>
      <c r="I1290" s="1" t="str">
        <f t="shared" si="60"/>
        <v>Стул Классика Flamingo Коричневые ножки с наконечниками</v>
      </c>
      <c r="J1290" s="1">
        <v>101</v>
      </c>
      <c r="K1290" s="1">
        <v>11</v>
      </c>
      <c r="L1290" s="1" t="str">
        <f t="shared" si="61"/>
        <v>101Flamingo11</v>
      </c>
      <c r="M1290" s="1" t="s">
        <v>20</v>
      </c>
      <c r="N1290" s="1" t="str">
        <f t="shared" si="62"/>
        <v>Стул Классика</v>
      </c>
    </row>
    <row r="1291" spans="1:14">
      <c r="A1291" s="1" t="s">
        <v>11</v>
      </c>
      <c r="B1291" s="1" t="s">
        <v>1436</v>
      </c>
      <c r="C1291" s="1" t="s">
        <v>15</v>
      </c>
      <c r="D1291" s="1"/>
      <c r="E1291" s="1"/>
      <c r="F1291" s="1" t="s">
        <v>17</v>
      </c>
      <c r="G1291" s="1" t="s">
        <v>368</v>
      </c>
      <c r="H1291" s="32" t="str">
        <f>VLOOKUP(K1291,'справочник ножек'!A:B,2,FALSE)</f>
        <v>Коричневые ножки</v>
      </c>
      <c r="I1291" s="1" t="str">
        <f t="shared" si="60"/>
        <v>Стул Классика Oliva Коричневые ножки</v>
      </c>
      <c r="J1291" s="1">
        <v>101</v>
      </c>
      <c r="K1291" s="1">
        <v>1</v>
      </c>
      <c r="L1291" s="1" t="str">
        <f t="shared" si="61"/>
        <v>101Oliva1</v>
      </c>
      <c r="M1291" s="1" t="s">
        <v>20</v>
      </c>
      <c r="N1291" s="1" t="str">
        <f t="shared" si="62"/>
        <v>Стул Классика</v>
      </c>
    </row>
    <row r="1292" spans="1:14">
      <c r="A1292" s="1" t="s">
        <v>11</v>
      </c>
      <c r="B1292" s="1" t="s">
        <v>1437</v>
      </c>
      <c r="C1292" s="1" t="s">
        <v>15</v>
      </c>
      <c r="D1292" s="1"/>
      <c r="E1292" s="1"/>
      <c r="F1292" s="1" t="s">
        <v>17</v>
      </c>
      <c r="G1292" s="1" t="s">
        <v>368</v>
      </c>
      <c r="H1292" s="32" t="str">
        <f>VLOOKUP(K1292,'справочник ножек'!A:B,2,FALSE)</f>
        <v>Белые ножки</v>
      </c>
      <c r="I1292" s="1" t="str">
        <f t="shared" si="60"/>
        <v>Стул Классика Oliva Белые ножки</v>
      </c>
      <c r="J1292" s="1">
        <v>101</v>
      </c>
      <c r="K1292" s="1">
        <v>2</v>
      </c>
      <c r="L1292" s="1" t="str">
        <f t="shared" si="61"/>
        <v>101Oliva2</v>
      </c>
      <c r="M1292" s="1" t="s">
        <v>20</v>
      </c>
      <c r="N1292" s="1" t="str">
        <f t="shared" si="62"/>
        <v>Стул Классика</v>
      </c>
    </row>
    <row r="1293" spans="1:14">
      <c r="A1293" s="1" t="s">
        <v>11</v>
      </c>
      <c r="B1293" s="1" t="s">
        <v>1438</v>
      </c>
      <c r="C1293" s="1" t="s">
        <v>15</v>
      </c>
      <c r="D1293" s="1"/>
      <c r="E1293" s="1"/>
      <c r="F1293" s="1" t="s">
        <v>17</v>
      </c>
      <c r="G1293" s="1" t="s">
        <v>368</v>
      </c>
      <c r="H1293" s="32" t="str">
        <f>VLOOKUP(K1293,'справочник ножек'!A:B,2,FALSE)</f>
        <v>Черные ножки</v>
      </c>
      <c r="I1293" s="1" t="str">
        <f t="shared" si="60"/>
        <v>Стул Классика Oliva Черные ножки</v>
      </c>
      <c r="J1293" s="1">
        <v>101</v>
      </c>
      <c r="K1293" s="1">
        <v>3</v>
      </c>
      <c r="L1293" s="1" t="str">
        <f t="shared" si="61"/>
        <v>101Oliva3</v>
      </c>
      <c r="M1293" s="1" t="s">
        <v>20</v>
      </c>
      <c r="N1293" s="1" t="str">
        <f t="shared" si="62"/>
        <v>Стул Классика</v>
      </c>
    </row>
    <row r="1294" spans="1:14">
      <c r="A1294" s="1" t="s">
        <v>11</v>
      </c>
      <c r="B1294" s="1" t="s">
        <v>1439</v>
      </c>
      <c r="C1294" s="1" t="s">
        <v>15</v>
      </c>
      <c r="D1294" s="1"/>
      <c r="E1294" s="1"/>
      <c r="F1294" s="1" t="s">
        <v>17</v>
      </c>
      <c r="G1294" s="1" t="s">
        <v>368</v>
      </c>
      <c r="H1294" s="32" t="str">
        <f>VLOOKUP(K1294,'справочник ножек'!A:B,2,FALSE)</f>
        <v>Черные ножки с наконечниками</v>
      </c>
      <c r="I1294" s="1" t="str">
        <f t="shared" si="60"/>
        <v>Стул Классика Oliva Черные ножки с наконечниками</v>
      </c>
      <c r="J1294" s="1">
        <v>101</v>
      </c>
      <c r="K1294" s="1">
        <v>4</v>
      </c>
      <c r="L1294" s="1" t="str">
        <f t="shared" si="61"/>
        <v>101Oliva4</v>
      </c>
      <c r="M1294" s="1" t="s">
        <v>20</v>
      </c>
      <c r="N1294" s="1" t="str">
        <f t="shared" si="62"/>
        <v>Стул Классика</v>
      </c>
    </row>
    <row r="1295" spans="1:14">
      <c r="A1295" s="1" t="s">
        <v>11</v>
      </c>
      <c r="B1295" s="1" t="s">
        <v>1440</v>
      </c>
      <c r="C1295" s="1" t="s">
        <v>15</v>
      </c>
      <c r="D1295" s="1"/>
      <c r="E1295" s="1"/>
      <c r="F1295" s="1" t="s">
        <v>17</v>
      </c>
      <c r="G1295" s="1" t="s">
        <v>368</v>
      </c>
      <c r="H1295" s="32" t="str">
        <f>VLOOKUP(K1295,'справочник ножек'!A:B,2,FALSE)</f>
        <v>Ножки прозрачный лак</v>
      </c>
      <c r="I1295" s="1" t="str">
        <f t="shared" si="60"/>
        <v>Стул Классика Oliva Ножки прозрачный лак</v>
      </c>
      <c r="J1295" s="1">
        <v>101</v>
      </c>
      <c r="K1295" s="1">
        <v>5</v>
      </c>
      <c r="L1295" s="1" t="str">
        <f t="shared" si="61"/>
        <v>101Oliva5</v>
      </c>
      <c r="M1295" s="1" t="s">
        <v>20</v>
      </c>
      <c r="N1295" s="1" t="str">
        <f t="shared" si="62"/>
        <v>Стул Классика</v>
      </c>
    </row>
    <row r="1296" spans="1:14">
      <c r="A1296" s="1" t="s">
        <v>11</v>
      </c>
      <c r="B1296" s="1" t="s">
        <v>1441</v>
      </c>
      <c r="C1296" s="1" t="s">
        <v>15</v>
      </c>
      <c r="D1296" s="1"/>
      <c r="E1296" s="1"/>
      <c r="F1296" s="1" t="s">
        <v>17</v>
      </c>
      <c r="G1296" s="1" t="s">
        <v>368</v>
      </c>
      <c r="H1296" s="32" t="str">
        <f>VLOOKUP(K1296,'справочник ножек'!A:B,2,FALSE)</f>
        <v>Ножки золотая патина</v>
      </c>
      <c r="I1296" s="1" t="str">
        <f t="shared" si="60"/>
        <v>Стул Классика Oliva Ножки золотая патина</v>
      </c>
      <c r="J1296" s="1">
        <v>101</v>
      </c>
      <c r="K1296" s="1">
        <v>6</v>
      </c>
      <c r="L1296" s="1" t="str">
        <f t="shared" si="61"/>
        <v>101Oliva6</v>
      </c>
      <c r="M1296" s="1" t="s">
        <v>20</v>
      </c>
      <c r="N1296" s="1" t="str">
        <f t="shared" si="62"/>
        <v>Стул Классика</v>
      </c>
    </row>
    <row r="1297" spans="1:14">
      <c r="A1297" s="1" t="s">
        <v>11</v>
      </c>
      <c r="B1297" s="1" t="s">
        <v>1442</v>
      </c>
      <c r="C1297" s="1" t="s">
        <v>15</v>
      </c>
      <c r="D1297" s="1"/>
      <c r="E1297" s="1"/>
      <c r="F1297" s="1" t="s">
        <v>17</v>
      </c>
      <c r="G1297" s="1" t="s">
        <v>368</v>
      </c>
      <c r="H1297" s="32" t="str">
        <f>VLOOKUP(K1297,'справочник ножек'!A:B,2,FALSE)</f>
        <v>Ножки патина серебро</v>
      </c>
      <c r="I1297" s="1" t="str">
        <f t="shared" si="60"/>
        <v>Стул Классика Oliva Ножки патина серебро</v>
      </c>
      <c r="J1297" s="1">
        <v>101</v>
      </c>
      <c r="K1297" s="1">
        <v>7</v>
      </c>
      <c r="L1297" s="1" t="str">
        <f t="shared" si="61"/>
        <v>101Oliva7</v>
      </c>
      <c r="M1297" s="1" t="s">
        <v>20</v>
      </c>
      <c r="N1297" s="1" t="str">
        <f t="shared" si="62"/>
        <v>Стул Классика</v>
      </c>
    </row>
    <row r="1298" spans="1:14">
      <c r="A1298" s="1" t="s">
        <v>11</v>
      </c>
      <c r="B1298" s="1" t="s">
        <v>1443</v>
      </c>
      <c r="C1298" s="1" t="s">
        <v>15</v>
      </c>
      <c r="D1298" s="1"/>
      <c r="E1298" s="1"/>
      <c r="F1298" s="1" t="s">
        <v>17</v>
      </c>
      <c r="G1298" s="1" t="s">
        <v>368</v>
      </c>
      <c r="H1298" s="32" t="str">
        <f>VLOOKUP(K1298,'справочник ножек'!A:B,2,FALSE)</f>
        <v>Ножки слоновая кость</v>
      </c>
      <c r="I1298" s="1" t="str">
        <f t="shared" si="60"/>
        <v>Стул Классика Oliva Ножки слоновая кость</v>
      </c>
      <c r="J1298" s="1">
        <v>101</v>
      </c>
      <c r="K1298" s="1">
        <v>8</v>
      </c>
      <c r="L1298" s="1" t="str">
        <f t="shared" si="61"/>
        <v>101Oliva8</v>
      </c>
      <c r="M1298" s="1" t="s">
        <v>20</v>
      </c>
      <c r="N1298" s="1" t="str">
        <f t="shared" si="62"/>
        <v>Стул Классика</v>
      </c>
    </row>
    <row r="1299" spans="1:14">
      <c r="A1299" s="1" t="s">
        <v>11</v>
      </c>
      <c r="B1299" s="1" t="s">
        <v>1444</v>
      </c>
      <c r="C1299" s="1" t="s">
        <v>15</v>
      </c>
      <c r="D1299" s="1"/>
      <c r="E1299" s="1"/>
      <c r="F1299" s="1" t="s">
        <v>17</v>
      </c>
      <c r="G1299" s="1" t="s">
        <v>368</v>
      </c>
      <c r="H1299" s="32" t="str">
        <f>VLOOKUP(K1299,'справочник ножек'!A:B,2,FALSE)</f>
        <v>Ножки слоновая кость с наконечниками</v>
      </c>
      <c r="I1299" s="1" t="str">
        <f t="shared" si="60"/>
        <v>Стул Классика Oliva Ножки слоновая кость с наконечниками</v>
      </c>
      <c r="J1299" s="1">
        <v>101</v>
      </c>
      <c r="K1299" s="1">
        <v>9</v>
      </c>
      <c r="L1299" s="1" t="str">
        <f t="shared" si="61"/>
        <v>101Oliva9</v>
      </c>
      <c r="M1299" s="1" t="s">
        <v>20</v>
      </c>
      <c r="N1299" s="1" t="str">
        <f t="shared" si="62"/>
        <v>Стул Классика</v>
      </c>
    </row>
    <row r="1300" spans="1:14">
      <c r="A1300" s="1" t="s">
        <v>11</v>
      </c>
      <c r="B1300" s="1" t="s">
        <v>1445</v>
      </c>
      <c r="C1300" s="1" t="s">
        <v>15</v>
      </c>
      <c r="D1300" s="1"/>
      <c r="E1300" s="1"/>
      <c r="F1300" s="1" t="s">
        <v>17</v>
      </c>
      <c r="G1300" s="1" t="s">
        <v>368</v>
      </c>
      <c r="H1300" s="32" t="str">
        <f>VLOOKUP(K1300,'справочник ножек'!A:B,2,FALSE)</f>
        <v>Белые ножки с наконечниками</v>
      </c>
      <c r="I1300" s="1" t="str">
        <f t="shared" si="60"/>
        <v>Стул Классика Oliva Белые ножки с наконечниками</v>
      </c>
      <c r="J1300" s="1">
        <v>101</v>
      </c>
      <c r="K1300" s="1">
        <v>10</v>
      </c>
      <c r="L1300" s="1" t="str">
        <f t="shared" si="61"/>
        <v>101Oliva10</v>
      </c>
      <c r="M1300" s="1" t="s">
        <v>20</v>
      </c>
      <c r="N1300" s="1" t="str">
        <f t="shared" si="62"/>
        <v>Стул Классика</v>
      </c>
    </row>
    <row r="1301" spans="1:14">
      <c r="A1301" s="1" t="s">
        <v>11</v>
      </c>
      <c r="B1301" s="1" t="s">
        <v>1446</v>
      </c>
      <c r="C1301" s="1" t="s">
        <v>15</v>
      </c>
      <c r="D1301" s="1"/>
      <c r="E1301" s="1"/>
      <c r="F1301" s="1" t="s">
        <v>17</v>
      </c>
      <c r="G1301" s="1" t="s">
        <v>368</v>
      </c>
      <c r="H1301" s="32" t="str">
        <f>VLOOKUP(K1301,'справочник ножек'!A:B,2,FALSE)</f>
        <v>Коричневые ножки с наконечниками</v>
      </c>
      <c r="I1301" s="1" t="str">
        <f t="shared" si="60"/>
        <v>Стул Классика Oliva Коричневые ножки с наконечниками</v>
      </c>
      <c r="J1301" s="1">
        <v>101</v>
      </c>
      <c r="K1301" s="1">
        <v>11</v>
      </c>
      <c r="L1301" s="1" t="str">
        <f t="shared" si="61"/>
        <v>101Oliva11</v>
      </c>
      <c r="M1301" s="1" t="s">
        <v>20</v>
      </c>
      <c r="N1301" s="1" t="str">
        <f t="shared" si="62"/>
        <v>Стул Классика</v>
      </c>
    </row>
    <row r="1302" spans="1:14">
      <c r="A1302" s="1" t="s">
        <v>11</v>
      </c>
      <c r="B1302" s="1" t="s">
        <v>1447</v>
      </c>
      <c r="C1302" s="1" t="s">
        <v>15</v>
      </c>
      <c r="D1302" s="1"/>
      <c r="E1302" s="1"/>
      <c r="F1302" s="1" t="s">
        <v>17</v>
      </c>
      <c r="G1302" s="1" t="s">
        <v>370</v>
      </c>
      <c r="H1302" s="32" t="str">
        <f>VLOOKUP(K1302,'справочник ножек'!A:B,2,FALSE)</f>
        <v>Коричневые ножки</v>
      </c>
      <c r="I1302" s="1" t="str">
        <f t="shared" si="60"/>
        <v>Стул Классика Sky Коричневые ножки</v>
      </c>
      <c r="J1302" s="1">
        <v>101</v>
      </c>
      <c r="K1302" s="1">
        <v>1</v>
      </c>
      <c r="L1302" s="1" t="str">
        <f t="shared" si="61"/>
        <v>101Sky1</v>
      </c>
      <c r="M1302" s="1" t="s">
        <v>20</v>
      </c>
      <c r="N1302" s="1" t="str">
        <f t="shared" si="62"/>
        <v>Стул Классика</v>
      </c>
    </row>
    <row r="1303" spans="1:14">
      <c r="A1303" s="1" t="s">
        <v>11</v>
      </c>
      <c r="B1303" s="1" t="s">
        <v>1448</v>
      </c>
      <c r="C1303" s="1" t="s">
        <v>15</v>
      </c>
      <c r="D1303" s="1"/>
      <c r="E1303" s="1"/>
      <c r="F1303" s="1" t="s">
        <v>17</v>
      </c>
      <c r="G1303" s="1" t="s">
        <v>370</v>
      </c>
      <c r="H1303" s="32" t="str">
        <f>VLOOKUP(K1303,'справочник ножек'!A:B,2,FALSE)</f>
        <v>Белые ножки</v>
      </c>
      <c r="I1303" s="1" t="str">
        <f t="shared" si="60"/>
        <v>Стул Классика Sky Белые ножки</v>
      </c>
      <c r="J1303" s="1">
        <v>101</v>
      </c>
      <c r="K1303" s="1">
        <v>2</v>
      </c>
      <c r="L1303" s="1" t="str">
        <f t="shared" si="61"/>
        <v>101Sky2</v>
      </c>
      <c r="M1303" s="1" t="s">
        <v>20</v>
      </c>
      <c r="N1303" s="1" t="str">
        <f t="shared" si="62"/>
        <v>Стул Классика</v>
      </c>
    </row>
    <row r="1304" spans="1:14">
      <c r="A1304" s="1" t="s">
        <v>11</v>
      </c>
      <c r="B1304" s="1" t="s">
        <v>1449</v>
      </c>
      <c r="C1304" s="1" t="s">
        <v>15</v>
      </c>
      <c r="D1304" s="1"/>
      <c r="E1304" s="1"/>
      <c r="F1304" s="1" t="s">
        <v>17</v>
      </c>
      <c r="G1304" s="1" t="s">
        <v>370</v>
      </c>
      <c r="H1304" s="32" t="str">
        <f>VLOOKUP(K1304,'справочник ножек'!A:B,2,FALSE)</f>
        <v>Черные ножки</v>
      </c>
      <c r="I1304" s="1" t="str">
        <f t="shared" si="60"/>
        <v>Стул Классика Sky Черные ножки</v>
      </c>
      <c r="J1304" s="1">
        <v>101</v>
      </c>
      <c r="K1304" s="1">
        <v>3</v>
      </c>
      <c r="L1304" s="1" t="str">
        <f t="shared" si="61"/>
        <v>101Sky3</v>
      </c>
      <c r="M1304" s="1" t="s">
        <v>20</v>
      </c>
      <c r="N1304" s="1" t="str">
        <f t="shared" si="62"/>
        <v>Стул Классика</v>
      </c>
    </row>
    <row r="1305" spans="1:14">
      <c r="A1305" s="1" t="s">
        <v>11</v>
      </c>
      <c r="B1305" s="1" t="s">
        <v>1450</v>
      </c>
      <c r="C1305" s="1" t="s">
        <v>15</v>
      </c>
      <c r="D1305" s="1"/>
      <c r="E1305" s="1"/>
      <c r="F1305" s="1" t="s">
        <v>17</v>
      </c>
      <c r="G1305" s="1" t="s">
        <v>370</v>
      </c>
      <c r="H1305" s="32" t="str">
        <f>VLOOKUP(K1305,'справочник ножек'!A:B,2,FALSE)</f>
        <v>Черные ножки с наконечниками</v>
      </c>
      <c r="I1305" s="1" t="str">
        <f t="shared" si="60"/>
        <v>Стул Классика Sky Черные ножки с наконечниками</v>
      </c>
      <c r="J1305" s="1">
        <v>101</v>
      </c>
      <c r="K1305" s="1">
        <v>4</v>
      </c>
      <c r="L1305" s="1" t="str">
        <f t="shared" si="61"/>
        <v>101Sky4</v>
      </c>
      <c r="M1305" s="1" t="s">
        <v>20</v>
      </c>
      <c r="N1305" s="1" t="str">
        <f t="shared" si="62"/>
        <v>Стул Классика</v>
      </c>
    </row>
    <row r="1306" spans="1:14">
      <c r="A1306" s="1" t="s">
        <v>11</v>
      </c>
      <c r="B1306" s="1" t="s">
        <v>1451</v>
      </c>
      <c r="C1306" s="1" t="s">
        <v>15</v>
      </c>
      <c r="D1306" s="1"/>
      <c r="E1306" s="1"/>
      <c r="F1306" s="1" t="s">
        <v>17</v>
      </c>
      <c r="G1306" s="1" t="s">
        <v>370</v>
      </c>
      <c r="H1306" s="32" t="str">
        <f>VLOOKUP(K1306,'справочник ножек'!A:B,2,FALSE)</f>
        <v>Ножки прозрачный лак</v>
      </c>
      <c r="I1306" s="1" t="str">
        <f t="shared" si="60"/>
        <v>Стул Классика Sky Ножки прозрачный лак</v>
      </c>
      <c r="J1306" s="1">
        <v>101</v>
      </c>
      <c r="K1306" s="1">
        <v>5</v>
      </c>
      <c r="L1306" s="1" t="str">
        <f t="shared" si="61"/>
        <v>101Sky5</v>
      </c>
      <c r="M1306" s="1" t="s">
        <v>20</v>
      </c>
      <c r="N1306" s="1" t="str">
        <f t="shared" si="62"/>
        <v>Стул Классика</v>
      </c>
    </row>
    <row r="1307" spans="1:14">
      <c r="A1307" s="1" t="s">
        <v>11</v>
      </c>
      <c r="B1307" s="1" t="s">
        <v>1452</v>
      </c>
      <c r="C1307" s="1" t="s">
        <v>15</v>
      </c>
      <c r="D1307" s="1"/>
      <c r="E1307" s="1"/>
      <c r="F1307" s="1" t="s">
        <v>17</v>
      </c>
      <c r="G1307" s="1" t="s">
        <v>370</v>
      </c>
      <c r="H1307" s="32" t="str">
        <f>VLOOKUP(K1307,'справочник ножек'!A:B,2,FALSE)</f>
        <v>Ножки золотая патина</v>
      </c>
      <c r="I1307" s="1" t="str">
        <f t="shared" si="60"/>
        <v>Стул Классика Sky Ножки золотая патина</v>
      </c>
      <c r="J1307" s="1">
        <v>101</v>
      </c>
      <c r="K1307" s="1">
        <v>6</v>
      </c>
      <c r="L1307" s="1" t="str">
        <f t="shared" si="61"/>
        <v>101Sky6</v>
      </c>
      <c r="M1307" s="1" t="s">
        <v>20</v>
      </c>
      <c r="N1307" s="1" t="str">
        <f t="shared" si="62"/>
        <v>Стул Классика</v>
      </c>
    </row>
    <row r="1308" spans="1:14">
      <c r="A1308" s="1" t="s">
        <v>11</v>
      </c>
      <c r="B1308" s="1" t="s">
        <v>1453</v>
      </c>
      <c r="C1308" s="1" t="s">
        <v>15</v>
      </c>
      <c r="D1308" s="1"/>
      <c r="E1308" s="1"/>
      <c r="F1308" s="1" t="s">
        <v>17</v>
      </c>
      <c r="G1308" s="1" t="s">
        <v>370</v>
      </c>
      <c r="H1308" s="32" t="str">
        <f>VLOOKUP(K1308,'справочник ножек'!A:B,2,FALSE)</f>
        <v>Ножки патина серебро</v>
      </c>
      <c r="I1308" s="1" t="str">
        <f t="shared" si="60"/>
        <v>Стул Классика Sky Ножки патина серебро</v>
      </c>
      <c r="J1308" s="1">
        <v>101</v>
      </c>
      <c r="K1308" s="1">
        <v>7</v>
      </c>
      <c r="L1308" s="1" t="str">
        <f t="shared" si="61"/>
        <v>101Sky7</v>
      </c>
      <c r="M1308" s="1" t="s">
        <v>20</v>
      </c>
      <c r="N1308" s="1" t="str">
        <f t="shared" si="62"/>
        <v>Стул Классика</v>
      </c>
    </row>
    <row r="1309" spans="1:14">
      <c r="A1309" s="1" t="s">
        <v>11</v>
      </c>
      <c r="B1309" s="1" t="s">
        <v>1454</v>
      </c>
      <c r="C1309" s="1" t="s">
        <v>15</v>
      </c>
      <c r="D1309" s="1"/>
      <c r="E1309" s="1"/>
      <c r="F1309" s="1" t="s">
        <v>17</v>
      </c>
      <c r="G1309" s="1" t="s">
        <v>370</v>
      </c>
      <c r="H1309" s="32" t="str">
        <f>VLOOKUP(K1309,'справочник ножек'!A:B,2,FALSE)</f>
        <v>Ножки слоновая кость</v>
      </c>
      <c r="I1309" s="1" t="str">
        <f t="shared" si="60"/>
        <v>Стул Классика Sky Ножки слоновая кость</v>
      </c>
      <c r="J1309" s="1">
        <v>101</v>
      </c>
      <c r="K1309" s="1">
        <v>8</v>
      </c>
      <c r="L1309" s="1" t="str">
        <f t="shared" si="61"/>
        <v>101Sky8</v>
      </c>
      <c r="M1309" s="1" t="s">
        <v>20</v>
      </c>
      <c r="N1309" s="1" t="str">
        <f t="shared" si="62"/>
        <v>Стул Классика</v>
      </c>
    </row>
    <row r="1310" spans="1:14">
      <c r="A1310" s="1" t="s">
        <v>11</v>
      </c>
      <c r="B1310" s="1" t="s">
        <v>1455</v>
      </c>
      <c r="C1310" s="1" t="s">
        <v>15</v>
      </c>
      <c r="D1310" s="1"/>
      <c r="E1310" s="1"/>
      <c r="F1310" s="1" t="s">
        <v>17</v>
      </c>
      <c r="G1310" s="1" t="s">
        <v>370</v>
      </c>
      <c r="H1310" s="32" t="str">
        <f>VLOOKUP(K1310,'справочник ножек'!A:B,2,FALSE)</f>
        <v>Ножки слоновая кость с наконечниками</v>
      </c>
      <c r="I1310" s="1" t="str">
        <f t="shared" si="60"/>
        <v>Стул Классика Sky Ножки слоновая кость с наконечниками</v>
      </c>
      <c r="J1310" s="1">
        <v>101</v>
      </c>
      <c r="K1310" s="1">
        <v>9</v>
      </c>
      <c r="L1310" s="1" t="str">
        <f t="shared" si="61"/>
        <v>101Sky9</v>
      </c>
      <c r="M1310" s="1" t="s">
        <v>20</v>
      </c>
      <c r="N1310" s="1" t="str">
        <f t="shared" si="62"/>
        <v>Стул Классика</v>
      </c>
    </row>
    <row r="1311" spans="1:14">
      <c r="A1311" s="1" t="s">
        <v>11</v>
      </c>
      <c r="B1311" s="1" t="s">
        <v>1456</v>
      </c>
      <c r="C1311" s="1" t="s">
        <v>15</v>
      </c>
      <c r="D1311" s="1"/>
      <c r="E1311" s="1"/>
      <c r="F1311" s="1" t="s">
        <v>17</v>
      </c>
      <c r="G1311" s="1" t="s">
        <v>370</v>
      </c>
      <c r="H1311" s="32" t="str">
        <f>VLOOKUP(K1311,'справочник ножек'!A:B,2,FALSE)</f>
        <v>Белые ножки с наконечниками</v>
      </c>
      <c r="I1311" s="1" t="str">
        <f t="shared" si="60"/>
        <v>Стул Классика Sky Белые ножки с наконечниками</v>
      </c>
      <c r="J1311" s="1">
        <v>101</v>
      </c>
      <c r="K1311" s="1">
        <v>10</v>
      </c>
      <c r="L1311" s="1" t="str">
        <f t="shared" si="61"/>
        <v>101Sky10</v>
      </c>
      <c r="M1311" s="1" t="s">
        <v>20</v>
      </c>
      <c r="N1311" s="1" t="str">
        <f t="shared" si="62"/>
        <v>Стул Классика</v>
      </c>
    </row>
    <row r="1312" spans="1:14">
      <c r="A1312" s="1" t="s">
        <v>11</v>
      </c>
      <c r="B1312" s="1" t="s">
        <v>1457</v>
      </c>
      <c r="C1312" s="1" t="s">
        <v>15</v>
      </c>
      <c r="D1312" s="1"/>
      <c r="E1312" s="1"/>
      <c r="F1312" s="1" t="s">
        <v>17</v>
      </c>
      <c r="G1312" s="1" t="s">
        <v>370</v>
      </c>
      <c r="H1312" s="32" t="str">
        <f>VLOOKUP(K1312,'справочник ножек'!A:B,2,FALSE)</f>
        <v>Коричневые ножки с наконечниками</v>
      </c>
      <c r="I1312" s="1" t="str">
        <f t="shared" si="60"/>
        <v>Стул Классика Sky Коричневые ножки с наконечниками</v>
      </c>
      <c r="J1312" s="1">
        <v>101</v>
      </c>
      <c r="K1312" s="1">
        <v>11</v>
      </c>
      <c r="L1312" s="1" t="str">
        <f t="shared" si="61"/>
        <v>101Sky11</v>
      </c>
      <c r="M1312" s="1" t="s">
        <v>20</v>
      </c>
      <c r="N1312" s="1" t="str">
        <f t="shared" si="62"/>
        <v>Стул Классика</v>
      </c>
    </row>
    <row r="1313" spans="1:14">
      <c r="A1313" s="1" t="s">
        <v>11</v>
      </c>
      <c r="B1313" s="1" t="s">
        <v>1370</v>
      </c>
      <c r="C1313" s="1" t="s">
        <v>15</v>
      </c>
      <c r="D1313" s="1"/>
      <c r="E1313" s="1"/>
      <c r="F1313" s="1" t="s">
        <v>17</v>
      </c>
      <c r="G1313" s="1" t="s">
        <v>78</v>
      </c>
      <c r="H1313" s="32" t="str">
        <f>VLOOKUP(K1313,'справочник ножек'!A:B,2,FALSE)</f>
        <v>Коричневые ножки</v>
      </c>
      <c r="I1313" s="1" t="str">
        <f t="shared" si="60"/>
        <v>Стул Классика Koriza Коричневые ножки</v>
      </c>
      <c r="J1313" s="1">
        <v>101</v>
      </c>
      <c r="K1313" s="1">
        <v>1</v>
      </c>
      <c r="L1313" s="1" t="str">
        <f t="shared" si="61"/>
        <v>101Koriza1</v>
      </c>
      <c r="M1313" s="1" t="s">
        <v>20</v>
      </c>
      <c r="N1313" s="1" t="str">
        <f t="shared" si="62"/>
        <v>Стул Классика</v>
      </c>
    </row>
    <row r="1314" spans="1:14">
      <c r="A1314" s="1" t="s">
        <v>11</v>
      </c>
      <c r="B1314" s="1" t="s">
        <v>1371</v>
      </c>
      <c r="C1314" s="1" t="s">
        <v>15</v>
      </c>
      <c r="D1314" s="1"/>
      <c r="E1314" s="1"/>
      <c r="F1314" s="1" t="s">
        <v>17</v>
      </c>
      <c r="G1314" s="1" t="s">
        <v>78</v>
      </c>
      <c r="H1314" s="32" t="str">
        <f>VLOOKUP(K1314,'справочник ножек'!A:B,2,FALSE)</f>
        <v>Белые ножки</v>
      </c>
      <c r="I1314" s="1" t="str">
        <f t="shared" si="60"/>
        <v>Стул Классика Koriza Белые ножки</v>
      </c>
      <c r="J1314" s="1">
        <v>101</v>
      </c>
      <c r="K1314" s="1">
        <v>2</v>
      </c>
      <c r="L1314" s="1" t="str">
        <f t="shared" si="61"/>
        <v>101Koriza2</v>
      </c>
      <c r="M1314" s="1" t="s">
        <v>20</v>
      </c>
      <c r="N1314" s="1" t="str">
        <f t="shared" si="62"/>
        <v>Стул Классика</v>
      </c>
    </row>
    <row r="1315" spans="1:14">
      <c r="A1315" s="1" t="s">
        <v>11</v>
      </c>
      <c r="B1315" s="1" t="s">
        <v>1372</v>
      </c>
      <c r="C1315" s="1" t="s">
        <v>15</v>
      </c>
      <c r="D1315" s="1"/>
      <c r="E1315" s="1"/>
      <c r="F1315" s="1" t="s">
        <v>17</v>
      </c>
      <c r="G1315" s="1" t="s">
        <v>78</v>
      </c>
      <c r="H1315" s="32" t="str">
        <f>VLOOKUP(K1315,'справочник ножек'!A:B,2,FALSE)</f>
        <v>Черные ножки</v>
      </c>
      <c r="I1315" s="1" t="str">
        <f t="shared" si="60"/>
        <v>Стул Классика Koriza Черные ножки</v>
      </c>
      <c r="J1315" s="1">
        <v>101</v>
      </c>
      <c r="K1315" s="1">
        <v>3</v>
      </c>
      <c r="L1315" s="1" t="str">
        <f t="shared" si="61"/>
        <v>101Koriza3</v>
      </c>
      <c r="M1315" s="1" t="s">
        <v>20</v>
      </c>
      <c r="N1315" s="1" t="str">
        <f t="shared" si="62"/>
        <v>Стул Классика</v>
      </c>
    </row>
    <row r="1316" spans="1:14">
      <c r="A1316" s="1" t="s">
        <v>11</v>
      </c>
      <c r="B1316" s="1" t="s">
        <v>1373</v>
      </c>
      <c r="C1316" s="1" t="s">
        <v>15</v>
      </c>
      <c r="D1316" s="1"/>
      <c r="E1316" s="1"/>
      <c r="F1316" s="1" t="s">
        <v>17</v>
      </c>
      <c r="G1316" s="1" t="s">
        <v>78</v>
      </c>
      <c r="H1316" s="32" t="str">
        <f>VLOOKUP(K1316,'справочник ножек'!A:B,2,FALSE)</f>
        <v>Черные ножки с наконечниками</v>
      </c>
      <c r="I1316" s="1" t="str">
        <f t="shared" si="60"/>
        <v>Стул Классика Koriza Черные ножки с наконечниками</v>
      </c>
      <c r="J1316" s="1">
        <v>101</v>
      </c>
      <c r="K1316" s="1">
        <v>4</v>
      </c>
      <c r="L1316" s="1" t="str">
        <f t="shared" si="61"/>
        <v>101Koriza4</v>
      </c>
      <c r="M1316" s="1" t="s">
        <v>20</v>
      </c>
      <c r="N1316" s="1" t="str">
        <f t="shared" si="62"/>
        <v>Стул Классика</v>
      </c>
    </row>
    <row r="1317" spans="1:14">
      <c r="A1317" s="1" t="s">
        <v>11</v>
      </c>
      <c r="B1317" s="1" t="s">
        <v>1374</v>
      </c>
      <c r="C1317" s="1" t="s">
        <v>15</v>
      </c>
      <c r="D1317" s="1"/>
      <c r="E1317" s="1"/>
      <c r="F1317" s="1" t="s">
        <v>17</v>
      </c>
      <c r="G1317" s="1" t="s">
        <v>78</v>
      </c>
      <c r="H1317" s="32" t="str">
        <f>VLOOKUP(K1317,'справочник ножек'!A:B,2,FALSE)</f>
        <v>Ножки прозрачный лак</v>
      </c>
      <c r="I1317" s="1" t="str">
        <f t="shared" si="60"/>
        <v>Стул Классика Koriza Ножки прозрачный лак</v>
      </c>
      <c r="J1317" s="1">
        <v>101</v>
      </c>
      <c r="K1317" s="1">
        <v>5</v>
      </c>
      <c r="L1317" s="1" t="str">
        <f t="shared" si="61"/>
        <v>101Koriza5</v>
      </c>
      <c r="M1317" s="1" t="s">
        <v>20</v>
      </c>
      <c r="N1317" s="1" t="str">
        <f t="shared" si="62"/>
        <v>Стул Классика</v>
      </c>
    </row>
    <row r="1318" spans="1:14">
      <c r="A1318" s="1" t="s">
        <v>11</v>
      </c>
      <c r="B1318" s="1" t="s">
        <v>1375</v>
      </c>
      <c r="C1318" s="1" t="s">
        <v>15</v>
      </c>
      <c r="D1318" s="1"/>
      <c r="E1318" s="1"/>
      <c r="F1318" s="1" t="s">
        <v>17</v>
      </c>
      <c r="G1318" s="1" t="s">
        <v>78</v>
      </c>
      <c r="H1318" s="32" t="str">
        <f>VLOOKUP(K1318,'справочник ножек'!A:B,2,FALSE)</f>
        <v>Ножки золотая патина</v>
      </c>
      <c r="I1318" s="1" t="str">
        <f t="shared" si="60"/>
        <v>Стул Классика Koriza Ножки золотая патина</v>
      </c>
      <c r="J1318" s="1">
        <v>101</v>
      </c>
      <c r="K1318" s="1">
        <v>6</v>
      </c>
      <c r="L1318" s="1" t="str">
        <f t="shared" si="61"/>
        <v>101Koriza6</v>
      </c>
      <c r="M1318" s="1" t="s">
        <v>20</v>
      </c>
      <c r="N1318" s="1" t="str">
        <f t="shared" si="62"/>
        <v>Стул Классика</v>
      </c>
    </row>
    <row r="1319" spans="1:14">
      <c r="A1319" s="1" t="s">
        <v>11</v>
      </c>
      <c r="B1319" s="1" t="s">
        <v>1376</v>
      </c>
      <c r="C1319" s="1" t="s">
        <v>15</v>
      </c>
      <c r="D1319" s="1"/>
      <c r="E1319" s="1"/>
      <c r="F1319" s="1" t="s">
        <v>17</v>
      </c>
      <c r="G1319" s="1" t="s">
        <v>78</v>
      </c>
      <c r="H1319" s="32" t="str">
        <f>VLOOKUP(K1319,'справочник ножек'!A:B,2,FALSE)</f>
        <v>Ножки патина серебро</v>
      </c>
      <c r="I1319" s="1" t="str">
        <f t="shared" si="60"/>
        <v>Стул Классика Koriza Ножки патина серебро</v>
      </c>
      <c r="J1319" s="1">
        <v>101</v>
      </c>
      <c r="K1319" s="1">
        <v>7</v>
      </c>
      <c r="L1319" s="1" t="str">
        <f t="shared" si="61"/>
        <v>101Koriza7</v>
      </c>
      <c r="M1319" s="1" t="s">
        <v>20</v>
      </c>
      <c r="N1319" s="1" t="str">
        <f t="shared" si="62"/>
        <v>Стул Классика</v>
      </c>
    </row>
    <row r="1320" spans="1:14">
      <c r="A1320" s="1" t="s">
        <v>11</v>
      </c>
      <c r="B1320" s="1" t="s">
        <v>1377</v>
      </c>
      <c r="C1320" s="1" t="s">
        <v>15</v>
      </c>
      <c r="D1320" s="1"/>
      <c r="E1320" s="1"/>
      <c r="F1320" s="1" t="s">
        <v>17</v>
      </c>
      <c r="G1320" s="1" t="s">
        <v>78</v>
      </c>
      <c r="H1320" s="32" t="str">
        <f>VLOOKUP(K1320,'справочник ножек'!A:B,2,FALSE)</f>
        <v>Ножки слоновая кость</v>
      </c>
      <c r="I1320" s="1" t="str">
        <f t="shared" si="60"/>
        <v>Стул Классика Koriza Ножки слоновая кость</v>
      </c>
      <c r="J1320" s="1">
        <v>101</v>
      </c>
      <c r="K1320" s="1">
        <v>8</v>
      </c>
      <c r="L1320" s="1" t="str">
        <f t="shared" si="61"/>
        <v>101Koriza8</v>
      </c>
      <c r="M1320" s="1" t="s">
        <v>20</v>
      </c>
      <c r="N1320" s="1" t="str">
        <f t="shared" si="62"/>
        <v>Стул Классика</v>
      </c>
    </row>
    <row r="1321" spans="1:14">
      <c r="A1321" s="1" t="s">
        <v>11</v>
      </c>
      <c r="B1321" s="1" t="s">
        <v>1378</v>
      </c>
      <c r="C1321" s="1" t="s">
        <v>15</v>
      </c>
      <c r="D1321" s="1"/>
      <c r="E1321" s="1"/>
      <c r="F1321" s="1" t="s">
        <v>17</v>
      </c>
      <c r="G1321" s="1" t="s">
        <v>78</v>
      </c>
      <c r="H1321" s="32" t="str">
        <f>VLOOKUP(K1321,'справочник ножек'!A:B,2,FALSE)</f>
        <v>Ножки слоновая кость с наконечниками</v>
      </c>
      <c r="I1321" s="1" t="str">
        <f t="shared" si="60"/>
        <v>Стул Классика Koriza Ножки слоновая кость с наконечниками</v>
      </c>
      <c r="J1321" s="1">
        <v>101</v>
      </c>
      <c r="K1321" s="1">
        <v>9</v>
      </c>
      <c r="L1321" s="1" t="str">
        <f t="shared" si="61"/>
        <v>101Koriza9</v>
      </c>
      <c r="M1321" s="1" t="s">
        <v>20</v>
      </c>
      <c r="N1321" s="1" t="str">
        <f t="shared" si="62"/>
        <v>Стул Классика</v>
      </c>
    </row>
    <row r="1322" spans="1:14">
      <c r="A1322" s="1" t="s">
        <v>11</v>
      </c>
      <c r="B1322" s="1" t="s">
        <v>1379</v>
      </c>
      <c r="C1322" s="1" t="s">
        <v>15</v>
      </c>
      <c r="D1322" s="1"/>
      <c r="E1322" s="1"/>
      <c r="F1322" s="1" t="s">
        <v>17</v>
      </c>
      <c r="G1322" s="1" t="s">
        <v>78</v>
      </c>
      <c r="H1322" s="32" t="str">
        <f>VLOOKUP(K1322,'справочник ножек'!A:B,2,FALSE)</f>
        <v>Белые ножки с наконечниками</v>
      </c>
      <c r="I1322" s="1" t="str">
        <f t="shared" si="60"/>
        <v>Стул Классика Koriza Белые ножки с наконечниками</v>
      </c>
      <c r="J1322" s="1">
        <v>101</v>
      </c>
      <c r="K1322" s="1">
        <v>10</v>
      </c>
      <c r="L1322" s="1" t="str">
        <f t="shared" si="61"/>
        <v>101Koriza10</v>
      </c>
      <c r="M1322" s="1" t="s">
        <v>20</v>
      </c>
      <c r="N1322" s="1" t="str">
        <f t="shared" si="62"/>
        <v>Стул Классика</v>
      </c>
    </row>
    <row r="1323" spans="1:14">
      <c r="A1323" s="1" t="s">
        <v>11</v>
      </c>
      <c r="B1323" s="1" t="s">
        <v>1380</v>
      </c>
      <c r="C1323" s="1" t="s">
        <v>15</v>
      </c>
      <c r="D1323" s="1"/>
      <c r="E1323" s="1"/>
      <c r="F1323" s="1" t="s">
        <v>17</v>
      </c>
      <c r="G1323" s="1" t="s">
        <v>78</v>
      </c>
      <c r="H1323" s="32" t="str">
        <f>VLOOKUP(K1323,'справочник ножек'!A:B,2,FALSE)</f>
        <v>Коричневые ножки с наконечниками</v>
      </c>
      <c r="I1323" s="1" t="str">
        <f t="shared" si="60"/>
        <v>Стул Классика Koriza Коричневые ножки с наконечниками</v>
      </c>
      <c r="J1323" s="1">
        <v>101</v>
      </c>
      <c r="K1323" s="1">
        <v>11</v>
      </c>
      <c r="L1323" s="1" t="str">
        <f t="shared" si="61"/>
        <v>101Koriza11</v>
      </c>
      <c r="M1323" s="1" t="s">
        <v>20</v>
      </c>
      <c r="N1323" s="1" t="str">
        <f t="shared" si="62"/>
        <v>Стул Классика</v>
      </c>
    </row>
    <row r="1324" spans="1:14">
      <c r="A1324" s="1" t="s">
        <v>11</v>
      </c>
      <c r="B1324" s="1" t="s">
        <v>1458</v>
      </c>
      <c r="C1324" s="1" t="s">
        <v>220</v>
      </c>
      <c r="D1324" s="1"/>
      <c r="E1324" s="1"/>
      <c r="F1324" s="1" t="s">
        <v>221</v>
      </c>
      <c r="G1324" s="1" t="s">
        <v>18</v>
      </c>
      <c r="H1324" s="32" t="str">
        <f>VLOOKUP(K1324,'справочник ножек'!A:B,2,FALSE)</f>
        <v>Коричневые ножки</v>
      </c>
      <c r="I1324" s="1" t="str">
        <f t="shared" si="60"/>
        <v>Диван классика Melon Коричневые ножки</v>
      </c>
      <c r="J1324" s="1">
        <v>102</v>
      </c>
      <c r="K1324" s="1">
        <v>1</v>
      </c>
      <c r="L1324" s="1" t="str">
        <f t="shared" si="61"/>
        <v>102Melon1</v>
      </c>
      <c r="M1324" s="1" t="s">
        <v>222</v>
      </c>
      <c r="N1324" s="1" t="str">
        <f t="shared" si="62"/>
        <v>Диван классика</v>
      </c>
    </row>
    <row r="1325" spans="1:14">
      <c r="A1325" s="1" t="s">
        <v>11</v>
      </c>
      <c r="B1325" s="1" t="s">
        <v>1459</v>
      </c>
      <c r="C1325" s="1" t="s">
        <v>220</v>
      </c>
      <c r="D1325" s="1"/>
      <c r="E1325" s="1"/>
      <c r="F1325" s="1" t="s">
        <v>221</v>
      </c>
      <c r="G1325" s="1" t="s">
        <v>18</v>
      </c>
      <c r="H1325" s="32" t="str">
        <f>VLOOKUP(K1325,'справочник ножек'!A:B,2,FALSE)</f>
        <v>Белые ножки</v>
      </c>
      <c r="I1325" s="1" t="str">
        <f t="shared" si="60"/>
        <v>Диван классика Melon Белые ножки</v>
      </c>
      <c r="J1325" s="1">
        <v>102</v>
      </c>
      <c r="K1325" s="1">
        <v>2</v>
      </c>
      <c r="L1325" s="1" t="str">
        <f t="shared" si="61"/>
        <v>102Melon2</v>
      </c>
      <c r="M1325" s="1" t="s">
        <v>222</v>
      </c>
      <c r="N1325" s="1" t="str">
        <f t="shared" si="62"/>
        <v>Диван классика</v>
      </c>
    </row>
    <row r="1326" spans="1:14">
      <c r="A1326" s="1" t="s">
        <v>11</v>
      </c>
      <c r="B1326" s="1" t="s">
        <v>1460</v>
      </c>
      <c r="C1326" s="1" t="s">
        <v>220</v>
      </c>
      <c r="D1326" s="1"/>
      <c r="E1326" s="1"/>
      <c r="F1326" s="1" t="s">
        <v>221</v>
      </c>
      <c r="G1326" s="1" t="s">
        <v>18</v>
      </c>
      <c r="H1326" s="32" t="str">
        <f>VLOOKUP(K1326,'справочник ножек'!A:B,2,FALSE)</f>
        <v>Черные ножки</v>
      </c>
      <c r="I1326" s="1" t="str">
        <f t="shared" si="60"/>
        <v>Диван классика Melon Черные ножки</v>
      </c>
      <c r="J1326" s="1">
        <v>102</v>
      </c>
      <c r="K1326" s="1">
        <v>3</v>
      </c>
      <c r="L1326" s="1" t="str">
        <f t="shared" si="61"/>
        <v>102Melon3</v>
      </c>
      <c r="M1326" s="1" t="s">
        <v>222</v>
      </c>
      <c r="N1326" s="1" t="str">
        <f t="shared" si="62"/>
        <v>Диван классика</v>
      </c>
    </row>
    <row r="1327" spans="1:14">
      <c r="A1327" s="1" t="s">
        <v>11</v>
      </c>
      <c r="B1327" s="1" t="s">
        <v>1461</v>
      </c>
      <c r="C1327" s="1" t="s">
        <v>220</v>
      </c>
      <c r="D1327" s="1"/>
      <c r="E1327" s="1"/>
      <c r="F1327" s="1" t="s">
        <v>221</v>
      </c>
      <c r="G1327" s="1" t="s">
        <v>18</v>
      </c>
      <c r="H1327" s="32" t="str">
        <f>VLOOKUP(K1327,'справочник ножек'!A:B,2,FALSE)</f>
        <v>Черные ножки с наконечниками</v>
      </c>
      <c r="I1327" s="1" t="str">
        <f t="shared" si="60"/>
        <v>Диван классика Melon Черные ножки с наконечниками</v>
      </c>
      <c r="J1327" s="1">
        <v>102</v>
      </c>
      <c r="K1327" s="1">
        <v>4</v>
      </c>
      <c r="L1327" s="1" t="str">
        <f t="shared" si="61"/>
        <v>102Melon4</v>
      </c>
      <c r="M1327" s="1" t="s">
        <v>222</v>
      </c>
      <c r="N1327" s="1" t="str">
        <f t="shared" si="62"/>
        <v>Диван классика</v>
      </c>
    </row>
    <row r="1328" spans="1:14">
      <c r="A1328" s="1" t="s">
        <v>11</v>
      </c>
      <c r="B1328" s="1" t="s">
        <v>1462</v>
      </c>
      <c r="C1328" s="1" t="s">
        <v>220</v>
      </c>
      <c r="D1328" s="1"/>
      <c r="E1328" s="1"/>
      <c r="F1328" s="1" t="s">
        <v>221</v>
      </c>
      <c r="G1328" s="1" t="s">
        <v>18</v>
      </c>
      <c r="H1328" s="32" t="str">
        <f>VLOOKUP(K1328,'справочник ножек'!A:B,2,FALSE)</f>
        <v>Ножки прозрачный лак</v>
      </c>
      <c r="I1328" s="1" t="str">
        <f t="shared" si="60"/>
        <v>Диван классика Melon Ножки прозрачный лак</v>
      </c>
      <c r="J1328" s="1">
        <v>102</v>
      </c>
      <c r="K1328" s="1">
        <v>5</v>
      </c>
      <c r="L1328" s="1" t="str">
        <f t="shared" si="61"/>
        <v>102Melon5</v>
      </c>
      <c r="M1328" s="1" t="s">
        <v>222</v>
      </c>
      <c r="N1328" s="1" t="str">
        <f t="shared" si="62"/>
        <v>Диван классика</v>
      </c>
    </row>
    <row r="1329" spans="1:14">
      <c r="A1329" s="1" t="s">
        <v>11</v>
      </c>
      <c r="B1329" s="1" t="s">
        <v>1463</v>
      </c>
      <c r="C1329" s="1" t="s">
        <v>220</v>
      </c>
      <c r="D1329" s="1"/>
      <c r="E1329" s="1"/>
      <c r="F1329" s="1" t="s">
        <v>221</v>
      </c>
      <c r="G1329" s="1" t="s">
        <v>18</v>
      </c>
      <c r="H1329" s="32" t="str">
        <f>VLOOKUP(K1329,'справочник ножек'!A:B,2,FALSE)</f>
        <v>Ножки золотая патина</v>
      </c>
      <c r="I1329" s="1" t="str">
        <f t="shared" si="60"/>
        <v>Диван классика Melon Ножки золотая патина</v>
      </c>
      <c r="J1329" s="1">
        <v>102</v>
      </c>
      <c r="K1329" s="1">
        <v>6</v>
      </c>
      <c r="L1329" s="1" t="str">
        <f t="shared" si="61"/>
        <v>102Melon6</v>
      </c>
      <c r="M1329" s="1" t="s">
        <v>222</v>
      </c>
      <c r="N1329" s="1" t="str">
        <f t="shared" si="62"/>
        <v>Диван классика</v>
      </c>
    </row>
    <row r="1330" spans="1:14">
      <c r="A1330" s="1" t="s">
        <v>11</v>
      </c>
      <c r="B1330" s="1" t="s">
        <v>1464</v>
      </c>
      <c r="C1330" s="1" t="s">
        <v>220</v>
      </c>
      <c r="D1330" s="1"/>
      <c r="E1330" s="1"/>
      <c r="F1330" s="1" t="s">
        <v>221</v>
      </c>
      <c r="G1330" s="1" t="s">
        <v>18</v>
      </c>
      <c r="H1330" s="32" t="str">
        <f>VLOOKUP(K1330,'справочник ножек'!A:B,2,FALSE)</f>
        <v>Ножки патина серебро</v>
      </c>
      <c r="I1330" s="1" t="str">
        <f t="shared" si="60"/>
        <v>Диван классика Melon Ножки патина серебро</v>
      </c>
      <c r="J1330" s="1">
        <v>102</v>
      </c>
      <c r="K1330" s="1">
        <v>7</v>
      </c>
      <c r="L1330" s="1" t="str">
        <f t="shared" si="61"/>
        <v>102Melon7</v>
      </c>
      <c r="M1330" s="1" t="s">
        <v>222</v>
      </c>
      <c r="N1330" s="1" t="str">
        <f t="shared" si="62"/>
        <v>Диван классика</v>
      </c>
    </row>
    <row r="1331" spans="1:14">
      <c r="A1331" s="1" t="s">
        <v>11</v>
      </c>
      <c r="B1331" s="1" t="s">
        <v>1465</v>
      </c>
      <c r="C1331" s="1" t="s">
        <v>220</v>
      </c>
      <c r="D1331" s="1"/>
      <c r="E1331" s="1"/>
      <c r="F1331" s="1" t="s">
        <v>221</v>
      </c>
      <c r="G1331" s="1" t="s">
        <v>18</v>
      </c>
      <c r="H1331" s="32" t="str">
        <f>VLOOKUP(K1331,'справочник ножек'!A:B,2,FALSE)</f>
        <v>Ножки слоновая кость</v>
      </c>
      <c r="I1331" s="1" t="str">
        <f t="shared" si="60"/>
        <v>Диван классика Melon Ножки слоновая кость</v>
      </c>
      <c r="J1331" s="1">
        <v>102</v>
      </c>
      <c r="K1331" s="1">
        <v>8</v>
      </c>
      <c r="L1331" s="1" t="str">
        <f t="shared" si="61"/>
        <v>102Melon8</v>
      </c>
      <c r="M1331" s="1" t="s">
        <v>222</v>
      </c>
      <c r="N1331" s="1" t="str">
        <f t="shared" si="62"/>
        <v>Диван классика</v>
      </c>
    </row>
    <row r="1332" spans="1:14">
      <c r="A1332" s="1" t="s">
        <v>11</v>
      </c>
      <c r="B1332" s="1" t="s">
        <v>1466</v>
      </c>
      <c r="C1332" s="1" t="s">
        <v>220</v>
      </c>
      <c r="D1332" s="1"/>
      <c r="E1332" s="1"/>
      <c r="F1332" s="1" t="s">
        <v>221</v>
      </c>
      <c r="G1332" s="1" t="s">
        <v>18</v>
      </c>
      <c r="H1332" s="32" t="str">
        <f>VLOOKUP(K1332,'справочник ножек'!A:B,2,FALSE)</f>
        <v>Ножки слоновая кость с наконечниками</v>
      </c>
      <c r="I1332" s="1" t="str">
        <f t="shared" si="60"/>
        <v>Диван классика Melon Ножки слоновая кость с наконечниками</v>
      </c>
      <c r="J1332" s="1">
        <v>102</v>
      </c>
      <c r="K1332" s="1">
        <v>9</v>
      </c>
      <c r="L1332" s="1" t="str">
        <f t="shared" si="61"/>
        <v>102Melon9</v>
      </c>
      <c r="M1332" s="1" t="s">
        <v>222</v>
      </c>
      <c r="N1332" s="1" t="str">
        <f t="shared" si="62"/>
        <v>Диван классика</v>
      </c>
    </row>
    <row r="1333" spans="1:14">
      <c r="A1333" s="1" t="s">
        <v>11</v>
      </c>
      <c r="B1333" s="1" t="s">
        <v>1467</v>
      </c>
      <c r="C1333" s="1" t="s">
        <v>220</v>
      </c>
      <c r="D1333" s="1"/>
      <c r="E1333" s="1"/>
      <c r="F1333" s="1" t="s">
        <v>221</v>
      </c>
      <c r="G1333" s="1" t="s">
        <v>18</v>
      </c>
      <c r="H1333" s="32" t="str">
        <f>VLOOKUP(K1333,'справочник ножек'!A:B,2,FALSE)</f>
        <v>Белые ножки с наконечниками</v>
      </c>
      <c r="I1333" s="1" t="str">
        <f t="shared" si="60"/>
        <v>Диван классика Melon Белые ножки с наконечниками</v>
      </c>
      <c r="J1333" s="1">
        <v>102</v>
      </c>
      <c r="K1333" s="1">
        <v>10</v>
      </c>
      <c r="L1333" s="1" t="str">
        <f t="shared" si="61"/>
        <v>102Melon10</v>
      </c>
      <c r="M1333" s="1" t="s">
        <v>222</v>
      </c>
      <c r="N1333" s="1" t="str">
        <f t="shared" si="62"/>
        <v>Диван классика</v>
      </c>
    </row>
    <row r="1334" spans="1:14">
      <c r="A1334" s="1" t="s">
        <v>11</v>
      </c>
      <c r="B1334" s="1" t="s">
        <v>1468</v>
      </c>
      <c r="C1334" s="1" t="s">
        <v>220</v>
      </c>
      <c r="D1334" s="1"/>
      <c r="E1334" s="1"/>
      <c r="F1334" s="1" t="s">
        <v>221</v>
      </c>
      <c r="G1334" s="1" t="s">
        <v>18</v>
      </c>
      <c r="H1334" s="32" t="str">
        <f>VLOOKUP(K1334,'справочник ножек'!A:B,2,FALSE)</f>
        <v>Коричневые ножки с наконечниками</v>
      </c>
      <c r="I1334" s="1" t="str">
        <f t="shared" si="60"/>
        <v>Диван классика Melon Коричневые ножки с наконечниками</v>
      </c>
      <c r="J1334" s="1">
        <v>102</v>
      </c>
      <c r="K1334" s="1">
        <v>11</v>
      </c>
      <c r="L1334" s="1" t="str">
        <f t="shared" si="61"/>
        <v>102Melon11</v>
      </c>
      <c r="M1334" s="1" t="s">
        <v>222</v>
      </c>
      <c r="N1334" s="1" t="str">
        <f t="shared" si="62"/>
        <v>Диван классика</v>
      </c>
    </row>
    <row r="1335" spans="1:14">
      <c r="A1335" s="1" t="s">
        <v>11</v>
      </c>
      <c r="B1335" s="1" t="s">
        <v>1469</v>
      </c>
      <c r="C1335" s="1" t="s">
        <v>220</v>
      </c>
      <c r="D1335" s="1"/>
      <c r="E1335" s="1"/>
      <c r="F1335" s="1" t="s">
        <v>221</v>
      </c>
      <c r="G1335" s="1" t="s">
        <v>23</v>
      </c>
      <c r="H1335" s="32" t="str">
        <f>VLOOKUP(K1335,'справочник ножек'!A:B,2,FALSE)</f>
        <v>Коричневые ножки</v>
      </c>
      <c r="I1335" s="1" t="str">
        <f t="shared" si="60"/>
        <v>Диван классика Orange Коричневые ножки</v>
      </c>
      <c r="J1335" s="1">
        <v>102</v>
      </c>
      <c r="K1335" s="1">
        <v>1</v>
      </c>
      <c r="L1335" s="1" t="str">
        <f t="shared" si="61"/>
        <v>102Orange1</v>
      </c>
      <c r="M1335" s="1" t="s">
        <v>222</v>
      </c>
      <c r="N1335" s="1" t="str">
        <f t="shared" si="62"/>
        <v>Диван классика</v>
      </c>
    </row>
    <row r="1336" spans="1:14">
      <c r="A1336" s="1" t="s">
        <v>11</v>
      </c>
      <c r="B1336" s="1" t="s">
        <v>1470</v>
      </c>
      <c r="C1336" s="1" t="s">
        <v>220</v>
      </c>
      <c r="D1336" s="1"/>
      <c r="E1336" s="1"/>
      <c r="F1336" s="1" t="s">
        <v>221</v>
      </c>
      <c r="G1336" s="1" t="s">
        <v>23</v>
      </c>
      <c r="H1336" s="32" t="str">
        <f>VLOOKUP(K1336,'справочник ножек'!A:B,2,FALSE)</f>
        <v>Белые ножки</v>
      </c>
      <c r="I1336" s="1" t="str">
        <f t="shared" si="60"/>
        <v>Диван классика Orange Белые ножки</v>
      </c>
      <c r="J1336" s="1">
        <v>102</v>
      </c>
      <c r="K1336" s="1">
        <v>2</v>
      </c>
      <c r="L1336" s="1" t="str">
        <f t="shared" si="61"/>
        <v>102Orange2</v>
      </c>
      <c r="M1336" s="1" t="s">
        <v>222</v>
      </c>
      <c r="N1336" s="1" t="str">
        <f t="shared" si="62"/>
        <v>Диван классика</v>
      </c>
    </row>
    <row r="1337" spans="1:14">
      <c r="A1337" s="1" t="s">
        <v>11</v>
      </c>
      <c r="B1337" s="1" t="s">
        <v>1471</v>
      </c>
      <c r="C1337" s="1" t="s">
        <v>220</v>
      </c>
      <c r="D1337" s="1"/>
      <c r="E1337" s="1"/>
      <c r="F1337" s="1" t="s">
        <v>221</v>
      </c>
      <c r="G1337" s="1" t="s">
        <v>23</v>
      </c>
      <c r="H1337" s="32" t="str">
        <f>VLOOKUP(K1337,'справочник ножек'!A:B,2,FALSE)</f>
        <v>Черные ножки</v>
      </c>
      <c r="I1337" s="1" t="str">
        <f t="shared" si="60"/>
        <v>Диван классика Orange Черные ножки</v>
      </c>
      <c r="J1337" s="1">
        <v>102</v>
      </c>
      <c r="K1337" s="1">
        <v>3</v>
      </c>
      <c r="L1337" s="1" t="str">
        <f t="shared" si="61"/>
        <v>102Orange3</v>
      </c>
      <c r="M1337" s="1" t="s">
        <v>222</v>
      </c>
      <c r="N1337" s="1" t="str">
        <f t="shared" si="62"/>
        <v>Диван классика</v>
      </c>
    </row>
    <row r="1338" spans="1:14">
      <c r="A1338" s="1" t="s">
        <v>11</v>
      </c>
      <c r="B1338" s="1" t="s">
        <v>1472</v>
      </c>
      <c r="C1338" s="1" t="s">
        <v>220</v>
      </c>
      <c r="D1338" s="1"/>
      <c r="E1338" s="1"/>
      <c r="F1338" s="1" t="s">
        <v>221</v>
      </c>
      <c r="G1338" s="1" t="s">
        <v>23</v>
      </c>
      <c r="H1338" s="32" t="str">
        <f>VLOOKUP(K1338,'справочник ножек'!A:B,2,FALSE)</f>
        <v>Черные ножки с наконечниками</v>
      </c>
      <c r="I1338" s="1" t="str">
        <f t="shared" si="60"/>
        <v>Диван классика Orange Черные ножки с наконечниками</v>
      </c>
      <c r="J1338" s="1">
        <v>102</v>
      </c>
      <c r="K1338" s="1">
        <v>4</v>
      </c>
      <c r="L1338" s="1" t="str">
        <f t="shared" si="61"/>
        <v>102Orange4</v>
      </c>
      <c r="M1338" s="1" t="s">
        <v>222</v>
      </c>
      <c r="N1338" s="1" t="str">
        <f t="shared" si="62"/>
        <v>Диван классика</v>
      </c>
    </row>
    <row r="1339" spans="1:14">
      <c r="A1339" s="1" t="s">
        <v>11</v>
      </c>
      <c r="B1339" s="1" t="s">
        <v>1473</v>
      </c>
      <c r="C1339" s="1" t="s">
        <v>220</v>
      </c>
      <c r="D1339" s="1"/>
      <c r="E1339" s="1"/>
      <c r="F1339" s="1" t="s">
        <v>221</v>
      </c>
      <c r="G1339" s="1" t="s">
        <v>23</v>
      </c>
      <c r="H1339" s="32" t="str">
        <f>VLOOKUP(K1339,'справочник ножек'!A:B,2,FALSE)</f>
        <v>Ножки прозрачный лак</v>
      </c>
      <c r="I1339" s="1" t="str">
        <f t="shared" si="60"/>
        <v>Диван классика Orange Ножки прозрачный лак</v>
      </c>
      <c r="J1339" s="1">
        <v>102</v>
      </c>
      <c r="K1339" s="1">
        <v>5</v>
      </c>
      <c r="L1339" s="1" t="str">
        <f t="shared" si="61"/>
        <v>102Orange5</v>
      </c>
      <c r="M1339" s="1" t="s">
        <v>222</v>
      </c>
      <c r="N1339" s="1" t="str">
        <f t="shared" si="62"/>
        <v>Диван классика</v>
      </c>
    </row>
    <row r="1340" spans="1:14">
      <c r="A1340" s="1" t="s">
        <v>11</v>
      </c>
      <c r="B1340" s="1" t="s">
        <v>1474</v>
      </c>
      <c r="C1340" s="1" t="s">
        <v>220</v>
      </c>
      <c r="D1340" s="1"/>
      <c r="E1340" s="1"/>
      <c r="F1340" s="1" t="s">
        <v>221</v>
      </c>
      <c r="G1340" s="1" t="s">
        <v>23</v>
      </c>
      <c r="H1340" s="32" t="str">
        <f>VLOOKUP(K1340,'справочник ножек'!A:B,2,FALSE)</f>
        <v>Ножки золотая патина</v>
      </c>
      <c r="I1340" s="1" t="str">
        <f t="shared" si="60"/>
        <v>Диван классика Orange Ножки золотая патина</v>
      </c>
      <c r="J1340" s="1">
        <v>102</v>
      </c>
      <c r="K1340" s="1">
        <v>6</v>
      </c>
      <c r="L1340" s="1" t="str">
        <f t="shared" si="61"/>
        <v>102Orange6</v>
      </c>
      <c r="M1340" s="1" t="s">
        <v>222</v>
      </c>
      <c r="N1340" s="1" t="str">
        <f t="shared" si="62"/>
        <v>Диван классика</v>
      </c>
    </row>
    <row r="1341" spans="1:14">
      <c r="A1341" s="1" t="s">
        <v>11</v>
      </c>
      <c r="B1341" s="1" t="s">
        <v>1475</v>
      </c>
      <c r="C1341" s="1" t="s">
        <v>220</v>
      </c>
      <c r="D1341" s="1"/>
      <c r="E1341" s="1"/>
      <c r="F1341" s="1" t="s">
        <v>221</v>
      </c>
      <c r="G1341" s="1" t="s">
        <v>23</v>
      </c>
      <c r="H1341" s="32" t="str">
        <f>VLOOKUP(K1341,'справочник ножек'!A:B,2,FALSE)</f>
        <v>Ножки патина серебро</v>
      </c>
      <c r="I1341" s="1" t="str">
        <f t="shared" si="60"/>
        <v>Диван классика Orange Ножки патина серебро</v>
      </c>
      <c r="J1341" s="1">
        <v>102</v>
      </c>
      <c r="K1341" s="1">
        <v>7</v>
      </c>
      <c r="L1341" s="1" t="str">
        <f t="shared" si="61"/>
        <v>102Orange7</v>
      </c>
      <c r="M1341" s="1" t="s">
        <v>222</v>
      </c>
      <c r="N1341" s="1" t="str">
        <f t="shared" si="62"/>
        <v>Диван классика</v>
      </c>
    </row>
    <row r="1342" spans="1:14">
      <c r="A1342" s="1" t="s">
        <v>11</v>
      </c>
      <c r="B1342" s="1" t="s">
        <v>1476</v>
      </c>
      <c r="C1342" s="1" t="s">
        <v>220</v>
      </c>
      <c r="D1342" s="1"/>
      <c r="E1342" s="1"/>
      <c r="F1342" s="1" t="s">
        <v>221</v>
      </c>
      <c r="G1342" s="1" t="s">
        <v>23</v>
      </c>
      <c r="H1342" s="32" t="str">
        <f>VLOOKUP(K1342,'справочник ножек'!A:B,2,FALSE)</f>
        <v>Ножки слоновая кость</v>
      </c>
      <c r="I1342" s="1" t="str">
        <f t="shared" si="60"/>
        <v>Диван классика Orange Ножки слоновая кость</v>
      </c>
      <c r="J1342" s="1">
        <v>102</v>
      </c>
      <c r="K1342" s="1">
        <v>8</v>
      </c>
      <c r="L1342" s="1" t="str">
        <f t="shared" si="61"/>
        <v>102Orange8</v>
      </c>
      <c r="M1342" s="1" t="s">
        <v>222</v>
      </c>
      <c r="N1342" s="1" t="str">
        <f t="shared" si="62"/>
        <v>Диван классика</v>
      </c>
    </row>
    <row r="1343" spans="1:14">
      <c r="A1343" s="1" t="s">
        <v>11</v>
      </c>
      <c r="B1343" s="1" t="s">
        <v>1477</v>
      </c>
      <c r="C1343" s="1" t="s">
        <v>220</v>
      </c>
      <c r="D1343" s="1"/>
      <c r="E1343" s="1"/>
      <c r="F1343" s="1" t="s">
        <v>221</v>
      </c>
      <c r="G1343" s="1" t="s">
        <v>23</v>
      </c>
      <c r="H1343" s="32" t="str">
        <f>VLOOKUP(K1343,'справочник ножек'!A:B,2,FALSE)</f>
        <v>Ножки слоновая кость с наконечниками</v>
      </c>
      <c r="I1343" s="1" t="str">
        <f t="shared" si="60"/>
        <v>Диван классика Orange Ножки слоновая кость с наконечниками</v>
      </c>
      <c r="J1343" s="1">
        <v>102</v>
      </c>
      <c r="K1343" s="1">
        <v>9</v>
      </c>
      <c r="L1343" s="1" t="str">
        <f t="shared" si="61"/>
        <v>102Orange9</v>
      </c>
      <c r="M1343" s="1" t="s">
        <v>222</v>
      </c>
      <c r="N1343" s="1" t="str">
        <f t="shared" si="62"/>
        <v>Диван классика</v>
      </c>
    </row>
    <row r="1344" spans="1:14">
      <c r="A1344" s="1" t="s">
        <v>11</v>
      </c>
      <c r="B1344" s="1" t="s">
        <v>1478</v>
      </c>
      <c r="C1344" s="1" t="s">
        <v>220</v>
      </c>
      <c r="D1344" s="1"/>
      <c r="E1344" s="1"/>
      <c r="F1344" s="1" t="s">
        <v>221</v>
      </c>
      <c r="G1344" s="1" t="s">
        <v>23</v>
      </c>
      <c r="H1344" s="32" t="str">
        <f>VLOOKUP(K1344,'справочник ножек'!A:B,2,FALSE)</f>
        <v>Белые ножки с наконечниками</v>
      </c>
      <c r="I1344" s="1" t="str">
        <f t="shared" si="60"/>
        <v>Диван классика Orange Белые ножки с наконечниками</v>
      </c>
      <c r="J1344" s="1">
        <v>102</v>
      </c>
      <c r="K1344" s="1">
        <v>10</v>
      </c>
      <c r="L1344" s="1" t="str">
        <f t="shared" si="61"/>
        <v>102Orange10</v>
      </c>
      <c r="M1344" s="1" t="s">
        <v>222</v>
      </c>
      <c r="N1344" s="1" t="str">
        <f t="shared" si="62"/>
        <v>Диван классика</v>
      </c>
    </row>
    <row r="1345" spans="1:14">
      <c r="A1345" s="1" t="s">
        <v>11</v>
      </c>
      <c r="B1345" s="1" t="s">
        <v>1479</v>
      </c>
      <c r="C1345" s="1" t="s">
        <v>220</v>
      </c>
      <c r="D1345" s="1"/>
      <c r="E1345" s="1"/>
      <c r="F1345" s="1" t="s">
        <v>221</v>
      </c>
      <c r="G1345" s="1" t="s">
        <v>23</v>
      </c>
      <c r="H1345" s="32" t="str">
        <f>VLOOKUP(K1345,'справочник ножек'!A:B,2,FALSE)</f>
        <v>Коричневые ножки с наконечниками</v>
      </c>
      <c r="I1345" s="1" t="str">
        <f t="shared" si="60"/>
        <v>Диван классика Orange Коричневые ножки с наконечниками</v>
      </c>
      <c r="J1345" s="1">
        <v>102</v>
      </c>
      <c r="K1345" s="1">
        <v>11</v>
      </c>
      <c r="L1345" s="1" t="str">
        <f t="shared" si="61"/>
        <v>102Orange11</v>
      </c>
      <c r="M1345" s="1" t="s">
        <v>222</v>
      </c>
      <c r="N1345" s="1" t="str">
        <f t="shared" si="62"/>
        <v>Диван классика</v>
      </c>
    </row>
    <row r="1346" spans="1:14">
      <c r="A1346" s="1" t="s">
        <v>11</v>
      </c>
      <c r="B1346" s="1" t="s">
        <v>1480</v>
      </c>
      <c r="C1346" s="1" t="s">
        <v>220</v>
      </c>
      <c r="D1346" s="1"/>
      <c r="E1346" s="1"/>
      <c r="F1346" s="1" t="s">
        <v>221</v>
      </c>
      <c r="G1346" s="1" t="s">
        <v>28</v>
      </c>
      <c r="H1346" s="32" t="str">
        <f>VLOOKUP(K1346,'справочник ножек'!A:B,2,FALSE)</f>
        <v>Коричневые ножки</v>
      </c>
      <c r="I1346" s="1" t="str">
        <f t="shared" ref="I1346:I1409" si="63">CONCATENATE(F1346," ",G1346," ",H1346)</f>
        <v>Диван классика Blue Коричневые ножки</v>
      </c>
      <c r="J1346" s="1">
        <v>102</v>
      </c>
      <c r="K1346" s="1">
        <v>1</v>
      </c>
      <c r="L1346" s="1" t="str">
        <f t="shared" ref="L1346:L1409" si="64">CONCATENATE(J1346,G1346,K1346)</f>
        <v>102Blue1</v>
      </c>
      <c r="M1346" s="1" t="s">
        <v>222</v>
      </c>
      <c r="N1346" s="1" t="str">
        <f t="shared" si="62"/>
        <v>Диван классика</v>
      </c>
    </row>
    <row r="1347" spans="1:14">
      <c r="A1347" s="1" t="s">
        <v>11</v>
      </c>
      <c r="B1347" s="1" t="s">
        <v>1481</v>
      </c>
      <c r="C1347" s="1" t="s">
        <v>220</v>
      </c>
      <c r="D1347" s="1"/>
      <c r="E1347" s="1"/>
      <c r="F1347" s="1" t="s">
        <v>221</v>
      </c>
      <c r="G1347" s="1" t="s">
        <v>28</v>
      </c>
      <c r="H1347" s="32" t="str">
        <f>VLOOKUP(K1347,'справочник ножек'!A:B,2,FALSE)</f>
        <v>Белые ножки</v>
      </c>
      <c r="I1347" s="1" t="str">
        <f t="shared" si="63"/>
        <v>Диван классика Blue Белые ножки</v>
      </c>
      <c r="J1347" s="1">
        <v>102</v>
      </c>
      <c r="K1347" s="1">
        <v>2</v>
      </c>
      <c r="L1347" s="1" t="str">
        <f t="shared" si="64"/>
        <v>102Blue2</v>
      </c>
      <c r="M1347" s="1" t="s">
        <v>222</v>
      </c>
      <c r="N1347" s="1" t="str">
        <f t="shared" ref="N1347:N1410" si="65">F1347</f>
        <v>Диван классика</v>
      </c>
    </row>
    <row r="1348" spans="1:14">
      <c r="A1348" s="1" t="s">
        <v>11</v>
      </c>
      <c r="B1348" s="1" t="s">
        <v>1482</v>
      </c>
      <c r="C1348" s="1" t="s">
        <v>220</v>
      </c>
      <c r="D1348" s="1"/>
      <c r="E1348" s="1"/>
      <c r="F1348" s="1" t="s">
        <v>221</v>
      </c>
      <c r="G1348" s="1" t="s">
        <v>28</v>
      </c>
      <c r="H1348" s="32" t="str">
        <f>VLOOKUP(K1348,'справочник ножек'!A:B,2,FALSE)</f>
        <v>Черные ножки</v>
      </c>
      <c r="I1348" s="1" t="str">
        <f t="shared" si="63"/>
        <v>Диван классика Blue Черные ножки</v>
      </c>
      <c r="J1348" s="1">
        <v>102</v>
      </c>
      <c r="K1348" s="1">
        <v>3</v>
      </c>
      <c r="L1348" s="1" t="str">
        <f t="shared" si="64"/>
        <v>102Blue3</v>
      </c>
      <c r="M1348" s="1" t="s">
        <v>222</v>
      </c>
      <c r="N1348" s="1" t="str">
        <f t="shared" si="65"/>
        <v>Диван классика</v>
      </c>
    </row>
    <row r="1349" spans="1:14">
      <c r="A1349" s="1" t="s">
        <v>11</v>
      </c>
      <c r="B1349" s="1" t="s">
        <v>1483</v>
      </c>
      <c r="C1349" s="1" t="s">
        <v>220</v>
      </c>
      <c r="D1349" s="1"/>
      <c r="E1349" s="1"/>
      <c r="F1349" s="1" t="s">
        <v>221</v>
      </c>
      <c r="G1349" s="1" t="s">
        <v>28</v>
      </c>
      <c r="H1349" s="32" t="str">
        <f>VLOOKUP(K1349,'справочник ножек'!A:B,2,FALSE)</f>
        <v>Черные ножки с наконечниками</v>
      </c>
      <c r="I1349" s="1" t="str">
        <f t="shared" si="63"/>
        <v>Диван классика Blue Черные ножки с наконечниками</v>
      </c>
      <c r="J1349" s="1">
        <v>102</v>
      </c>
      <c r="K1349" s="1">
        <v>4</v>
      </c>
      <c r="L1349" s="1" t="str">
        <f t="shared" si="64"/>
        <v>102Blue4</v>
      </c>
      <c r="M1349" s="1" t="s">
        <v>222</v>
      </c>
      <c r="N1349" s="1" t="str">
        <f t="shared" si="65"/>
        <v>Диван классика</v>
      </c>
    </row>
    <row r="1350" spans="1:14">
      <c r="A1350" s="1" t="s">
        <v>11</v>
      </c>
      <c r="B1350" s="1" t="s">
        <v>1484</v>
      </c>
      <c r="C1350" s="1" t="s">
        <v>220</v>
      </c>
      <c r="D1350" s="1"/>
      <c r="E1350" s="1"/>
      <c r="F1350" s="1" t="s">
        <v>221</v>
      </c>
      <c r="G1350" s="1" t="s">
        <v>28</v>
      </c>
      <c r="H1350" s="32" t="str">
        <f>VLOOKUP(K1350,'справочник ножек'!A:B,2,FALSE)</f>
        <v>Ножки прозрачный лак</v>
      </c>
      <c r="I1350" s="1" t="str">
        <f t="shared" si="63"/>
        <v>Диван классика Blue Ножки прозрачный лак</v>
      </c>
      <c r="J1350" s="1">
        <v>102</v>
      </c>
      <c r="K1350" s="1">
        <v>5</v>
      </c>
      <c r="L1350" s="1" t="str">
        <f t="shared" si="64"/>
        <v>102Blue5</v>
      </c>
      <c r="M1350" s="1" t="s">
        <v>222</v>
      </c>
      <c r="N1350" s="1" t="str">
        <f t="shared" si="65"/>
        <v>Диван классика</v>
      </c>
    </row>
    <row r="1351" spans="1:14">
      <c r="A1351" s="1" t="s">
        <v>11</v>
      </c>
      <c r="B1351" s="1" t="s">
        <v>1485</v>
      </c>
      <c r="C1351" s="1" t="s">
        <v>220</v>
      </c>
      <c r="D1351" s="1"/>
      <c r="E1351" s="1"/>
      <c r="F1351" s="1" t="s">
        <v>221</v>
      </c>
      <c r="G1351" s="1" t="s">
        <v>28</v>
      </c>
      <c r="H1351" s="32" t="str">
        <f>VLOOKUP(K1351,'справочник ножек'!A:B,2,FALSE)</f>
        <v>Ножки золотая патина</v>
      </c>
      <c r="I1351" s="1" t="str">
        <f t="shared" si="63"/>
        <v>Диван классика Blue Ножки золотая патина</v>
      </c>
      <c r="J1351" s="1">
        <v>102</v>
      </c>
      <c r="K1351" s="1">
        <v>6</v>
      </c>
      <c r="L1351" s="1" t="str">
        <f t="shared" si="64"/>
        <v>102Blue6</v>
      </c>
      <c r="M1351" s="1" t="s">
        <v>222</v>
      </c>
      <c r="N1351" s="1" t="str">
        <f t="shared" si="65"/>
        <v>Диван классика</v>
      </c>
    </row>
    <row r="1352" spans="1:14">
      <c r="A1352" s="1" t="s">
        <v>11</v>
      </c>
      <c r="B1352" s="1" t="s">
        <v>1486</v>
      </c>
      <c r="C1352" s="1" t="s">
        <v>220</v>
      </c>
      <c r="D1352" s="1"/>
      <c r="E1352" s="1"/>
      <c r="F1352" s="1" t="s">
        <v>221</v>
      </c>
      <c r="G1352" s="1" t="s">
        <v>28</v>
      </c>
      <c r="H1352" s="32" t="str">
        <f>VLOOKUP(K1352,'справочник ножек'!A:B,2,FALSE)</f>
        <v>Ножки патина серебро</v>
      </c>
      <c r="I1352" s="1" t="str">
        <f t="shared" si="63"/>
        <v>Диван классика Blue Ножки патина серебро</v>
      </c>
      <c r="J1352" s="1">
        <v>102</v>
      </c>
      <c r="K1352" s="1">
        <v>7</v>
      </c>
      <c r="L1352" s="1" t="str">
        <f t="shared" si="64"/>
        <v>102Blue7</v>
      </c>
      <c r="M1352" s="1" t="s">
        <v>222</v>
      </c>
      <c r="N1352" s="1" t="str">
        <f t="shared" si="65"/>
        <v>Диван классика</v>
      </c>
    </row>
    <row r="1353" spans="1:14">
      <c r="A1353" s="1" t="s">
        <v>11</v>
      </c>
      <c r="B1353" s="1" t="s">
        <v>1487</v>
      </c>
      <c r="C1353" s="1" t="s">
        <v>220</v>
      </c>
      <c r="D1353" s="1"/>
      <c r="E1353" s="1"/>
      <c r="F1353" s="1" t="s">
        <v>221</v>
      </c>
      <c r="G1353" s="1" t="s">
        <v>28</v>
      </c>
      <c r="H1353" s="32" t="str">
        <f>VLOOKUP(K1353,'справочник ножек'!A:B,2,FALSE)</f>
        <v>Ножки слоновая кость</v>
      </c>
      <c r="I1353" s="1" t="str">
        <f t="shared" si="63"/>
        <v>Диван классика Blue Ножки слоновая кость</v>
      </c>
      <c r="J1353" s="1">
        <v>102</v>
      </c>
      <c r="K1353" s="1">
        <v>8</v>
      </c>
      <c r="L1353" s="1" t="str">
        <f t="shared" si="64"/>
        <v>102Blue8</v>
      </c>
      <c r="M1353" s="1" t="s">
        <v>222</v>
      </c>
      <c r="N1353" s="1" t="str">
        <f t="shared" si="65"/>
        <v>Диван классика</v>
      </c>
    </row>
    <row r="1354" spans="1:14">
      <c r="A1354" s="1" t="s">
        <v>11</v>
      </c>
      <c r="B1354" s="1" t="s">
        <v>1488</v>
      </c>
      <c r="C1354" s="1" t="s">
        <v>220</v>
      </c>
      <c r="D1354" s="1"/>
      <c r="E1354" s="1"/>
      <c r="F1354" s="1" t="s">
        <v>221</v>
      </c>
      <c r="G1354" s="1" t="s">
        <v>28</v>
      </c>
      <c r="H1354" s="32" t="str">
        <f>VLOOKUP(K1354,'справочник ножек'!A:B,2,FALSE)</f>
        <v>Ножки слоновая кость с наконечниками</v>
      </c>
      <c r="I1354" s="1" t="str">
        <f t="shared" si="63"/>
        <v>Диван классика Blue Ножки слоновая кость с наконечниками</v>
      </c>
      <c r="J1354" s="1">
        <v>102</v>
      </c>
      <c r="K1354" s="1">
        <v>9</v>
      </c>
      <c r="L1354" s="1" t="str">
        <f t="shared" si="64"/>
        <v>102Blue9</v>
      </c>
      <c r="M1354" s="1" t="s">
        <v>222</v>
      </c>
      <c r="N1354" s="1" t="str">
        <f t="shared" si="65"/>
        <v>Диван классика</v>
      </c>
    </row>
    <row r="1355" spans="1:14">
      <c r="A1355" s="1" t="s">
        <v>11</v>
      </c>
      <c r="B1355" s="1" t="s">
        <v>1489</v>
      </c>
      <c r="C1355" s="1" t="s">
        <v>220</v>
      </c>
      <c r="D1355" s="1"/>
      <c r="E1355" s="1"/>
      <c r="F1355" s="1" t="s">
        <v>221</v>
      </c>
      <c r="G1355" s="1" t="s">
        <v>28</v>
      </c>
      <c r="H1355" s="32" t="str">
        <f>VLOOKUP(K1355,'справочник ножек'!A:B,2,FALSE)</f>
        <v>Белые ножки с наконечниками</v>
      </c>
      <c r="I1355" s="1" t="str">
        <f t="shared" si="63"/>
        <v>Диван классика Blue Белые ножки с наконечниками</v>
      </c>
      <c r="J1355" s="1">
        <v>102</v>
      </c>
      <c r="K1355" s="1">
        <v>10</v>
      </c>
      <c r="L1355" s="1" t="str">
        <f t="shared" si="64"/>
        <v>102Blue10</v>
      </c>
      <c r="M1355" s="1" t="s">
        <v>222</v>
      </c>
      <c r="N1355" s="1" t="str">
        <f t="shared" si="65"/>
        <v>Диван классика</v>
      </c>
    </row>
    <row r="1356" spans="1:14">
      <c r="A1356" s="1" t="s">
        <v>11</v>
      </c>
      <c r="B1356" s="1" t="s">
        <v>1490</v>
      </c>
      <c r="C1356" s="1" t="s">
        <v>220</v>
      </c>
      <c r="D1356" s="1"/>
      <c r="E1356" s="1"/>
      <c r="F1356" s="1" t="s">
        <v>221</v>
      </c>
      <c r="G1356" s="1" t="s">
        <v>28</v>
      </c>
      <c r="H1356" s="32" t="str">
        <f>VLOOKUP(K1356,'справочник ножек'!A:B,2,FALSE)</f>
        <v>Коричневые ножки с наконечниками</v>
      </c>
      <c r="I1356" s="1" t="str">
        <f t="shared" si="63"/>
        <v>Диван классика Blue Коричневые ножки с наконечниками</v>
      </c>
      <c r="J1356" s="1">
        <v>102</v>
      </c>
      <c r="K1356" s="1">
        <v>11</v>
      </c>
      <c r="L1356" s="1" t="str">
        <f t="shared" si="64"/>
        <v>102Blue11</v>
      </c>
      <c r="M1356" s="1" t="s">
        <v>222</v>
      </c>
      <c r="N1356" s="1" t="str">
        <f t="shared" si="65"/>
        <v>Диван классика</v>
      </c>
    </row>
    <row r="1357" spans="1:14">
      <c r="A1357" s="1" t="s">
        <v>11</v>
      </c>
      <c r="B1357" s="1" t="s">
        <v>1491</v>
      </c>
      <c r="C1357" s="1" t="s">
        <v>220</v>
      </c>
      <c r="D1357" s="1"/>
      <c r="E1357" s="1"/>
      <c r="F1357" s="1" t="s">
        <v>221</v>
      </c>
      <c r="G1357" s="1" t="s">
        <v>30</v>
      </c>
      <c r="H1357" s="32" t="str">
        <f>VLOOKUP(K1357,'справочник ножек'!A:B,2,FALSE)</f>
        <v>Коричневые ножки</v>
      </c>
      <c r="I1357" s="1" t="str">
        <f t="shared" si="63"/>
        <v>Диван классика Mint Коричневые ножки</v>
      </c>
      <c r="J1357" s="1">
        <v>102</v>
      </c>
      <c r="K1357" s="1">
        <v>1</v>
      </c>
      <c r="L1357" s="1" t="str">
        <f t="shared" si="64"/>
        <v>102Mint1</v>
      </c>
      <c r="M1357" s="1" t="s">
        <v>222</v>
      </c>
      <c r="N1357" s="1" t="str">
        <f t="shared" si="65"/>
        <v>Диван классика</v>
      </c>
    </row>
    <row r="1358" spans="1:14">
      <c r="A1358" s="1" t="s">
        <v>11</v>
      </c>
      <c r="B1358" s="1" t="s">
        <v>1492</v>
      </c>
      <c r="C1358" s="1" t="s">
        <v>220</v>
      </c>
      <c r="D1358" s="1"/>
      <c r="E1358" s="1"/>
      <c r="F1358" s="1" t="s">
        <v>221</v>
      </c>
      <c r="G1358" s="1" t="s">
        <v>30</v>
      </c>
      <c r="H1358" s="32" t="str">
        <f>VLOOKUP(K1358,'справочник ножек'!A:B,2,FALSE)</f>
        <v>Белые ножки</v>
      </c>
      <c r="I1358" s="1" t="str">
        <f t="shared" si="63"/>
        <v>Диван классика Mint Белые ножки</v>
      </c>
      <c r="J1358" s="1">
        <v>102</v>
      </c>
      <c r="K1358" s="1">
        <v>2</v>
      </c>
      <c r="L1358" s="1" t="str">
        <f t="shared" si="64"/>
        <v>102Mint2</v>
      </c>
      <c r="M1358" s="1" t="s">
        <v>222</v>
      </c>
      <c r="N1358" s="1" t="str">
        <f t="shared" si="65"/>
        <v>Диван классика</v>
      </c>
    </row>
    <row r="1359" spans="1:14">
      <c r="A1359" s="1" t="s">
        <v>11</v>
      </c>
      <c r="B1359" s="1" t="s">
        <v>1493</v>
      </c>
      <c r="C1359" s="1" t="s">
        <v>220</v>
      </c>
      <c r="D1359" s="1"/>
      <c r="E1359" s="1"/>
      <c r="F1359" s="1" t="s">
        <v>221</v>
      </c>
      <c r="G1359" s="1" t="s">
        <v>30</v>
      </c>
      <c r="H1359" s="32" t="str">
        <f>VLOOKUP(K1359,'справочник ножек'!A:B,2,FALSE)</f>
        <v>Черные ножки</v>
      </c>
      <c r="I1359" s="1" t="str">
        <f t="shared" si="63"/>
        <v>Диван классика Mint Черные ножки</v>
      </c>
      <c r="J1359" s="1">
        <v>102</v>
      </c>
      <c r="K1359" s="1">
        <v>3</v>
      </c>
      <c r="L1359" s="1" t="str">
        <f t="shared" si="64"/>
        <v>102Mint3</v>
      </c>
      <c r="M1359" s="1" t="s">
        <v>222</v>
      </c>
      <c r="N1359" s="1" t="str">
        <f t="shared" si="65"/>
        <v>Диван классика</v>
      </c>
    </row>
    <row r="1360" spans="1:14">
      <c r="A1360" s="1" t="s">
        <v>11</v>
      </c>
      <c r="B1360" s="1" t="s">
        <v>1494</v>
      </c>
      <c r="C1360" s="1" t="s">
        <v>220</v>
      </c>
      <c r="D1360" s="1"/>
      <c r="E1360" s="1"/>
      <c r="F1360" s="1" t="s">
        <v>221</v>
      </c>
      <c r="G1360" s="1" t="s">
        <v>30</v>
      </c>
      <c r="H1360" s="32" t="str">
        <f>VLOOKUP(K1360,'справочник ножек'!A:B,2,FALSE)</f>
        <v>Черные ножки с наконечниками</v>
      </c>
      <c r="I1360" s="1" t="str">
        <f t="shared" si="63"/>
        <v>Диван классика Mint Черные ножки с наконечниками</v>
      </c>
      <c r="J1360" s="1">
        <v>102</v>
      </c>
      <c r="K1360" s="1">
        <v>4</v>
      </c>
      <c r="L1360" s="1" t="str">
        <f t="shared" si="64"/>
        <v>102Mint4</v>
      </c>
      <c r="M1360" s="1" t="s">
        <v>222</v>
      </c>
      <c r="N1360" s="1" t="str">
        <f t="shared" si="65"/>
        <v>Диван классика</v>
      </c>
    </row>
    <row r="1361" spans="1:14">
      <c r="A1361" s="1" t="s">
        <v>11</v>
      </c>
      <c r="B1361" s="1" t="s">
        <v>1495</v>
      </c>
      <c r="C1361" s="1" t="s">
        <v>220</v>
      </c>
      <c r="D1361" s="1"/>
      <c r="E1361" s="1"/>
      <c r="F1361" s="1" t="s">
        <v>221</v>
      </c>
      <c r="G1361" s="1" t="s">
        <v>30</v>
      </c>
      <c r="H1361" s="32" t="str">
        <f>VLOOKUP(K1361,'справочник ножек'!A:B,2,FALSE)</f>
        <v>Ножки прозрачный лак</v>
      </c>
      <c r="I1361" s="1" t="str">
        <f t="shared" si="63"/>
        <v>Диван классика Mint Ножки прозрачный лак</v>
      </c>
      <c r="J1361" s="1">
        <v>102</v>
      </c>
      <c r="K1361" s="1">
        <v>5</v>
      </c>
      <c r="L1361" s="1" t="str">
        <f t="shared" si="64"/>
        <v>102Mint5</v>
      </c>
      <c r="M1361" s="1" t="s">
        <v>222</v>
      </c>
      <c r="N1361" s="1" t="str">
        <f t="shared" si="65"/>
        <v>Диван классика</v>
      </c>
    </row>
    <row r="1362" spans="1:14">
      <c r="A1362" s="1" t="s">
        <v>11</v>
      </c>
      <c r="B1362" s="1" t="s">
        <v>1496</v>
      </c>
      <c r="C1362" s="1" t="s">
        <v>220</v>
      </c>
      <c r="D1362" s="1"/>
      <c r="E1362" s="1"/>
      <c r="F1362" s="1" t="s">
        <v>221</v>
      </c>
      <c r="G1362" s="1" t="s">
        <v>30</v>
      </c>
      <c r="H1362" s="32" t="str">
        <f>VLOOKUP(K1362,'справочник ножек'!A:B,2,FALSE)</f>
        <v>Ножки золотая патина</v>
      </c>
      <c r="I1362" s="1" t="str">
        <f t="shared" si="63"/>
        <v>Диван классика Mint Ножки золотая патина</v>
      </c>
      <c r="J1362" s="1">
        <v>102</v>
      </c>
      <c r="K1362" s="1">
        <v>6</v>
      </c>
      <c r="L1362" s="1" t="str">
        <f t="shared" si="64"/>
        <v>102Mint6</v>
      </c>
      <c r="M1362" s="1" t="s">
        <v>222</v>
      </c>
      <c r="N1362" s="1" t="str">
        <f t="shared" si="65"/>
        <v>Диван классика</v>
      </c>
    </row>
    <row r="1363" spans="1:14">
      <c r="A1363" s="1" t="s">
        <v>11</v>
      </c>
      <c r="B1363" s="1" t="s">
        <v>1497</v>
      </c>
      <c r="C1363" s="1" t="s">
        <v>220</v>
      </c>
      <c r="D1363" s="1"/>
      <c r="E1363" s="1"/>
      <c r="F1363" s="1" t="s">
        <v>221</v>
      </c>
      <c r="G1363" s="1" t="s">
        <v>30</v>
      </c>
      <c r="H1363" s="32" t="str">
        <f>VLOOKUP(K1363,'справочник ножек'!A:B,2,FALSE)</f>
        <v>Ножки патина серебро</v>
      </c>
      <c r="I1363" s="1" t="str">
        <f t="shared" si="63"/>
        <v>Диван классика Mint Ножки патина серебро</v>
      </c>
      <c r="J1363" s="1">
        <v>102</v>
      </c>
      <c r="K1363" s="1">
        <v>7</v>
      </c>
      <c r="L1363" s="1" t="str">
        <f t="shared" si="64"/>
        <v>102Mint7</v>
      </c>
      <c r="M1363" s="1" t="s">
        <v>222</v>
      </c>
      <c r="N1363" s="1" t="str">
        <f t="shared" si="65"/>
        <v>Диван классика</v>
      </c>
    </row>
    <row r="1364" spans="1:14">
      <c r="A1364" s="1" t="s">
        <v>11</v>
      </c>
      <c r="B1364" s="1" t="s">
        <v>1498</v>
      </c>
      <c r="C1364" s="1" t="s">
        <v>220</v>
      </c>
      <c r="D1364" s="1"/>
      <c r="E1364" s="1"/>
      <c r="F1364" s="1" t="s">
        <v>221</v>
      </c>
      <c r="G1364" s="1" t="s">
        <v>30</v>
      </c>
      <c r="H1364" s="32" t="str">
        <f>VLOOKUP(K1364,'справочник ножек'!A:B,2,FALSE)</f>
        <v>Ножки слоновая кость</v>
      </c>
      <c r="I1364" s="1" t="str">
        <f t="shared" si="63"/>
        <v>Диван классика Mint Ножки слоновая кость</v>
      </c>
      <c r="J1364" s="1">
        <v>102</v>
      </c>
      <c r="K1364" s="1">
        <v>8</v>
      </c>
      <c r="L1364" s="1" t="str">
        <f t="shared" si="64"/>
        <v>102Mint8</v>
      </c>
      <c r="M1364" s="1" t="s">
        <v>222</v>
      </c>
      <c r="N1364" s="1" t="str">
        <f t="shared" si="65"/>
        <v>Диван классика</v>
      </c>
    </row>
    <row r="1365" spans="1:14">
      <c r="A1365" s="1" t="s">
        <v>11</v>
      </c>
      <c r="B1365" s="1" t="s">
        <v>1499</v>
      </c>
      <c r="C1365" s="1" t="s">
        <v>220</v>
      </c>
      <c r="D1365" s="1"/>
      <c r="E1365" s="1"/>
      <c r="F1365" s="1" t="s">
        <v>221</v>
      </c>
      <c r="G1365" s="1" t="s">
        <v>30</v>
      </c>
      <c r="H1365" s="32" t="str">
        <f>VLOOKUP(K1365,'справочник ножек'!A:B,2,FALSE)</f>
        <v>Ножки слоновая кость с наконечниками</v>
      </c>
      <c r="I1365" s="1" t="str">
        <f t="shared" si="63"/>
        <v>Диван классика Mint Ножки слоновая кость с наконечниками</v>
      </c>
      <c r="J1365" s="1">
        <v>102</v>
      </c>
      <c r="K1365" s="1">
        <v>9</v>
      </c>
      <c r="L1365" s="1" t="str">
        <f t="shared" si="64"/>
        <v>102Mint9</v>
      </c>
      <c r="M1365" s="1" t="s">
        <v>222</v>
      </c>
      <c r="N1365" s="1" t="str">
        <f t="shared" si="65"/>
        <v>Диван классика</v>
      </c>
    </row>
    <row r="1366" spans="1:14">
      <c r="A1366" s="1" t="s">
        <v>11</v>
      </c>
      <c r="B1366" s="1" t="s">
        <v>1500</v>
      </c>
      <c r="C1366" s="1" t="s">
        <v>220</v>
      </c>
      <c r="D1366" s="1"/>
      <c r="E1366" s="1"/>
      <c r="F1366" s="1" t="s">
        <v>221</v>
      </c>
      <c r="G1366" s="1" t="s">
        <v>30</v>
      </c>
      <c r="H1366" s="32" t="str">
        <f>VLOOKUP(K1366,'справочник ножек'!A:B,2,FALSE)</f>
        <v>Белые ножки с наконечниками</v>
      </c>
      <c r="I1366" s="1" t="str">
        <f t="shared" si="63"/>
        <v>Диван классика Mint Белые ножки с наконечниками</v>
      </c>
      <c r="J1366" s="1">
        <v>102</v>
      </c>
      <c r="K1366" s="1">
        <v>10</v>
      </c>
      <c r="L1366" s="1" t="str">
        <f t="shared" si="64"/>
        <v>102Mint10</v>
      </c>
      <c r="M1366" s="1" t="s">
        <v>222</v>
      </c>
      <c r="N1366" s="1" t="str">
        <f t="shared" si="65"/>
        <v>Диван классика</v>
      </c>
    </row>
    <row r="1367" spans="1:14">
      <c r="A1367" s="1" t="s">
        <v>11</v>
      </c>
      <c r="B1367" s="1" t="s">
        <v>1501</v>
      </c>
      <c r="C1367" s="1" t="s">
        <v>220</v>
      </c>
      <c r="D1367" s="1"/>
      <c r="E1367" s="1"/>
      <c r="F1367" s="1" t="s">
        <v>221</v>
      </c>
      <c r="G1367" s="1" t="s">
        <v>30</v>
      </c>
      <c r="H1367" s="32" t="str">
        <f>VLOOKUP(K1367,'справочник ножек'!A:B,2,FALSE)</f>
        <v>Коричневые ножки с наконечниками</v>
      </c>
      <c r="I1367" s="1" t="str">
        <f t="shared" si="63"/>
        <v>Диван классика Mint Коричневые ножки с наконечниками</v>
      </c>
      <c r="J1367" s="1">
        <v>102</v>
      </c>
      <c r="K1367" s="1">
        <v>11</v>
      </c>
      <c r="L1367" s="1" t="str">
        <f t="shared" si="64"/>
        <v>102Mint11</v>
      </c>
      <c r="M1367" s="1" t="s">
        <v>222</v>
      </c>
      <c r="N1367" s="1" t="str">
        <f t="shared" si="65"/>
        <v>Диван классика</v>
      </c>
    </row>
    <row r="1368" spans="1:14">
      <c r="A1368" s="1" t="s">
        <v>11</v>
      </c>
      <c r="B1368" s="1" t="s">
        <v>1502</v>
      </c>
      <c r="C1368" s="1" t="s">
        <v>220</v>
      </c>
      <c r="D1368" s="1"/>
      <c r="E1368" s="1"/>
      <c r="F1368" s="1" t="s">
        <v>221</v>
      </c>
      <c r="G1368" s="1" t="s">
        <v>33</v>
      </c>
      <c r="H1368" s="32" t="str">
        <f>VLOOKUP(K1368,'справочник ножек'!A:B,2,FALSE)</f>
        <v>Коричневые ножки</v>
      </c>
      <c r="I1368" s="1" t="str">
        <f t="shared" si="63"/>
        <v>Диван классика Forest Коричневые ножки</v>
      </c>
      <c r="J1368" s="1">
        <v>102</v>
      </c>
      <c r="K1368" s="1">
        <v>1</v>
      </c>
      <c r="L1368" s="1" t="str">
        <f t="shared" si="64"/>
        <v>102Forest1</v>
      </c>
      <c r="M1368" s="1" t="s">
        <v>222</v>
      </c>
      <c r="N1368" s="1" t="str">
        <f t="shared" si="65"/>
        <v>Диван классика</v>
      </c>
    </row>
    <row r="1369" spans="1:14">
      <c r="A1369" s="1" t="s">
        <v>11</v>
      </c>
      <c r="B1369" s="1" t="s">
        <v>1503</v>
      </c>
      <c r="C1369" s="1" t="s">
        <v>220</v>
      </c>
      <c r="D1369" s="1"/>
      <c r="E1369" s="1"/>
      <c r="F1369" s="1" t="s">
        <v>221</v>
      </c>
      <c r="G1369" s="1" t="s">
        <v>33</v>
      </c>
      <c r="H1369" s="32" t="str">
        <f>VLOOKUP(K1369,'справочник ножек'!A:B,2,FALSE)</f>
        <v>Белые ножки</v>
      </c>
      <c r="I1369" s="1" t="str">
        <f t="shared" si="63"/>
        <v>Диван классика Forest Белые ножки</v>
      </c>
      <c r="J1369" s="1">
        <v>102</v>
      </c>
      <c r="K1369" s="1">
        <v>2</v>
      </c>
      <c r="L1369" s="1" t="str">
        <f t="shared" si="64"/>
        <v>102Forest2</v>
      </c>
      <c r="M1369" s="1" t="s">
        <v>222</v>
      </c>
      <c r="N1369" s="1" t="str">
        <f t="shared" si="65"/>
        <v>Диван классика</v>
      </c>
    </row>
    <row r="1370" spans="1:14">
      <c r="A1370" s="1" t="s">
        <v>11</v>
      </c>
      <c r="B1370" s="1" t="s">
        <v>1504</v>
      </c>
      <c r="C1370" s="1" t="s">
        <v>220</v>
      </c>
      <c r="D1370" s="1"/>
      <c r="E1370" s="1"/>
      <c r="F1370" s="1" t="s">
        <v>221</v>
      </c>
      <c r="G1370" s="1" t="s">
        <v>33</v>
      </c>
      <c r="H1370" s="32" t="str">
        <f>VLOOKUP(K1370,'справочник ножек'!A:B,2,FALSE)</f>
        <v>Черные ножки</v>
      </c>
      <c r="I1370" s="1" t="str">
        <f t="shared" si="63"/>
        <v>Диван классика Forest Черные ножки</v>
      </c>
      <c r="J1370" s="1">
        <v>102</v>
      </c>
      <c r="K1370" s="1">
        <v>3</v>
      </c>
      <c r="L1370" s="1" t="str">
        <f t="shared" si="64"/>
        <v>102Forest3</v>
      </c>
      <c r="M1370" s="1" t="s">
        <v>222</v>
      </c>
      <c r="N1370" s="1" t="str">
        <f t="shared" si="65"/>
        <v>Диван классика</v>
      </c>
    </row>
    <row r="1371" spans="1:14">
      <c r="A1371" s="1" t="s">
        <v>11</v>
      </c>
      <c r="B1371" s="1" t="s">
        <v>1505</v>
      </c>
      <c r="C1371" s="1" t="s">
        <v>220</v>
      </c>
      <c r="D1371" s="1"/>
      <c r="E1371" s="1"/>
      <c r="F1371" s="1" t="s">
        <v>221</v>
      </c>
      <c r="G1371" s="1" t="s">
        <v>33</v>
      </c>
      <c r="H1371" s="32" t="str">
        <f>VLOOKUP(K1371,'справочник ножек'!A:B,2,FALSE)</f>
        <v>Черные ножки с наконечниками</v>
      </c>
      <c r="I1371" s="1" t="str">
        <f t="shared" si="63"/>
        <v>Диван классика Forest Черные ножки с наконечниками</v>
      </c>
      <c r="J1371" s="1">
        <v>102</v>
      </c>
      <c r="K1371" s="1">
        <v>4</v>
      </c>
      <c r="L1371" s="1" t="str">
        <f t="shared" si="64"/>
        <v>102Forest4</v>
      </c>
      <c r="M1371" s="1" t="s">
        <v>222</v>
      </c>
      <c r="N1371" s="1" t="str">
        <f t="shared" si="65"/>
        <v>Диван классика</v>
      </c>
    </row>
    <row r="1372" spans="1:14">
      <c r="A1372" s="1" t="s">
        <v>11</v>
      </c>
      <c r="B1372" s="1" t="s">
        <v>1506</v>
      </c>
      <c r="C1372" s="1" t="s">
        <v>220</v>
      </c>
      <c r="D1372" s="1"/>
      <c r="E1372" s="1"/>
      <c r="F1372" s="1" t="s">
        <v>221</v>
      </c>
      <c r="G1372" s="1" t="s">
        <v>33</v>
      </c>
      <c r="H1372" s="32" t="str">
        <f>VLOOKUP(K1372,'справочник ножек'!A:B,2,FALSE)</f>
        <v>Ножки прозрачный лак</v>
      </c>
      <c r="I1372" s="1" t="str">
        <f t="shared" si="63"/>
        <v>Диван классика Forest Ножки прозрачный лак</v>
      </c>
      <c r="J1372" s="1">
        <v>102</v>
      </c>
      <c r="K1372" s="1">
        <v>5</v>
      </c>
      <c r="L1372" s="1" t="str">
        <f t="shared" si="64"/>
        <v>102Forest5</v>
      </c>
      <c r="M1372" s="1" t="s">
        <v>222</v>
      </c>
      <c r="N1372" s="1" t="str">
        <f t="shared" si="65"/>
        <v>Диван классика</v>
      </c>
    </row>
    <row r="1373" spans="1:14">
      <c r="A1373" s="1" t="s">
        <v>11</v>
      </c>
      <c r="B1373" s="1" t="s">
        <v>1507</v>
      </c>
      <c r="C1373" s="1" t="s">
        <v>220</v>
      </c>
      <c r="D1373" s="1"/>
      <c r="E1373" s="1"/>
      <c r="F1373" s="1" t="s">
        <v>221</v>
      </c>
      <c r="G1373" s="1" t="s">
        <v>33</v>
      </c>
      <c r="H1373" s="32" t="str">
        <f>VLOOKUP(K1373,'справочник ножек'!A:B,2,FALSE)</f>
        <v>Ножки золотая патина</v>
      </c>
      <c r="I1373" s="1" t="str">
        <f t="shared" si="63"/>
        <v>Диван классика Forest Ножки золотая патина</v>
      </c>
      <c r="J1373" s="1">
        <v>102</v>
      </c>
      <c r="K1373" s="1">
        <v>6</v>
      </c>
      <c r="L1373" s="1" t="str">
        <f t="shared" si="64"/>
        <v>102Forest6</v>
      </c>
      <c r="M1373" s="1" t="s">
        <v>222</v>
      </c>
      <c r="N1373" s="1" t="str">
        <f t="shared" si="65"/>
        <v>Диван классика</v>
      </c>
    </row>
    <row r="1374" spans="1:14">
      <c r="A1374" s="1" t="s">
        <v>11</v>
      </c>
      <c r="B1374" s="1" t="s">
        <v>1508</v>
      </c>
      <c r="C1374" s="1" t="s">
        <v>220</v>
      </c>
      <c r="D1374" s="1"/>
      <c r="E1374" s="1"/>
      <c r="F1374" s="1" t="s">
        <v>221</v>
      </c>
      <c r="G1374" s="1" t="s">
        <v>33</v>
      </c>
      <c r="H1374" s="32" t="str">
        <f>VLOOKUP(K1374,'справочник ножек'!A:B,2,FALSE)</f>
        <v>Ножки патина серебро</v>
      </c>
      <c r="I1374" s="1" t="str">
        <f t="shared" si="63"/>
        <v>Диван классика Forest Ножки патина серебро</v>
      </c>
      <c r="J1374" s="1">
        <v>102</v>
      </c>
      <c r="K1374" s="1">
        <v>7</v>
      </c>
      <c r="L1374" s="1" t="str">
        <f t="shared" si="64"/>
        <v>102Forest7</v>
      </c>
      <c r="M1374" s="1" t="s">
        <v>222</v>
      </c>
      <c r="N1374" s="1" t="str">
        <f t="shared" si="65"/>
        <v>Диван классика</v>
      </c>
    </row>
    <row r="1375" spans="1:14">
      <c r="A1375" s="1" t="s">
        <v>11</v>
      </c>
      <c r="B1375" s="1" t="s">
        <v>1509</v>
      </c>
      <c r="C1375" s="1" t="s">
        <v>220</v>
      </c>
      <c r="D1375" s="1"/>
      <c r="E1375" s="1"/>
      <c r="F1375" s="1" t="s">
        <v>221</v>
      </c>
      <c r="G1375" s="1" t="s">
        <v>33</v>
      </c>
      <c r="H1375" s="32" t="str">
        <f>VLOOKUP(K1375,'справочник ножек'!A:B,2,FALSE)</f>
        <v>Ножки слоновая кость</v>
      </c>
      <c r="I1375" s="1" t="str">
        <f t="shared" si="63"/>
        <v>Диван классика Forest Ножки слоновая кость</v>
      </c>
      <c r="J1375" s="1">
        <v>102</v>
      </c>
      <c r="K1375" s="1">
        <v>8</v>
      </c>
      <c r="L1375" s="1" t="str">
        <f t="shared" si="64"/>
        <v>102Forest8</v>
      </c>
      <c r="M1375" s="1" t="s">
        <v>222</v>
      </c>
      <c r="N1375" s="1" t="str">
        <f t="shared" si="65"/>
        <v>Диван классика</v>
      </c>
    </row>
    <row r="1376" spans="1:14">
      <c r="A1376" s="1" t="s">
        <v>11</v>
      </c>
      <c r="B1376" s="1" t="s">
        <v>1510</v>
      </c>
      <c r="C1376" s="1" t="s">
        <v>220</v>
      </c>
      <c r="D1376" s="1"/>
      <c r="E1376" s="1"/>
      <c r="F1376" s="1" t="s">
        <v>221</v>
      </c>
      <c r="G1376" s="1" t="s">
        <v>33</v>
      </c>
      <c r="H1376" s="32" t="str">
        <f>VLOOKUP(K1376,'справочник ножек'!A:B,2,FALSE)</f>
        <v>Ножки слоновая кость с наконечниками</v>
      </c>
      <c r="I1376" s="1" t="str">
        <f t="shared" si="63"/>
        <v>Диван классика Forest Ножки слоновая кость с наконечниками</v>
      </c>
      <c r="J1376" s="1">
        <v>102</v>
      </c>
      <c r="K1376" s="1">
        <v>9</v>
      </c>
      <c r="L1376" s="1" t="str">
        <f t="shared" si="64"/>
        <v>102Forest9</v>
      </c>
      <c r="M1376" s="1" t="s">
        <v>222</v>
      </c>
      <c r="N1376" s="1" t="str">
        <f t="shared" si="65"/>
        <v>Диван классика</v>
      </c>
    </row>
    <row r="1377" spans="1:14">
      <c r="A1377" s="1" t="s">
        <v>11</v>
      </c>
      <c r="B1377" s="1" t="s">
        <v>1511</v>
      </c>
      <c r="C1377" s="1" t="s">
        <v>220</v>
      </c>
      <c r="D1377" s="1"/>
      <c r="E1377" s="1"/>
      <c r="F1377" s="1" t="s">
        <v>221</v>
      </c>
      <c r="G1377" s="1" t="s">
        <v>33</v>
      </c>
      <c r="H1377" s="32" t="str">
        <f>VLOOKUP(K1377,'справочник ножек'!A:B,2,FALSE)</f>
        <v>Белые ножки с наконечниками</v>
      </c>
      <c r="I1377" s="1" t="str">
        <f t="shared" si="63"/>
        <v>Диван классика Forest Белые ножки с наконечниками</v>
      </c>
      <c r="J1377" s="1">
        <v>102</v>
      </c>
      <c r="K1377" s="1">
        <v>10</v>
      </c>
      <c r="L1377" s="1" t="str">
        <f t="shared" si="64"/>
        <v>102Forest10</v>
      </c>
      <c r="M1377" s="1" t="s">
        <v>222</v>
      </c>
      <c r="N1377" s="1" t="str">
        <f t="shared" si="65"/>
        <v>Диван классика</v>
      </c>
    </row>
    <row r="1378" spans="1:14">
      <c r="A1378" s="1" t="s">
        <v>11</v>
      </c>
      <c r="B1378" s="1" t="s">
        <v>1512</v>
      </c>
      <c r="C1378" s="1" t="s">
        <v>220</v>
      </c>
      <c r="D1378" s="1"/>
      <c r="E1378" s="1"/>
      <c r="F1378" s="1" t="s">
        <v>221</v>
      </c>
      <c r="G1378" s="1" t="s">
        <v>33</v>
      </c>
      <c r="H1378" s="32" t="str">
        <f>VLOOKUP(K1378,'справочник ножек'!A:B,2,FALSE)</f>
        <v>Коричневые ножки с наконечниками</v>
      </c>
      <c r="I1378" s="1" t="str">
        <f t="shared" si="63"/>
        <v>Диван классика Forest Коричневые ножки с наконечниками</v>
      </c>
      <c r="J1378" s="1">
        <v>102</v>
      </c>
      <c r="K1378" s="1">
        <v>11</v>
      </c>
      <c r="L1378" s="1" t="str">
        <f t="shared" si="64"/>
        <v>102Forest11</v>
      </c>
      <c r="M1378" s="1" t="s">
        <v>222</v>
      </c>
      <c r="N1378" s="1" t="str">
        <f t="shared" si="65"/>
        <v>Диван классика</v>
      </c>
    </row>
    <row r="1379" spans="1:14">
      <c r="A1379" s="1" t="s">
        <v>11</v>
      </c>
      <c r="B1379" s="1" t="s">
        <v>1513</v>
      </c>
      <c r="C1379" s="1" t="s">
        <v>220</v>
      </c>
      <c r="D1379" s="1"/>
      <c r="E1379" s="1"/>
      <c r="F1379" s="1" t="s">
        <v>221</v>
      </c>
      <c r="G1379" s="1" t="s">
        <v>35</v>
      </c>
      <c r="H1379" s="32" t="str">
        <f>VLOOKUP(K1379,'справочник ножек'!A:B,2,FALSE)</f>
        <v>Коричневые ножки</v>
      </c>
      <c r="I1379" s="1" t="str">
        <f t="shared" si="63"/>
        <v>Диван классика Monsoon Коричневые ножки</v>
      </c>
      <c r="J1379" s="1">
        <v>102</v>
      </c>
      <c r="K1379" s="1">
        <v>1</v>
      </c>
      <c r="L1379" s="1" t="str">
        <f t="shared" si="64"/>
        <v>102Monsoon1</v>
      </c>
      <c r="M1379" s="1" t="s">
        <v>222</v>
      </c>
      <c r="N1379" s="1" t="str">
        <f t="shared" si="65"/>
        <v>Диван классика</v>
      </c>
    </row>
    <row r="1380" spans="1:14">
      <c r="A1380" s="1" t="s">
        <v>11</v>
      </c>
      <c r="B1380" s="1" t="s">
        <v>1514</v>
      </c>
      <c r="C1380" s="1" t="s">
        <v>220</v>
      </c>
      <c r="D1380" s="1"/>
      <c r="E1380" s="1"/>
      <c r="F1380" s="1" t="s">
        <v>221</v>
      </c>
      <c r="G1380" s="1" t="s">
        <v>35</v>
      </c>
      <c r="H1380" s="32" t="str">
        <f>VLOOKUP(K1380,'справочник ножек'!A:B,2,FALSE)</f>
        <v>Белые ножки</v>
      </c>
      <c r="I1380" s="1" t="str">
        <f t="shared" si="63"/>
        <v>Диван классика Monsoon Белые ножки</v>
      </c>
      <c r="J1380" s="1">
        <v>102</v>
      </c>
      <c r="K1380" s="1">
        <v>2</v>
      </c>
      <c r="L1380" s="1" t="str">
        <f t="shared" si="64"/>
        <v>102Monsoon2</v>
      </c>
      <c r="M1380" s="1" t="s">
        <v>222</v>
      </c>
      <c r="N1380" s="1" t="str">
        <f t="shared" si="65"/>
        <v>Диван классика</v>
      </c>
    </row>
    <row r="1381" spans="1:14">
      <c r="A1381" s="1" t="s">
        <v>11</v>
      </c>
      <c r="B1381" s="1" t="s">
        <v>1515</v>
      </c>
      <c r="C1381" s="1" t="s">
        <v>220</v>
      </c>
      <c r="D1381" s="1"/>
      <c r="E1381" s="1"/>
      <c r="F1381" s="1" t="s">
        <v>221</v>
      </c>
      <c r="G1381" s="1" t="s">
        <v>35</v>
      </c>
      <c r="H1381" s="32" t="str">
        <f>VLOOKUP(K1381,'справочник ножек'!A:B,2,FALSE)</f>
        <v>Черные ножки</v>
      </c>
      <c r="I1381" s="1" t="str">
        <f t="shared" si="63"/>
        <v>Диван классика Monsoon Черные ножки</v>
      </c>
      <c r="J1381" s="1">
        <v>102</v>
      </c>
      <c r="K1381" s="1">
        <v>3</v>
      </c>
      <c r="L1381" s="1" t="str">
        <f t="shared" si="64"/>
        <v>102Monsoon3</v>
      </c>
      <c r="M1381" s="1" t="s">
        <v>222</v>
      </c>
      <c r="N1381" s="1" t="str">
        <f t="shared" si="65"/>
        <v>Диван классика</v>
      </c>
    </row>
    <row r="1382" spans="1:14">
      <c r="A1382" s="1" t="s">
        <v>11</v>
      </c>
      <c r="B1382" s="1" t="s">
        <v>1516</v>
      </c>
      <c r="C1382" s="1" t="s">
        <v>220</v>
      </c>
      <c r="D1382" s="1"/>
      <c r="E1382" s="1"/>
      <c r="F1382" s="1" t="s">
        <v>221</v>
      </c>
      <c r="G1382" s="1" t="s">
        <v>35</v>
      </c>
      <c r="H1382" s="32" t="str">
        <f>VLOOKUP(K1382,'справочник ножек'!A:B,2,FALSE)</f>
        <v>Черные ножки с наконечниками</v>
      </c>
      <c r="I1382" s="1" t="str">
        <f t="shared" si="63"/>
        <v>Диван классика Monsoon Черные ножки с наконечниками</v>
      </c>
      <c r="J1382" s="1">
        <v>102</v>
      </c>
      <c r="K1382" s="1">
        <v>4</v>
      </c>
      <c r="L1382" s="1" t="str">
        <f t="shared" si="64"/>
        <v>102Monsoon4</v>
      </c>
      <c r="M1382" s="1" t="s">
        <v>222</v>
      </c>
      <c r="N1382" s="1" t="str">
        <f t="shared" si="65"/>
        <v>Диван классика</v>
      </c>
    </row>
    <row r="1383" spans="1:14">
      <c r="A1383" s="1" t="s">
        <v>11</v>
      </c>
      <c r="B1383" s="1" t="s">
        <v>1517</v>
      </c>
      <c r="C1383" s="1" t="s">
        <v>220</v>
      </c>
      <c r="D1383" s="1"/>
      <c r="E1383" s="1"/>
      <c r="F1383" s="1" t="s">
        <v>221</v>
      </c>
      <c r="G1383" s="1" t="s">
        <v>35</v>
      </c>
      <c r="H1383" s="32" t="str">
        <f>VLOOKUP(K1383,'справочник ножек'!A:B,2,FALSE)</f>
        <v>Ножки прозрачный лак</v>
      </c>
      <c r="I1383" s="1" t="str">
        <f t="shared" si="63"/>
        <v>Диван классика Monsoon Ножки прозрачный лак</v>
      </c>
      <c r="J1383" s="1">
        <v>102</v>
      </c>
      <c r="K1383" s="1">
        <v>5</v>
      </c>
      <c r="L1383" s="1" t="str">
        <f t="shared" si="64"/>
        <v>102Monsoon5</v>
      </c>
      <c r="M1383" s="1" t="s">
        <v>222</v>
      </c>
      <c r="N1383" s="1" t="str">
        <f t="shared" si="65"/>
        <v>Диван классика</v>
      </c>
    </row>
    <row r="1384" spans="1:14">
      <c r="A1384" s="1" t="s">
        <v>11</v>
      </c>
      <c r="B1384" s="1" t="s">
        <v>1518</v>
      </c>
      <c r="C1384" s="1" t="s">
        <v>220</v>
      </c>
      <c r="D1384" s="1"/>
      <c r="E1384" s="1"/>
      <c r="F1384" s="1" t="s">
        <v>221</v>
      </c>
      <c r="G1384" s="1" t="s">
        <v>35</v>
      </c>
      <c r="H1384" s="32" t="str">
        <f>VLOOKUP(K1384,'справочник ножек'!A:B,2,FALSE)</f>
        <v>Ножки золотая патина</v>
      </c>
      <c r="I1384" s="1" t="str">
        <f t="shared" si="63"/>
        <v>Диван классика Monsoon Ножки золотая патина</v>
      </c>
      <c r="J1384" s="1">
        <v>102</v>
      </c>
      <c r="K1384" s="1">
        <v>6</v>
      </c>
      <c r="L1384" s="1" t="str">
        <f t="shared" si="64"/>
        <v>102Monsoon6</v>
      </c>
      <c r="M1384" s="1" t="s">
        <v>222</v>
      </c>
      <c r="N1384" s="1" t="str">
        <f t="shared" si="65"/>
        <v>Диван классика</v>
      </c>
    </row>
    <row r="1385" spans="1:14">
      <c r="A1385" s="1" t="s">
        <v>11</v>
      </c>
      <c r="B1385" s="1" t="s">
        <v>1519</v>
      </c>
      <c r="C1385" s="1" t="s">
        <v>220</v>
      </c>
      <c r="D1385" s="1"/>
      <c r="E1385" s="1"/>
      <c r="F1385" s="1" t="s">
        <v>221</v>
      </c>
      <c r="G1385" s="1" t="s">
        <v>35</v>
      </c>
      <c r="H1385" s="32" t="str">
        <f>VLOOKUP(K1385,'справочник ножек'!A:B,2,FALSE)</f>
        <v>Ножки патина серебро</v>
      </c>
      <c r="I1385" s="1" t="str">
        <f t="shared" si="63"/>
        <v>Диван классика Monsoon Ножки патина серебро</v>
      </c>
      <c r="J1385" s="1">
        <v>102</v>
      </c>
      <c r="K1385" s="1">
        <v>7</v>
      </c>
      <c r="L1385" s="1" t="str">
        <f t="shared" si="64"/>
        <v>102Monsoon7</v>
      </c>
      <c r="M1385" s="1" t="s">
        <v>222</v>
      </c>
      <c r="N1385" s="1" t="str">
        <f t="shared" si="65"/>
        <v>Диван классика</v>
      </c>
    </row>
    <row r="1386" spans="1:14">
      <c r="A1386" s="1" t="s">
        <v>11</v>
      </c>
      <c r="B1386" s="1" t="s">
        <v>1520</v>
      </c>
      <c r="C1386" s="1" t="s">
        <v>220</v>
      </c>
      <c r="D1386" s="1"/>
      <c r="E1386" s="1"/>
      <c r="F1386" s="1" t="s">
        <v>221</v>
      </c>
      <c r="G1386" s="1" t="s">
        <v>35</v>
      </c>
      <c r="H1386" s="32" t="str">
        <f>VLOOKUP(K1386,'справочник ножек'!A:B,2,FALSE)</f>
        <v>Ножки слоновая кость</v>
      </c>
      <c r="I1386" s="1" t="str">
        <f t="shared" si="63"/>
        <v>Диван классика Monsoon Ножки слоновая кость</v>
      </c>
      <c r="J1386" s="1">
        <v>102</v>
      </c>
      <c r="K1386" s="1">
        <v>8</v>
      </c>
      <c r="L1386" s="1" t="str">
        <f t="shared" si="64"/>
        <v>102Monsoon8</v>
      </c>
      <c r="M1386" s="1" t="s">
        <v>222</v>
      </c>
      <c r="N1386" s="1" t="str">
        <f t="shared" si="65"/>
        <v>Диван классика</v>
      </c>
    </row>
    <row r="1387" spans="1:14">
      <c r="A1387" s="1" t="s">
        <v>11</v>
      </c>
      <c r="B1387" s="1" t="s">
        <v>1521</v>
      </c>
      <c r="C1387" s="1" t="s">
        <v>220</v>
      </c>
      <c r="D1387" s="1"/>
      <c r="E1387" s="1"/>
      <c r="F1387" s="1" t="s">
        <v>221</v>
      </c>
      <c r="G1387" s="1" t="s">
        <v>35</v>
      </c>
      <c r="H1387" s="32" t="str">
        <f>VLOOKUP(K1387,'справочник ножек'!A:B,2,FALSE)</f>
        <v>Ножки слоновая кость с наконечниками</v>
      </c>
      <c r="I1387" s="1" t="str">
        <f t="shared" si="63"/>
        <v>Диван классика Monsoon Ножки слоновая кость с наконечниками</v>
      </c>
      <c r="J1387" s="1">
        <v>102</v>
      </c>
      <c r="K1387" s="1">
        <v>9</v>
      </c>
      <c r="L1387" s="1" t="str">
        <f t="shared" si="64"/>
        <v>102Monsoon9</v>
      </c>
      <c r="M1387" s="1" t="s">
        <v>222</v>
      </c>
      <c r="N1387" s="1" t="str">
        <f t="shared" si="65"/>
        <v>Диван классика</v>
      </c>
    </row>
    <row r="1388" spans="1:14">
      <c r="A1388" s="1" t="s">
        <v>11</v>
      </c>
      <c r="B1388" s="1" t="s">
        <v>1522</v>
      </c>
      <c r="C1388" s="1" t="s">
        <v>220</v>
      </c>
      <c r="D1388" s="1"/>
      <c r="E1388" s="1"/>
      <c r="F1388" s="1" t="s">
        <v>221</v>
      </c>
      <c r="G1388" s="1" t="s">
        <v>35</v>
      </c>
      <c r="H1388" s="32" t="str">
        <f>VLOOKUP(K1388,'справочник ножек'!A:B,2,FALSE)</f>
        <v>Белые ножки с наконечниками</v>
      </c>
      <c r="I1388" s="1" t="str">
        <f t="shared" si="63"/>
        <v>Диван классика Monsoon Белые ножки с наконечниками</v>
      </c>
      <c r="J1388" s="1">
        <v>102</v>
      </c>
      <c r="K1388" s="1">
        <v>10</v>
      </c>
      <c r="L1388" s="1" t="str">
        <f t="shared" si="64"/>
        <v>102Monsoon10</v>
      </c>
      <c r="M1388" s="1" t="s">
        <v>222</v>
      </c>
      <c r="N1388" s="1" t="str">
        <f t="shared" si="65"/>
        <v>Диван классика</v>
      </c>
    </row>
    <row r="1389" spans="1:14">
      <c r="A1389" s="1" t="s">
        <v>11</v>
      </c>
      <c r="B1389" s="1" t="s">
        <v>1523</v>
      </c>
      <c r="C1389" s="1" t="s">
        <v>220</v>
      </c>
      <c r="D1389" s="1"/>
      <c r="E1389" s="1"/>
      <c r="F1389" s="1" t="s">
        <v>221</v>
      </c>
      <c r="G1389" s="1" t="s">
        <v>35</v>
      </c>
      <c r="H1389" s="32" t="str">
        <f>VLOOKUP(K1389,'справочник ножек'!A:B,2,FALSE)</f>
        <v>Коричневые ножки с наконечниками</v>
      </c>
      <c r="I1389" s="1" t="str">
        <f t="shared" si="63"/>
        <v>Диван классика Monsoon Коричневые ножки с наконечниками</v>
      </c>
      <c r="J1389" s="1">
        <v>102</v>
      </c>
      <c r="K1389" s="1">
        <v>11</v>
      </c>
      <c r="L1389" s="1" t="str">
        <f t="shared" si="64"/>
        <v>102Monsoon11</v>
      </c>
      <c r="M1389" s="1" t="s">
        <v>222</v>
      </c>
      <c r="N1389" s="1" t="str">
        <f t="shared" si="65"/>
        <v>Диван классика</v>
      </c>
    </row>
    <row r="1390" spans="1:14">
      <c r="A1390" s="1" t="s">
        <v>11</v>
      </c>
      <c r="B1390" s="1" t="s">
        <v>1524</v>
      </c>
      <c r="C1390" s="1" t="s">
        <v>220</v>
      </c>
      <c r="D1390" s="1"/>
      <c r="E1390" s="1"/>
      <c r="F1390" s="1" t="s">
        <v>221</v>
      </c>
      <c r="G1390" s="1" t="s">
        <v>38</v>
      </c>
      <c r="H1390" s="32" t="str">
        <f>VLOOKUP(K1390,'справочник ножек'!A:B,2,FALSE)</f>
        <v>Коричневые ножки</v>
      </c>
      <c r="I1390" s="1" t="str">
        <f t="shared" si="63"/>
        <v>Диван классика Biruza Коричневые ножки</v>
      </c>
      <c r="J1390" s="1">
        <v>102</v>
      </c>
      <c r="K1390" s="1">
        <v>1</v>
      </c>
      <c r="L1390" s="1" t="str">
        <f t="shared" si="64"/>
        <v>102Biruza1</v>
      </c>
      <c r="M1390" s="1" t="s">
        <v>222</v>
      </c>
      <c r="N1390" s="1" t="str">
        <f t="shared" si="65"/>
        <v>Диван классика</v>
      </c>
    </row>
    <row r="1391" spans="1:14">
      <c r="A1391" s="1" t="s">
        <v>11</v>
      </c>
      <c r="B1391" s="1" t="s">
        <v>1525</v>
      </c>
      <c r="C1391" s="1" t="s">
        <v>220</v>
      </c>
      <c r="D1391" s="1"/>
      <c r="E1391" s="1"/>
      <c r="F1391" s="1" t="s">
        <v>221</v>
      </c>
      <c r="G1391" s="1" t="s">
        <v>38</v>
      </c>
      <c r="H1391" s="32" t="str">
        <f>VLOOKUP(K1391,'справочник ножек'!A:B,2,FALSE)</f>
        <v>Белые ножки</v>
      </c>
      <c r="I1391" s="1" t="str">
        <f t="shared" si="63"/>
        <v>Диван классика Biruza Белые ножки</v>
      </c>
      <c r="J1391" s="1">
        <v>102</v>
      </c>
      <c r="K1391" s="1">
        <v>2</v>
      </c>
      <c r="L1391" s="1" t="str">
        <f t="shared" si="64"/>
        <v>102Biruza2</v>
      </c>
      <c r="M1391" s="1" t="s">
        <v>222</v>
      </c>
      <c r="N1391" s="1" t="str">
        <f t="shared" si="65"/>
        <v>Диван классика</v>
      </c>
    </row>
    <row r="1392" spans="1:14">
      <c r="A1392" s="1" t="s">
        <v>11</v>
      </c>
      <c r="B1392" s="1" t="s">
        <v>1526</v>
      </c>
      <c r="C1392" s="1" t="s">
        <v>220</v>
      </c>
      <c r="D1392" s="1"/>
      <c r="E1392" s="1"/>
      <c r="F1392" s="1" t="s">
        <v>221</v>
      </c>
      <c r="G1392" s="1" t="s">
        <v>38</v>
      </c>
      <c r="H1392" s="32" t="str">
        <f>VLOOKUP(K1392,'справочник ножек'!A:B,2,FALSE)</f>
        <v>Черные ножки</v>
      </c>
      <c r="I1392" s="1" t="str">
        <f t="shared" si="63"/>
        <v>Диван классика Biruza Черные ножки</v>
      </c>
      <c r="J1392" s="1">
        <v>102</v>
      </c>
      <c r="K1392" s="1">
        <v>3</v>
      </c>
      <c r="L1392" s="1" t="str">
        <f t="shared" si="64"/>
        <v>102Biruza3</v>
      </c>
      <c r="M1392" s="1" t="s">
        <v>222</v>
      </c>
      <c r="N1392" s="1" t="str">
        <f t="shared" si="65"/>
        <v>Диван классика</v>
      </c>
    </row>
    <row r="1393" spans="1:14">
      <c r="A1393" s="1" t="s">
        <v>11</v>
      </c>
      <c r="B1393" s="1" t="s">
        <v>1527</v>
      </c>
      <c r="C1393" s="1" t="s">
        <v>220</v>
      </c>
      <c r="D1393" s="1"/>
      <c r="E1393" s="1"/>
      <c r="F1393" s="1" t="s">
        <v>221</v>
      </c>
      <c r="G1393" s="1" t="s">
        <v>38</v>
      </c>
      <c r="H1393" s="32" t="str">
        <f>VLOOKUP(K1393,'справочник ножек'!A:B,2,FALSE)</f>
        <v>Черные ножки с наконечниками</v>
      </c>
      <c r="I1393" s="1" t="str">
        <f t="shared" si="63"/>
        <v>Диван классика Biruza Черные ножки с наконечниками</v>
      </c>
      <c r="J1393" s="1">
        <v>102</v>
      </c>
      <c r="K1393" s="1">
        <v>4</v>
      </c>
      <c r="L1393" s="1" t="str">
        <f t="shared" si="64"/>
        <v>102Biruza4</v>
      </c>
      <c r="M1393" s="1" t="s">
        <v>222</v>
      </c>
      <c r="N1393" s="1" t="str">
        <f t="shared" si="65"/>
        <v>Диван классика</v>
      </c>
    </row>
    <row r="1394" spans="1:14">
      <c r="A1394" s="1" t="s">
        <v>11</v>
      </c>
      <c r="B1394" s="1" t="s">
        <v>1528</v>
      </c>
      <c r="C1394" s="1" t="s">
        <v>220</v>
      </c>
      <c r="D1394" s="1"/>
      <c r="E1394" s="1"/>
      <c r="F1394" s="1" t="s">
        <v>221</v>
      </c>
      <c r="G1394" s="1" t="s">
        <v>38</v>
      </c>
      <c r="H1394" s="32" t="str">
        <f>VLOOKUP(K1394,'справочник ножек'!A:B,2,FALSE)</f>
        <v>Ножки прозрачный лак</v>
      </c>
      <c r="I1394" s="1" t="str">
        <f t="shared" si="63"/>
        <v>Диван классика Biruza Ножки прозрачный лак</v>
      </c>
      <c r="J1394" s="1">
        <v>102</v>
      </c>
      <c r="K1394" s="1">
        <v>5</v>
      </c>
      <c r="L1394" s="1" t="str">
        <f t="shared" si="64"/>
        <v>102Biruza5</v>
      </c>
      <c r="M1394" s="1" t="s">
        <v>222</v>
      </c>
      <c r="N1394" s="1" t="str">
        <f t="shared" si="65"/>
        <v>Диван классика</v>
      </c>
    </row>
    <row r="1395" spans="1:14">
      <c r="A1395" s="1" t="s">
        <v>11</v>
      </c>
      <c r="B1395" s="1" t="s">
        <v>1529</v>
      </c>
      <c r="C1395" s="1" t="s">
        <v>220</v>
      </c>
      <c r="D1395" s="1"/>
      <c r="E1395" s="1"/>
      <c r="F1395" s="1" t="s">
        <v>221</v>
      </c>
      <c r="G1395" s="1" t="s">
        <v>38</v>
      </c>
      <c r="H1395" s="32" t="str">
        <f>VLOOKUP(K1395,'справочник ножек'!A:B,2,FALSE)</f>
        <v>Ножки золотая патина</v>
      </c>
      <c r="I1395" s="1" t="str">
        <f t="shared" si="63"/>
        <v>Диван классика Biruza Ножки золотая патина</v>
      </c>
      <c r="J1395" s="1">
        <v>102</v>
      </c>
      <c r="K1395" s="1">
        <v>6</v>
      </c>
      <c r="L1395" s="1" t="str">
        <f t="shared" si="64"/>
        <v>102Biruza6</v>
      </c>
      <c r="M1395" s="1" t="s">
        <v>222</v>
      </c>
      <c r="N1395" s="1" t="str">
        <f t="shared" si="65"/>
        <v>Диван классика</v>
      </c>
    </row>
    <row r="1396" spans="1:14">
      <c r="A1396" s="1" t="s">
        <v>11</v>
      </c>
      <c r="B1396" s="1" t="s">
        <v>1530</v>
      </c>
      <c r="C1396" s="1" t="s">
        <v>220</v>
      </c>
      <c r="D1396" s="1"/>
      <c r="E1396" s="1"/>
      <c r="F1396" s="1" t="s">
        <v>221</v>
      </c>
      <c r="G1396" s="1" t="s">
        <v>38</v>
      </c>
      <c r="H1396" s="32" t="str">
        <f>VLOOKUP(K1396,'справочник ножек'!A:B,2,FALSE)</f>
        <v>Ножки патина серебро</v>
      </c>
      <c r="I1396" s="1" t="str">
        <f t="shared" si="63"/>
        <v>Диван классика Biruza Ножки патина серебро</v>
      </c>
      <c r="J1396" s="1">
        <v>102</v>
      </c>
      <c r="K1396" s="1">
        <v>7</v>
      </c>
      <c r="L1396" s="1" t="str">
        <f t="shared" si="64"/>
        <v>102Biruza7</v>
      </c>
      <c r="M1396" s="1" t="s">
        <v>222</v>
      </c>
      <c r="N1396" s="1" t="str">
        <f t="shared" si="65"/>
        <v>Диван классика</v>
      </c>
    </row>
    <row r="1397" spans="1:14">
      <c r="A1397" s="1" t="s">
        <v>11</v>
      </c>
      <c r="B1397" s="1" t="s">
        <v>1531</v>
      </c>
      <c r="C1397" s="1" t="s">
        <v>220</v>
      </c>
      <c r="D1397" s="1"/>
      <c r="E1397" s="1"/>
      <c r="F1397" s="1" t="s">
        <v>221</v>
      </c>
      <c r="G1397" s="1" t="s">
        <v>38</v>
      </c>
      <c r="H1397" s="32" t="str">
        <f>VLOOKUP(K1397,'справочник ножек'!A:B,2,FALSE)</f>
        <v>Ножки слоновая кость</v>
      </c>
      <c r="I1397" s="1" t="str">
        <f t="shared" si="63"/>
        <v>Диван классика Biruza Ножки слоновая кость</v>
      </c>
      <c r="J1397" s="1">
        <v>102</v>
      </c>
      <c r="K1397" s="1">
        <v>8</v>
      </c>
      <c r="L1397" s="1" t="str">
        <f t="shared" si="64"/>
        <v>102Biruza8</v>
      </c>
      <c r="M1397" s="1" t="s">
        <v>222</v>
      </c>
      <c r="N1397" s="1" t="str">
        <f t="shared" si="65"/>
        <v>Диван классика</v>
      </c>
    </row>
    <row r="1398" spans="1:14">
      <c r="A1398" s="1" t="s">
        <v>11</v>
      </c>
      <c r="B1398" s="1" t="s">
        <v>1532</v>
      </c>
      <c r="C1398" s="1" t="s">
        <v>220</v>
      </c>
      <c r="D1398" s="1"/>
      <c r="E1398" s="1"/>
      <c r="F1398" s="1" t="s">
        <v>221</v>
      </c>
      <c r="G1398" s="1" t="s">
        <v>38</v>
      </c>
      <c r="H1398" s="32" t="str">
        <f>VLOOKUP(K1398,'справочник ножек'!A:B,2,FALSE)</f>
        <v>Ножки слоновая кость с наконечниками</v>
      </c>
      <c r="I1398" s="1" t="str">
        <f t="shared" si="63"/>
        <v>Диван классика Biruza Ножки слоновая кость с наконечниками</v>
      </c>
      <c r="J1398" s="1">
        <v>102</v>
      </c>
      <c r="K1398" s="1">
        <v>9</v>
      </c>
      <c r="L1398" s="1" t="str">
        <f t="shared" si="64"/>
        <v>102Biruza9</v>
      </c>
      <c r="M1398" s="1" t="s">
        <v>222</v>
      </c>
      <c r="N1398" s="1" t="str">
        <f t="shared" si="65"/>
        <v>Диван классика</v>
      </c>
    </row>
    <row r="1399" spans="1:14">
      <c r="A1399" s="1" t="s">
        <v>11</v>
      </c>
      <c r="B1399" s="1" t="s">
        <v>1533</v>
      </c>
      <c r="C1399" s="1" t="s">
        <v>220</v>
      </c>
      <c r="D1399" s="1"/>
      <c r="E1399" s="1"/>
      <c r="F1399" s="1" t="s">
        <v>221</v>
      </c>
      <c r="G1399" s="1" t="s">
        <v>38</v>
      </c>
      <c r="H1399" s="32" t="str">
        <f>VLOOKUP(K1399,'справочник ножек'!A:B,2,FALSE)</f>
        <v>Белые ножки с наконечниками</v>
      </c>
      <c r="I1399" s="1" t="str">
        <f t="shared" si="63"/>
        <v>Диван классика Biruza Белые ножки с наконечниками</v>
      </c>
      <c r="J1399" s="1">
        <v>102</v>
      </c>
      <c r="K1399" s="1">
        <v>10</v>
      </c>
      <c r="L1399" s="1" t="str">
        <f t="shared" si="64"/>
        <v>102Biruza10</v>
      </c>
      <c r="M1399" s="1" t="s">
        <v>222</v>
      </c>
      <c r="N1399" s="1" t="str">
        <f t="shared" si="65"/>
        <v>Диван классика</v>
      </c>
    </row>
    <row r="1400" spans="1:14">
      <c r="A1400" s="1" t="s">
        <v>11</v>
      </c>
      <c r="B1400" s="1" t="s">
        <v>1534</v>
      </c>
      <c r="C1400" s="1" t="s">
        <v>220</v>
      </c>
      <c r="D1400" s="1"/>
      <c r="E1400" s="1"/>
      <c r="F1400" s="1" t="s">
        <v>221</v>
      </c>
      <c r="G1400" s="1" t="s">
        <v>38</v>
      </c>
      <c r="H1400" s="32" t="str">
        <f>VLOOKUP(K1400,'справочник ножек'!A:B,2,FALSE)</f>
        <v>Коричневые ножки с наконечниками</v>
      </c>
      <c r="I1400" s="1" t="str">
        <f t="shared" si="63"/>
        <v>Диван классика Biruza Коричневые ножки с наконечниками</v>
      </c>
      <c r="J1400" s="1">
        <v>102</v>
      </c>
      <c r="K1400" s="1">
        <v>11</v>
      </c>
      <c r="L1400" s="1" t="str">
        <f t="shared" si="64"/>
        <v>102Biruza11</v>
      </c>
      <c r="M1400" s="1" t="s">
        <v>222</v>
      </c>
      <c r="N1400" s="1" t="str">
        <f t="shared" si="65"/>
        <v>Диван классика</v>
      </c>
    </row>
    <row r="1401" spans="1:14">
      <c r="A1401" s="1" t="s">
        <v>11</v>
      </c>
      <c r="B1401" s="1" t="s">
        <v>1535</v>
      </c>
      <c r="C1401" s="1" t="s">
        <v>220</v>
      </c>
      <c r="D1401" s="1"/>
      <c r="E1401" s="1"/>
      <c r="F1401" s="1" t="s">
        <v>221</v>
      </c>
      <c r="G1401" s="1" t="s">
        <v>43</v>
      </c>
      <c r="H1401" s="32" t="str">
        <f>VLOOKUP(K1401,'справочник ножек'!A:B,2,FALSE)</f>
        <v>Коричневые ножки</v>
      </c>
      <c r="I1401" s="1" t="str">
        <f t="shared" si="63"/>
        <v>Диван классика Berry Коричневые ножки</v>
      </c>
      <c r="J1401" s="1">
        <v>102</v>
      </c>
      <c r="K1401" s="1">
        <v>1</v>
      </c>
      <c r="L1401" s="1" t="str">
        <f t="shared" si="64"/>
        <v>102Berry1</v>
      </c>
      <c r="M1401" s="1" t="s">
        <v>222</v>
      </c>
      <c r="N1401" s="1" t="str">
        <f t="shared" si="65"/>
        <v>Диван классика</v>
      </c>
    </row>
    <row r="1402" spans="1:14">
      <c r="A1402" s="1" t="s">
        <v>11</v>
      </c>
      <c r="B1402" s="1" t="s">
        <v>1536</v>
      </c>
      <c r="C1402" s="1" t="s">
        <v>220</v>
      </c>
      <c r="D1402" s="1"/>
      <c r="E1402" s="1"/>
      <c r="F1402" s="1" t="s">
        <v>221</v>
      </c>
      <c r="G1402" s="1" t="s">
        <v>43</v>
      </c>
      <c r="H1402" s="32" t="str">
        <f>VLOOKUP(K1402,'справочник ножек'!A:B,2,FALSE)</f>
        <v>Белые ножки</v>
      </c>
      <c r="I1402" s="1" t="str">
        <f t="shared" si="63"/>
        <v>Диван классика Berry Белые ножки</v>
      </c>
      <c r="J1402" s="1">
        <v>102</v>
      </c>
      <c r="K1402" s="1">
        <v>2</v>
      </c>
      <c r="L1402" s="1" t="str">
        <f t="shared" si="64"/>
        <v>102Berry2</v>
      </c>
      <c r="M1402" s="1" t="s">
        <v>222</v>
      </c>
      <c r="N1402" s="1" t="str">
        <f t="shared" si="65"/>
        <v>Диван классика</v>
      </c>
    </row>
    <row r="1403" spans="1:14">
      <c r="A1403" s="1" t="s">
        <v>11</v>
      </c>
      <c r="B1403" s="1" t="s">
        <v>1537</v>
      </c>
      <c r="C1403" s="1" t="s">
        <v>220</v>
      </c>
      <c r="D1403" s="1"/>
      <c r="E1403" s="1"/>
      <c r="F1403" s="1" t="s">
        <v>221</v>
      </c>
      <c r="G1403" s="1" t="s">
        <v>43</v>
      </c>
      <c r="H1403" s="32" t="str">
        <f>VLOOKUP(K1403,'справочник ножек'!A:B,2,FALSE)</f>
        <v>Черные ножки</v>
      </c>
      <c r="I1403" s="1" t="str">
        <f t="shared" si="63"/>
        <v>Диван классика Berry Черные ножки</v>
      </c>
      <c r="J1403" s="1">
        <v>102</v>
      </c>
      <c r="K1403" s="1">
        <v>3</v>
      </c>
      <c r="L1403" s="1" t="str">
        <f t="shared" si="64"/>
        <v>102Berry3</v>
      </c>
      <c r="M1403" s="1" t="s">
        <v>222</v>
      </c>
      <c r="N1403" s="1" t="str">
        <f t="shared" si="65"/>
        <v>Диван классика</v>
      </c>
    </row>
    <row r="1404" spans="1:14">
      <c r="A1404" s="1" t="s">
        <v>11</v>
      </c>
      <c r="B1404" s="1" t="s">
        <v>1538</v>
      </c>
      <c r="C1404" s="1" t="s">
        <v>220</v>
      </c>
      <c r="D1404" s="1"/>
      <c r="E1404" s="1"/>
      <c r="F1404" s="1" t="s">
        <v>221</v>
      </c>
      <c r="G1404" s="1" t="s">
        <v>43</v>
      </c>
      <c r="H1404" s="32" t="str">
        <f>VLOOKUP(K1404,'справочник ножек'!A:B,2,FALSE)</f>
        <v>Черные ножки с наконечниками</v>
      </c>
      <c r="I1404" s="1" t="str">
        <f t="shared" si="63"/>
        <v>Диван классика Berry Черные ножки с наконечниками</v>
      </c>
      <c r="J1404" s="1">
        <v>102</v>
      </c>
      <c r="K1404" s="1">
        <v>4</v>
      </c>
      <c r="L1404" s="1" t="str">
        <f t="shared" si="64"/>
        <v>102Berry4</v>
      </c>
      <c r="M1404" s="1" t="s">
        <v>222</v>
      </c>
      <c r="N1404" s="1" t="str">
        <f t="shared" si="65"/>
        <v>Диван классика</v>
      </c>
    </row>
    <row r="1405" spans="1:14">
      <c r="A1405" s="1" t="s">
        <v>11</v>
      </c>
      <c r="B1405" s="1" t="s">
        <v>1539</v>
      </c>
      <c r="C1405" s="1" t="s">
        <v>220</v>
      </c>
      <c r="D1405" s="1"/>
      <c r="E1405" s="1"/>
      <c r="F1405" s="1" t="s">
        <v>221</v>
      </c>
      <c r="G1405" s="1" t="s">
        <v>43</v>
      </c>
      <c r="H1405" s="32" t="str">
        <f>VLOOKUP(K1405,'справочник ножек'!A:B,2,FALSE)</f>
        <v>Ножки прозрачный лак</v>
      </c>
      <c r="I1405" s="1" t="str">
        <f t="shared" si="63"/>
        <v>Диван классика Berry Ножки прозрачный лак</v>
      </c>
      <c r="J1405" s="1">
        <v>102</v>
      </c>
      <c r="K1405" s="1">
        <v>5</v>
      </c>
      <c r="L1405" s="1" t="str">
        <f t="shared" si="64"/>
        <v>102Berry5</v>
      </c>
      <c r="M1405" s="1" t="s">
        <v>222</v>
      </c>
      <c r="N1405" s="1" t="str">
        <f t="shared" si="65"/>
        <v>Диван классика</v>
      </c>
    </row>
    <row r="1406" spans="1:14">
      <c r="A1406" s="1" t="s">
        <v>11</v>
      </c>
      <c r="B1406" s="1" t="s">
        <v>1540</v>
      </c>
      <c r="C1406" s="1" t="s">
        <v>220</v>
      </c>
      <c r="D1406" s="1"/>
      <c r="E1406" s="1"/>
      <c r="F1406" s="1" t="s">
        <v>221</v>
      </c>
      <c r="G1406" s="1" t="s">
        <v>43</v>
      </c>
      <c r="H1406" s="32" t="str">
        <f>VLOOKUP(K1406,'справочник ножек'!A:B,2,FALSE)</f>
        <v>Ножки золотая патина</v>
      </c>
      <c r="I1406" s="1" t="str">
        <f t="shared" si="63"/>
        <v>Диван классика Berry Ножки золотая патина</v>
      </c>
      <c r="J1406" s="1">
        <v>102</v>
      </c>
      <c r="K1406" s="1">
        <v>6</v>
      </c>
      <c r="L1406" s="1" t="str">
        <f t="shared" si="64"/>
        <v>102Berry6</v>
      </c>
      <c r="M1406" s="1" t="s">
        <v>222</v>
      </c>
      <c r="N1406" s="1" t="str">
        <f t="shared" si="65"/>
        <v>Диван классика</v>
      </c>
    </row>
    <row r="1407" spans="1:14">
      <c r="A1407" s="1" t="s">
        <v>11</v>
      </c>
      <c r="B1407" s="1" t="s">
        <v>1541</v>
      </c>
      <c r="C1407" s="1" t="s">
        <v>220</v>
      </c>
      <c r="D1407" s="1"/>
      <c r="E1407" s="1"/>
      <c r="F1407" s="1" t="s">
        <v>221</v>
      </c>
      <c r="G1407" s="1" t="s">
        <v>43</v>
      </c>
      <c r="H1407" s="32" t="str">
        <f>VLOOKUP(K1407,'справочник ножек'!A:B,2,FALSE)</f>
        <v>Ножки патина серебро</v>
      </c>
      <c r="I1407" s="1" t="str">
        <f t="shared" si="63"/>
        <v>Диван классика Berry Ножки патина серебро</v>
      </c>
      <c r="J1407" s="1">
        <v>102</v>
      </c>
      <c r="K1407" s="1">
        <v>7</v>
      </c>
      <c r="L1407" s="1" t="str">
        <f t="shared" si="64"/>
        <v>102Berry7</v>
      </c>
      <c r="M1407" s="1" t="s">
        <v>222</v>
      </c>
      <c r="N1407" s="1" t="str">
        <f t="shared" si="65"/>
        <v>Диван классика</v>
      </c>
    </row>
    <row r="1408" spans="1:14">
      <c r="A1408" s="1" t="s">
        <v>11</v>
      </c>
      <c r="B1408" s="1" t="s">
        <v>1542</v>
      </c>
      <c r="C1408" s="1" t="s">
        <v>220</v>
      </c>
      <c r="D1408" s="1"/>
      <c r="E1408" s="1"/>
      <c r="F1408" s="1" t="s">
        <v>221</v>
      </c>
      <c r="G1408" s="1" t="s">
        <v>43</v>
      </c>
      <c r="H1408" s="32" t="str">
        <f>VLOOKUP(K1408,'справочник ножек'!A:B,2,FALSE)</f>
        <v>Ножки слоновая кость</v>
      </c>
      <c r="I1408" s="1" t="str">
        <f t="shared" si="63"/>
        <v>Диван классика Berry Ножки слоновая кость</v>
      </c>
      <c r="J1408" s="1">
        <v>102</v>
      </c>
      <c r="K1408" s="1">
        <v>8</v>
      </c>
      <c r="L1408" s="1" t="str">
        <f t="shared" si="64"/>
        <v>102Berry8</v>
      </c>
      <c r="M1408" s="1" t="s">
        <v>222</v>
      </c>
      <c r="N1408" s="1" t="str">
        <f t="shared" si="65"/>
        <v>Диван классика</v>
      </c>
    </row>
    <row r="1409" spans="1:14">
      <c r="A1409" s="1" t="s">
        <v>11</v>
      </c>
      <c r="B1409" s="1" t="s">
        <v>1543</v>
      </c>
      <c r="C1409" s="1" t="s">
        <v>220</v>
      </c>
      <c r="D1409" s="1"/>
      <c r="E1409" s="1"/>
      <c r="F1409" s="1" t="s">
        <v>221</v>
      </c>
      <c r="G1409" s="1" t="s">
        <v>43</v>
      </c>
      <c r="H1409" s="32" t="str">
        <f>VLOOKUP(K1409,'справочник ножек'!A:B,2,FALSE)</f>
        <v>Ножки слоновая кость с наконечниками</v>
      </c>
      <c r="I1409" s="1" t="str">
        <f t="shared" si="63"/>
        <v>Диван классика Berry Ножки слоновая кость с наконечниками</v>
      </c>
      <c r="J1409" s="1">
        <v>102</v>
      </c>
      <c r="K1409" s="1">
        <v>9</v>
      </c>
      <c r="L1409" s="1" t="str">
        <f t="shared" si="64"/>
        <v>102Berry9</v>
      </c>
      <c r="M1409" s="1" t="s">
        <v>222</v>
      </c>
      <c r="N1409" s="1" t="str">
        <f t="shared" si="65"/>
        <v>Диван классика</v>
      </c>
    </row>
    <row r="1410" spans="1:14">
      <c r="A1410" s="1" t="s">
        <v>11</v>
      </c>
      <c r="B1410" s="1" t="s">
        <v>1544</v>
      </c>
      <c r="C1410" s="1" t="s">
        <v>220</v>
      </c>
      <c r="D1410" s="1"/>
      <c r="E1410" s="1"/>
      <c r="F1410" s="1" t="s">
        <v>221</v>
      </c>
      <c r="G1410" s="1" t="s">
        <v>43</v>
      </c>
      <c r="H1410" s="32" t="str">
        <f>VLOOKUP(K1410,'справочник ножек'!A:B,2,FALSE)</f>
        <v>Белые ножки с наконечниками</v>
      </c>
      <c r="I1410" s="1" t="str">
        <f t="shared" ref="I1410:I1473" si="66">CONCATENATE(F1410," ",G1410," ",H1410)</f>
        <v>Диван классика Berry Белые ножки с наконечниками</v>
      </c>
      <c r="J1410" s="1">
        <v>102</v>
      </c>
      <c r="K1410" s="1">
        <v>10</v>
      </c>
      <c r="L1410" s="1" t="str">
        <f t="shared" ref="L1410:L1473" si="67">CONCATENATE(J1410,G1410,K1410)</f>
        <v>102Berry10</v>
      </c>
      <c r="M1410" s="1" t="s">
        <v>222</v>
      </c>
      <c r="N1410" s="1" t="str">
        <f t="shared" si="65"/>
        <v>Диван классика</v>
      </c>
    </row>
    <row r="1411" spans="1:14">
      <c r="A1411" s="1" t="s">
        <v>11</v>
      </c>
      <c r="B1411" s="1" t="s">
        <v>1545</v>
      </c>
      <c r="C1411" s="1" t="s">
        <v>220</v>
      </c>
      <c r="D1411" s="1"/>
      <c r="E1411" s="1"/>
      <c r="F1411" s="1" t="s">
        <v>221</v>
      </c>
      <c r="G1411" s="1" t="s">
        <v>43</v>
      </c>
      <c r="H1411" s="32" t="str">
        <f>VLOOKUP(K1411,'справочник ножек'!A:B,2,FALSE)</f>
        <v>Коричневые ножки с наконечниками</v>
      </c>
      <c r="I1411" s="1" t="str">
        <f t="shared" si="66"/>
        <v>Диван классика Berry Коричневые ножки с наконечниками</v>
      </c>
      <c r="J1411" s="1">
        <v>102</v>
      </c>
      <c r="K1411" s="1">
        <v>11</v>
      </c>
      <c r="L1411" s="1" t="str">
        <f t="shared" si="67"/>
        <v>102Berry11</v>
      </c>
      <c r="M1411" s="1" t="s">
        <v>222</v>
      </c>
      <c r="N1411" s="1" t="str">
        <f t="shared" ref="N1411:N1474" si="68">F1411</f>
        <v>Диван классика</v>
      </c>
    </row>
    <row r="1412" spans="1:14">
      <c r="A1412" s="1" t="s">
        <v>11</v>
      </c>
      <c r="B1412" s="1" t="s">
        <v>1546</v>
      </c>
      <c r="C1412" s="1" t="s">
        <v>220</v>
      </c>
      <c r="D1412" s="1"/>
      <c r="E1412" s="1"/>
      <c r="F1412" s="1" t="s">
        <v>221</v>
      </c>
      <c r="G1412" s="1" t="s">
        <v>46</v>
      </c>
      <c r="H1412" s="32" t="str">
        <f>VLOOKUP(K1412,'справочник ножек'!A:B,2,FALSE)</f>
        <v>Коричневые ножки</v>
      </c>
      <c r="I1412" s="1" t="str">
        <f t="shared" si="66"/>
        <v>Диван классика Graphite Коричневые ножки</v>
      </c>
      <c r="J1412" s="1">
        <v>102</v>
      </c>
      <c r="K1412" s="1">
        <v>1</v>
      </c>
      <c r="L1412" s="1" t="str">
        <f t="shared" si="67"/>
        <v>102Graphite1</v>
      </c>
      <c r="M1412" s="1" t="s">
        <v>222</v>
      </c>
      <c r="N1412" s="1" t="str">
        <f t="shared" si="68"/>
        <v>Диван классика</v>
      </c>
    </row>
    <row r="1413" spans="1:14">
      <c r="A1413" s="1" t="s">
        <v>11</v>
      </c>
      <c r="B1413" s="1" t="s">
        <v>1547</v>
      </c>
      <c r="C1413" s="1" t="s">
        <v>220</v>
      </c>
      <c r="D1413" s="1"/>
      <c r="E1413" s="1"/>
      <c r="F1413" s="1" t="s">
        <v>221</v>
      </c>
      <c r="G1413" s="1" t="s">
        <v>46</v>
      </c>
      <c r="H1413" s="32" t="str">
        <f>VLOOKUP(K1413,'справочник ножек'!A:B,2,FALSE)</f>
        <v>Белые ножки</v>
      </c>
      <c r="I1413" s="1" t="str">
        <f t="shared" si="66"/>
        <v>Диван классика Graphite Белые ножки</v>
      </c>
      <c r="J1413" s="1">
        <v>102</v>
      </c>
      <c r="K1413" s="1">
        <v>2</v>
      </c>
      <c r="L1413" s="1" t="str">
        <f t="shared" si="67"/>
        <v>102Graphite2</v>
      </c>
      <c r="M1413" s="1" t="s">
        <v>222</v>
      </c>
      <c r="N1413" s="1" t="str">
        <f t="shared" si="68"/>
        <v>Диван классика</v>
      </c>
    </row>
    <row r="1414" spans="1:14">
      <c r="A1414" s="1" t="s">
        <v>11</v>
      </c>
      <c r="B1414" s="1" t="s">
        <v>1548</v>
      </c>
      <c r="C1414" s="1" t="s">
        <v>220</v>
      </c>
      <c r="D1414" s="1"/>
      <c r="E1414" s="1"/>
      <c r="F1414" s="1" t="s">
        <v>221</v>
      </c>
      <c r="G1414" s="1" t="s">
        <v>46</v>
      </c>
      <c r="H1414" s="32" t="str">
        <f>VLOOKUP(K1414,'справочник ножек'!A:B,2,FALSE)</f>
        <v>Черные ножки</v>
      </c>
      <c r="I1414" s="1" t="str">
        <f t="shared" si="66"/>
        <v>Диван классика Graphite Черные ножки</v>
      </c>
      <c r="J1414" s="1">
        <v>102</v>
      </c>
      <c r="K1414" s="1">
        <v>3</v>
      </c>
      <c r="L1414" s="1" t="str">
        <f t="shared" si="67"/>
        <v>102Graphite3</v>
      </c>
      <c r="M1414" s="1" t="s">
        <v>222</v>
      </c>
      <c r="N1414" s="1" t="str">
        <f t="shared" si="68"/>
        <v>Диван классика</v>
      </c>
    </row>
    <row r="1415" spans="1:14">
      <c r="A1415" s="1" t="s">
        <v>11</v>
      </c>
      <c r="B1415" s="1" t="s">
        <v>1549</v>
      </c>
      <c r="C1415" s="1" t="s">
        <v>220</v>
      </c>
      <c r="D1415" s="1"/>
      <c r="E1415" s="1"/>
      <c r="F1415" s="1" t="s">
        <v>221</v>
      </c>
      <c r="G1415" s="1" t="s">
        <v>46</v>
      </c>
      <c r="H1415" s="32" t="str">
        <f>VLOOKUP(K1415,'справочник ножек'!A:B,2,FALSE)</f>
        <v>Черные ножки с наконечниками</v>
      </c>
      <c r="I1415" s="1" t="str">
        <f t="shared" si="66"/>
        <v>Диван классика Graphite Черные ножки с наконечниками</v>
      </c>
      <c r="J1415" s="1">
        <v>102</v>
      </c>
      <c r="K1415" s="1">
        <v>4</v>
      </c>
      <c r="L1415" s="1" t="str">
        <f t="shared" si="67"/>
        <v>102Graphite4</v>
      </c>
      <c r="M1415" s="1" t="s">
        <v>222</v>
      </c>
      <c r="N1415" s="1" t="str">
        <f t="shared" si="68"/>
        <v>Диван классика</v>
      </c>
    </row>
    <row r="1416" spans="1:14">
      <c r="A1416" s="1" t="s">
        <v>11</v>
      </c>
      <c r="B1416" s="1" t="s">
        <v>1550</v>
      </c>
      <c r="C1416" s="1" t="s">
        <v>220</v>
      </c>
      <c r="D1416" s="1"/>
      <c r="E1416" s="1"/>
      <c r="F1416" s="1" t="s">
        <v>221</v>
      </c>
      <c r="G1416" s="1" t="s">
        <v>46</v>
      </c>
      <c r="H1416" s="32" t="str">
        <f>VLOOKUP(K1416,'справочник ножек'!A:B,2,FALSE)</f>
        <v>Ножки прозрачный лак</v>
      </c>
      <c r="I1416" s="1" t="str">
        <f t="shared" si="66"/>
        <v>Диван классика Graphite Ножки прозрачный лак</v>
      </c>
      <c r="J1416" s="1">
        <v>102</v>
      </c>
      <c r="K1416" s="1">
        <v>5</v>
      </c>
      <c r="L1416" s="1" t="str">
        <f t="shared" si="67"/>
        <v>102Graphite5</v>
      </c>
      <c r="M1416" s="1" t="s">
        <v>222</v>
      </c>
      <c r="N1416" s="1" t="str">
        <f t="shared" si="68"/>
        <v>Диван классика</v>
      </c>
    </row>
    <row r="1417" spans="1:14">
      <c r="A1417" s="1" t="s">
        <v>11</v>
      </c>
      <c r="B1417" s="1" t="s">
        <v>1551</v>
      </c>
      <c r="C1417" s="1" t="s">
        <v>220</v>
      </c>
      <c r="D1417" s="1"/>
      <c r="E1417" s="1"/>
      <c r="F1417" s="1" t="s">
        <v>221</v>
      </c>
      <c r="G1417" s="1" t="s">
        <v>46</v>
      </c>
      <c r="H1417" s="32" t="str">
        <f>VLOOKUP(K1417,'справочник ножек'!A:B,2,FALSE)</f>
        <v>Ножки золотая патина</v>
      </c>
      <c r="I1417" s="1" t="str">
        <f t="shared" si="66"/>
        <v>Диван классика Graphite Ножки золотая патина</v>
      </c>
      <c r="J1417" s="1">
        <v>102</v>
      </c>
      <c r="K1417" s="1">
        <v>6</v>
      </c>
      <c r="L1417" s="1" t="str">
        <f t="shared" si="67"/>
        <v>102Graphite6</v>
      </c>
      <c r="M1417" s="1" t="s">
        <v>222</v>
      </c>
      <c r="N1417" s="1" t="str">
        <f t="shared" si="68"/>
        <v>Диван классика</v>
      </c>
    </row>
    <row r="1418" spans="1:14">
      <c r="A1418" s="1" t="s">
        <v>11</v>
      </c>
      <c r="B1418" s="1" t="s">
        <v>1552</v>
      </c>
      <c r="C1418" s="1" t="s">
        <v>220</v>
      </c>
      <c r="D1418" s="1"/>
      <c r="E1418" s="1"/>
      <c r="F1418" s="1" t="s">
        <v>221</v>
      </c>
      <c r="G1418" s="1" t="s">
        <v>46</v>
      </c>
      <c r="H1418" s="32" t="str">
        <f>VLOOKUP(K1418,'справочник ножек'!A:B,2,FALSE)</f>
        <v>Ножки патина серебро</v>
      </c>
      <c r="I1418" s="1" t="str">
        <f t="shared" si="66"/>
        <v>Диван классика Graphite Ножки патина серебро</v>
      </c>
      <c r="J1418" s="1">
        <v>102</v>
      </c>
      <c r="K1418" s="1">
        <v>7</v>
      </c>
      <c r="L1418" s="1" t="str">
        <f t="shared" si="67"/>
        <v>102Graphite7</v>
      </c>
      <c r="M1418" s="1" t="s">
        <v>222</v>
      </c>
      <c r="N1418" s="1" t="str">
        <f t="shared" si="68"/>
        <v>Диван классика</v>
      </c>
    </row>
    <row r="1419" spans="1:14">
      <c r="A1419" s="1" t="s">
        <v>11</v>
      </c>
      <c r="B1419" s="1" t="s">
        <v>1553</v>
      </c>
      <c r="C1419" s="1" t="s">
        <v>220</v>
      </c>
      <c r="D1419" s="1"/>
      <c r="E1419" s="1"/>
      <c r="F1419" s="1" t="s">
        <v>221</v>
      </c>
      <c r="G1419" s="1" t="s">
        <v>46</v>
      </c>
      <c r="H1419" s="32" t="str">
        <f>VLOOKUP(K1419,'справочник ножек'!A:B,2,FALSE)</f>
        <v>Ножки слоновая кость</v>
      </c>
      <c r="I1419" s="1" t="str">
        <f t="shared" si="66"/>
        <v>Диван классика Graphite Ножки слоновая кость</v>
      </c>
      <c r="J1419" s="1">
        <v>102</v>
      </c>
      <c r="K1419" s="1">
        <v>8</v>
      </c>
      <c r="L1419" s="1" t="str">
        <f t="shared" si="67"/>
        <v>102Graphite8</v>
      </c>
      <c r="M1419" s="1" t="s">
        <v>222</v>
      </c>
      <c r="N1419" s="1" t="str">
        <f t="shared" si="68"/>
        <v>Диван классика</v>
      </c>
    </row>
    <row r="1420" spans="1:14">
      <c r="A1420" s="1" t="s">
        <v>11</v>
      </c>
      <c r="B1420" s="1" t="s">
        <v>1554</v>
      </c>
      <c r="C1420" s="1" t="s">
        <v>220</v>
      </c>
      <c r="D1420" s="1"/>
      <c r="E1420" s="1"/>
      <c r="F1420" s="1" t="s">
        <v>221</v>
      </c>
      <c r="G1420" s="1" t="s">
        <v>46</v>
      </c>
      <c r="H1420" s="32" t="str">
        <f>VLOOKUP(K1420,'справочник ножек'!A:B,2,FALSE)</f>
        <v>Ножки слоновая кость с наконечниками</v>
      </c>
      <c r="I1420" s="1" t="str">
        <f t="shared" si="66"/>
        <v>Диван классика Graphite Ножки слоновая кость с наконечниками</v>
      </c>
      <c r="J1420" s="1">
        <v>102</v>
      </c>
      <c r="K1420" s="1">
        <v>9</v>
      </c>
      <c r="L1420" s="1" t="str">
        <f t="shared" si="67"/>
        <v>102Graphite9</v>
      </c>
      <c r="M1420" s="1" t="s">
        <v>222</v>
      </c>
      <c r="N1420" s="1" t="str">
        <f t="shared" si="68"/>
        <v>Диван классика</v>
      </c>
    </row>
    <row r="1421" spans="1:14">
      <c r="A1421" s="1" t="s">
        <v>11</v>
      </c>
      <c r="B1421" s="1" t="s">
        <v>1555</v>
      </c>
      <c r="C1421" s="1" t="s">
        <v>220</v>
      </c>
      <c r="D1421" s="1"/>
      <c r="E1421" s="1"/>
      <c r="F1421" s="1" t="s">
        <v>221</v>
      </c>
      <c r="G1421" s="1" t="s">
        <v>46</v>
      </c>
      <c r="H1421" s="32" t="str">
        <f>VLOOKUP(K1421,'справочник ножек'!A:B,2,FALSE)</f>
        <v>Белые ножки с наконечниками</v>
      </c>
      <c r="I1421" s="1" t="str">
        <f t="shared" si="66"/>
        <v>Диван классика Graphite Белые ножки с наконечниками</v>
      </c>
      <c r="J1421" s="1">
        <v>102</v>
      </c>
      <c r="K1421" s="1">
        <v>10</v>
      </c>
      <c r="L1421" s="1" t="str">
        <f t="shared" si="67"/>
        <v>102Graphite10</v>
      </c>
      <c r="M1421" s="1" t="s">
        <v>222</v>
      </c>
      <c r="N1421" s="1" t="str">
        <f t="shared" si="68"/>
        <v>Диван классика</v>
      </c>
    </row>
    <row r="1422" spans="1:14">
      <c r="A1422" s="1" t="s">
        <v>11</v>
      </c>
      <c r="B1422" s="1" t="s">
        <v>1556</v>
      </c>
      <c r="C1422" s="1" t="s">
        <v>220</v>
      </c>
      <c r="D1422" s="1"/>
      <c r="E1422" s="1"/>
      <c r="F1422" s="1" t="s">
        <v>221</v>
      </c>
      <c r="G1422" s="1" t="s">
        <v>46</v>
      </c>
      <c r="H1422" s="32" t="str">
        <f>VLOOKUP(K1422,'справочник ножек'!A:B,2,FALSE)</f>
        <v>Коричневые ножки с наконечниками</v>
      </c>
      <c r="I1422" s="1" t="str">
        <f t="shared" si="66"/>
        <v>Диван классика Graphite Коричневые ножки с наконечниками</v>
      </c>
      <c r="J1422" s="1">
        <v>102</v>
      </c>
      <c r="K1422" s="1">
        <v>11</v>
      </c>
      <c r="L1422" s="1" t="str">
        <f t="shared" si="67"/>
        <v>102Graphite11</v>
      </c>
      <c r="M1422" s="1" t="s">
        <v>222</v>
      </c>
      <c r="N1422" s="1" t="str">
        <f t="shared" si="68"/>
        <v>Диван классика</v>
      </c>
    </row>
    <row r="1423" spans="1:14">
      <c r="A1423" s="1" t="s">
        <v>11</v>
      </c>
      <c r="B1423" s="1" t="s">
        <v>1557</v>
      </c>
      <c r="C1423" s="1" t="s">
        <v>220</v>
      </c>
      <c r="D1423" s="1"/>
      <c r="E1423" s="1"/>
      <c r="F1423" s="1" t="s">
        <v>221</v>
      </c>
      <c r="G1423" s="1" t="s">
        <v>52</v>
      </c>
      <c r="H1423" s="32" t="str">
        <f>VLOOKUP(K1423,'справочник ножек'!A:B,2,FALSE)</f>
        <v>Коричневые ножки</v>
      </c>
      <c r="I1423" s="1" t="str">
        <f t="shared" si="66"/>
        <v>Диван классика Ocean Коричневые ножки</v>
      </c>
      <c r="J1423" s="1">
        <v>102</v>
      </c>
      <c r="K1423" s="1">
        <v>1</v>
      </c>
      <c r="L1423" s="1" t="str">
        <f t="shared" si="67"/>
        <v>102Ocean1</v>
      </c>
      <c r="M1423" s="1" t="s">
        <v>222</v>
      </c>
      <c r="N1423" s="1" t="str">
        <f t="shared" si="68"/>
        <v>Диван классика</v>
      </c>
    </row>
    <row r="1424" spans="1:14">
      <c r="A1424" s="1" t="s">
        <v>11</v>
      </c>
      <c r="B1424" s="1" t="s">
        <v>1558</v>
      </c>
      <c r="C1424" s="1" t="s">
        <v>220</v>
      </c>
      <c r="D1424" s="1"/>
      <c r="E1424" s="1"/>
      <c r="F1424" s="1" t="s">
        <v>221</v>
      </c>
      <c r="G1424" s="1" t="s">
        <v>52</v>
      </c>
      <c r="H1424" s="32" t="str">
        <f>VLOOKUP(K1424,'справочник ножек'!A:B,2,FALSE)</f>
        <v>Белые ножки</v>
      </c>
      <c r="I1424" s="1" t="str">
        <f t="shared" si="66"/>
        <v>Диван классика Ocean Белые ножки</v>
      </c>
      <c r="J1424" s="1">
        <v>102</v>
      </c>
      <c r="K1424" s="1">
        <v>2</v>
      </c>
      <c r="L1424" s="1" t="str">
        <f t="shared" si="67"/>
        <v>102Ocean2</v>
      </c>
      <c r="M1424" s="1" t="s">
        <v>222</v>
      </c>
      <c r="N1424" s="1" t="str">
        <f t="shared" si="68"/>
        <v>Диван классика</v>
      </c>
    </row>
    <row r="1425" spans="1:14">
      <c r="A1425" s="1" t="s">
        <v>11</v>
      </c>
      <c r="B1425" s="1" t="s">
        <v>1559</v>
      </c>
      <c r="C1425" s="1" t="s">
        <v>220</v>
      </c>
      <c r="D1425" s="1"/>
      <c r="E1425" s="1"/>
      <c r="F1425" s="1" t="s">
        <v>221</v>
      </c>
      <c r="G1425" s="1" t="s">
        <v>52</v>
      </c>
      <c r="H1425" s="32" t="str">
        <f>VLOOKUP(K1425,'справочник ножек'!A:B,2,FALSE)</f>
        <v>Черные ножки</v>
      </c>
      <c r="I1425" s="1" t="str">
        <f t="shared" si="66"/>
        <v>Диван классика Ocean Черные ножки</v>
      </c>
      <c r="J1425" s="1">
        <v>102</v>
      </c>
      <c r="K1425" s="1">
        <v>3</v>
      </c>
      <c r="L1425" s="1" t="str">
        <f t="shared" si="67"/>
        <v>102Ocean3</v>
      </c>
      <c r="M1425" s="1" t="s">
        <v>222</v>
      </c>
      <c r="N1425" s="1" t="str">
        <f t="shared" si="68"/>
        <v>Диван классика</v>
      </c>
    </row>
    <row r="1426" spans="1:14">
      <c r="A1426" s="1" t="s">
        <v>11</v>
      </c>
      <c r="B1426" s="1" t="s">
        <v>1560</v>
      </c>
      <c r="C1426" s="1" t="s">
        <v>220</v>
      </c>
      <c r="D1426" s="1"/>
      <c r="E1426" s="1"/>
      <c r="F1426" s="1" t="s">
        <v>221</v>
      </c>
      <c r="G1426" s="1" t="s">
        <v>52</v>
      </c>
      <c r="H1426" s="32" t="str">
        <f>VLOOKUP(K1426,'справочник ножек'!A:B,2,FALSE)</f>
        <v>Черные ножки с наконечниками</v>
      </c>
      <c r="I1426" s="1" t="str">
        <f t="shared" si="66"/>
        <v>Диван классика Ocean Черные ножки с наконечниками</v>
      </c>
      <c r="J1426" s="1">
        <v>102</v>
      </c>
      <c r="K1426" s="1">
        <v>4</v>
      </c>
      <c r="L1426" s="1" t="str">
        <f t="shared" si="67"/>
        <v>102Ocean4</v>
      </c>
      <c r="M1426" s="1" t="s">
        <v>222</v>
      </c>
      <c r="N1426" s="1" t="str">
        <f t="shared" si="68"/>
        <v>Диван классика</v>
      </c>
    </row>
    <row r="1427" spans="1:14">
      <c r="A1427" s="1" t="s">
        <v>11</v>
      </c>
      <c r="B1427" s="1" t="s">
        <v>1561</v>
      </c>
      <c r="C1427" s="1" t="s">
        <v>220</v>
      </c>
      <c r="D1427" s="1"/>
      <c r="E1427" s="1"/>
      <c r="F1427" s="1" t="s">
        <v>221</v>
      </c>
      <c r="G1427" s="1" t="s">
        <v>52</v>
      </c>
      <c r="H1427" s="32" t="str">
        <f>VLOOKUP(K1427,'справочник ножек'!A:B,2,FALSE)</f>
        <v>Ножки прозрачный лак</v>
      </c>
      <c r="I1427" s="1" t="str">
        <f t="shared" si="66"/>
        <v>Диван классика Ocean Ножки прозрачный лак</v>
      </c>
      <c r="J1427" s="1">
        <v>102</v>
      </c>
      <c r="K1427" s="1">
        <v>5</v>
      </c>
      <c r="L1427" s="1" t="str">
        <f t="shared" si="67"/>
        <v>102Ocean5</v>
      </c>
      <c r="M1427" s="1" t="s">
        <v>222</v>
      </c>
      <c r="N1427" s="1" t="str">
        <f t="shared" si="68"/>
        <v>Диван классика</v>
      </c>
    </row>
    <row r="1428" spans="1:14">
      <c r="A1428" s="1" t="s">
        <v>11</v>
      </c>
      <c r="B1428" s="1" t="s">
        <v>1562</v>
      </c>
      <c r="C1428" s="1" t="s">
        <v>220</v>
      </c>
      <c r="D1428" s="1"/>
      <c r="E1428" s="1"/>
      <c r="F1428" s="1" t="s">
        <v>221</v>
      </c>
      <c r="G1428" s="1" t="s">
        <v>52</v>
      </c>
      <c r="H1428" s="32" t="str">
        <f>VLOOKUP(K1428,'справочник ножек'!A:B,2,FALSE)</f>
        <v>Ножки золотая патина</v>
      </c>
      <c r="I1428" s="1" t="str">
        <f t="shared" si="66"/>
        <v>Диван классика Ocean Ножки золотая патина</v>
      </c>
      <c r="J1428" s="1">
        <v>102</v>
      </c>
      <c r="K1428" s="1">
        <v>6</v>
      </c>
      <c r="L1428" s="1" t="str">
        <f t="shared" si="67"/>
        <v>102Ocean6</v>
      </c>
      <c r="M1428" s="1" t="s">
        <v>222</v>
      </c>
      <c r="N1428" s="1" t="str">
        <f t="shared" si="68"/>
        <v>Диван классика</v>
      </c>
    </row>
    <row r="1429" spans="1:14">
      <c r="A1429" s="1" t="s">
        <v>11</v>
      </c>
      <c r="B1429" s="1" t="s">
        <v>1563</v>
      </c>
      <c r="C1429" s="1" t="s">
        <v>220</v>
      </c>
      <c r="D1429" s="1"/>
      <c r="E1429" s="1"/>
      <c r="F1429" s="1" t="s">
        <v>221</v>
      </c>
      <c r="G1429" s="1" t="s">
        <v>52</v>
      </c>
      <c r="H1429" s="32" t="str">
        <f>VLOOKUP(K1429,'справочник ножек'!A:B,2,FALSE)</f>
        <v>Ножки патина серебро</v>
      </c>
      <c r="I1429" s="1" t="str">
        <f t="shared" si="66"/>
        <v>Диван классика Ocean Ножки патина серебро</v>
      </c>
      <c r="J1429" s="1">
        <v>102</v>
      </c>
      <c r="K1429" s="1">
        <v>7</v>
      </c>
      <c r="L1429" s="1" t="str">
        <f t="shared" si="67"/>
        <v>102Ocean7</v>
      </c>
      <c r="M1429" s="1" t="s">
        <v>222</v>
      </c>
      <c r="N1429" s="1" t="str">
        <f t="shared" si="68"/>
        <v>Диван классика</v>
      </c>
    </row>
    <row r="1430" spans="1:14">
      <c r="A1430" s="1" t="s">
        <v>11</v>
      </c>
      <c r="B1430" s="1" t="s">
        <v>1564</v>
      </c>
      <c r="C1430" s="1" t="s">
        <v>220</v>
      </c>
      <c r="D1430" s="1"/>
      <c r="E1430" s="1"/>
      <c r="F1430" s="1" t="s">
        <v>221</v>
      </c>
      <c r="G1430" s="1" t="s">
        <v>52</v>
      </c>
      <c r="H1430" s="32" t="str">
        <f>VLOOKUP(K1430,'справочник ножек'!A:B,2,FALSE)</f>
        <v>Ножки слоновая кость</v>
      </c>
      <c r="I1430" s="1" t="str">
        <f t="shared" si="66"/>
        <v>Диван классика Ocean Ножки слоновая кость</v>
      </c>
      <c r="J1430" s="1">
        <v>102</v>
      </c>
      <c r="K1430" s="1">
        <v>8</v>
      </c>
      <c r="L1430" s="1" t="str">
        <f t="shared" si="67"/>
        <v>102Ocean8</v>
      </c>
      <c r="M1430" s="1" t="s">
        <v>222</v>
      </c>
      <c r="N1430" s="1" t="str">
        <f t="shared" si="68"/>
        <v>Диван классика</v>
      </c>
    </row>
    <row r="1431" spans="1:14">
      <c r="A1431" s="1" t="s">
        <v>11</v>
      </c>
      <c r="B1431" s="1" t="s">
        <v>1565</v>
      </c>
      <c r="C1431" s="1" t="s">
        <v>220</v>
      </c>
      <c r="D1431" s="1"/>
      <c r="E1431" s="1"/>
      <c r="F1431" s="1" t="s">
        <v>221</v>
      </c>
      <c r="G1431" s="1" t="s">
        <v>52</v>
      </c>
      <c r="H1431" s="32" t="str">
        <f>VLOOKUP(K1431,'справочник ножек'!A:B,2,FALSE)</f>
        <v>Ножки слоновая кость с наконечниками</v>
      </c>
      <c r="I1431" s="1" t="str">
        <f t="shared" si="66"/>
        <v>Диван классика Ocean Ножки слоновая кость с наконечниками</v>
      </c>
      <c r="J1431" s="1">
        <v>102</v>
      </c>
      <c r="K1431" s="1">
        <v>9</v>
      </c>
      <c r="L1431" s="1" t="str">
        <f t="shared" si="67"/>
        <v>102Ocean9</v>
      </c>
      <c r="M1431" s="1" t="s">
        <v>222</v>
      </c>
      <c r="N1431" s="1" t="str">
        <f t="shared" si="68"/>
        <v>Диван классика</v>
      </c>
    </row>
    <row r="1432" spans="1:14">
      <c r="A1432" s="1" t="s">
        <v>11</v>
      </c>
      <c r="B1432" s="1" t="s">
        <v>1566</v>
      </c>
      <c r="C1432" s="1" t="s">
        <v>220</v>
      </c>
      <c r="D1432" s="1"/>
      <c r="E1432" s="1"/>
      <c r="F1432" s="1" t="s">
        <v>221</v>
      </c>
      <c r="G1432" s="1" t="s">
        <v>52</v>
      </c>
      <c r="H1432" s="32" t="str">
        <f>VLOOKUP(K1432,'справочник ножек'!A:B,2,FALSE)</f>
        <v>Белые ножки с наконечниками</v>
      </c>
      <c r="I1432" s="1" t="str">
        <f t="shared" si="66"/>
        <v>Диван классика Ocean Белые ножки с наконечниками</v>
      </c>
      <c r="J1432" s="1">
        <v>102</v>
      </c>
      <c r="K1432" s="1">
        <v>10</v>
      </c>
      <c r="L1432" s="1" t="str">
        <f t="shared" si="67"/>
        <v>102Ocean10</v>
      </c>
      <c r="M1432" s="1" t="s">
        <v>222</v>
      </c>
      <c r="N1432" s="1" t="str">
        <f t="shared" si="68"/>
        <v>Диван классика</v>
      </c>
    </row>
    <row r="1433" spans="1:14">
      <c r="A1433" s="1" t="s">
        <v>11</v>
      </c>
      <c r="B1433" s="1" t="s">
        <v>1567</v>
      </c>
      <c r="C1433" s="1" t="s">
        <v>220</v>
      </c>
      <c r="D1433" s="1"/>
      <c r="E1433" s="1"/>
      <c r="F1433" s="1" t="s">
        <v>221</v>
      </c>
      <c r="G1433" s="1" t="s">
        <v>52</v>
      </c>
      <c r="H1433" s="32" t="str">
        <f>VLOOKUP(K1433,'справочник ножек'!A:B,2,FALSE)</f>
        <v>Коричневые ножки с наконечниками</v>
      </c>
      <c r="I1433" s="1" t="str">
        <f t="shared" si="66"/>
        <v>Диван классика Ocean Коричневые ножки с наконечниками</v>
      </c>
      <c r="J1433" s="1">
        <v>102</v>
      </c>
      <c r="K1433" s="1">
        <v>11</v>
      </c>
      <c r="L1433" s="1" t="str">
        <f t="shared" si="67"/>
        <v>102Ocean11</v>
      </c>
      <c r="M1433" s="1" t="s">
        <v>222</v>
      </c>
      <c r="N1433" s="1" t="str">
        <f t="shared" si="68"/>
        <v>Диван классика</v>
      </c>
    </row>
    <row r="1434" spans="1:14">
      <c r="A1434" s="1" t="s">
        <v>11</v>
      </c>
      <c r="B1434" s="1" t="s">
        <v>1568</v>
      </c>
      <c r="C1434" s="1" t="s">
        <v>220</v>
      </c>
      <c r="D1434" s="1"/>
      <c r="E1434" s="1"/>
      <c r="F1434" s="1" t="s">
        <v>221</v>
      </c>
      <c r="G1434" s="1" t="s">
        <v>59</v>
      </c>
      <c r="H1434" s="32" t="str">
        <f>VLOOKUP(K1434,'справочник ножек'!A:B,2,FALSE)</f>
        <v>Коричневые ножки</v>
      </c>
      <c r="I1434" s="1" t="str">
        <f t="shared" si="66"/>
        <v>Диван классика Cream Коричневые ножки</v>
      </c>
      <c r="J1434" s="1">
        <v>102</v>
      </c>
      <c r="K1434" s="1">
        <v>1</v>
      </c>
      <c r="L1434" s="1" t="str">
        <f t="shared" si="67"/>
        <v>102Cream1</v>
      </c>
      <c r="M1434" s="1" t="s">
        <v>222</v>
      </c>
      <c r="N1434" s="1" t="str">
        <f t="shared" si="68"/>
        <v>Диван классика</v>
      </c>
    </row>
    <row r="1435" spans="1:14">
      <c r="A1435" s="1" t="s">
        <v>11</v>
      </c>
      <c r="B1435" s="1" t="s">
        <v>1569</v>
      </c>
      <c r="C1435" s="1" t="s">
        <v>220</v>
      </c>
      <c r="D1435" s="1"/>
      <c r="E1435" s="1"/>
      <c r="F1435" s="1" t="s">
        <v>221</v>
      </c>
      <c r="G1435" s="1" t="s">
        <v>59</v>
      </c>
      <c r="H1435" s="32" t="str">
        <f>VLOOKUP(K1435,'справочник ножек'!A:B,2,FALSE)</f>
        <v>Белые ножки</v>
      </c>
      <c r="I1435" s="1" t="str">
        <f t="shared" si="66"/>
        <v>Диван классика Cream Белые ножки</v>
      </c>
      <c r="J1435" s="1">
        <v>102</v>
      </c>
      <c r="K1435" s="1">
        <v>2</v>
      </c>
      <c r="L1435" s="1" t="str">
        <f t="shared" si="67"/>
        <v>102Cream2</v>
      </c>
      <c r="M1435" s="1" t="s">
        <v>222</v>
      </c>
      <c r="N1435" s="1" t="str">
        <f t="shared" si="68"/>
        <v>Диван классика</v>
      </c>
    </row>
    <row r="1436" spans="1:14">
      <c r="A1436" s="1" t="s">
        <v>11</v>
      </c>
      <c r="B1436" s="1" t="s">
        <v>1570</v>
      </c>
      <c r="C1436" s="1" t="s">
        <v>220</v>
      </c>
      <c r="D1436" s="1"/>
      <c r="E1436" s="1"/>
      <c r="F1436" s="1" t="s">
        <v>221</v>
      </c>
      <c r="G1436" s="1" t="s">
        <v>59</v>
      </c>
      <c r="H1436" s="32" t="str">
        <f>VLOOKUP(K1436,'справочник ножек'!A:B,2,FALSE)</f>
        <v>Черные ножки</v>
      </c>
      <c r="I1436" s="1" t="str">
        <f t="shared" si="66"/>
        <v>Диван классика Cream Черные ножки</v>
      </c>
      <c r="J1436" s="1">
        <v>102</v>
      </c>
      <c r="K1436" s="1">
        <v>3</v>
      </c>
      <c r="L1436" s="1" t="str">
        <f t="shared" si="67"/>
        <v>102Cream3</v>
      </c>
      <c r="M1436" s="1" t="s">
        <v>222</v>
      </c>
      <c r="N1436" s="1" t="str">
        <f t="shared" si="68"/>
        <v>Диван классика</v>
      </c>
    </row>
    <row r="1437" spans="1:14">
      <c r="A1437" s="1" t="s">
        <v>11</v>
      </c>
      <c r="B1437" s="1" t="s">
        <v>1571</v>
      </c>
      <c r="C1437" s="1" t="s">
        <v>220</v>
      </c>
      <c r="D1437" s="1"/>
      <c r="E1437" s="1"/>
      <c r="F1437" s="1" t="s">
        <v>221</v>
      </c>
      <c r="G1437" s="1" t="s">
        <v>59</v>
      </c>
      <c r="H1437" s="32" t="str">
        <f>VLOOKUP(K1437,'справочник ножек'!A:B,2,FALSE)</f>
        <v>Черные ножки с наконечниками</v>
      </c>
      <c r="I1437" s="1" t="str">
        <f t="shared" si="66"/>
        <v>Диван классика Cream Черные ножки с наконечниками</v>
      </c>
      <c r="J1437" s="1">
        <v>102</v>
      </c>
      <c r="K1437" s="1">
        <v>4</v>
      </c>
      <c r="L1437" s="1" t="str">
        <f t="shared" si="67"/>
        <v>102Cream4</v>
      </c>
      <c r="M1437" s="1" t="s">
        <v>222</v>
      </c>
      <c r="N1437" s="1" t="str">
        <f t="shared" si="68"/>
        <v>Диван классика</v>
      </c>
    </row>
    <row r="1438" spans="1:14">
      <c r="A1438" s="1" t="s">
        <v>11</v>
      </c>
      <c r="B1438" s="1" t="s">
        <v>1572</v>
      </c>
      <c r="C1438" s="1" t="s">
        <v>220</v>
      </c>
      <c r="D1438" s="1"/>
      <c r="E1438" s="1"/>
      <c r="F1438" s="1" t="s">
        <v>221</v>
      </c>
      <c r="G1438" s="1" t="s">
        <v>59</v>
      </c>
      <c r="H1438" s="32" t="str">
        <f>VLOOKUP(K1438,'справочник ножек'!A:B,2,FALSE)</f>
        <v>Ножки прозрачный лак</v>
      </c>
      <c r="I1438" s="1" t="str">
        <f t="shared" si="66"/>
        <v>Диван классика Cream Ножки прозрачный лак</v>
      </c>
      <c r="J1438" s="1">
        <v>102</v>
      </c>
      <c r="K1438" s="1">
        <v>5</v>
      </c>
      <c r="L1438" s="1" t="str">
        <f t="shared" si="67"/>
        <v>102Cream5</v>
      </c>
      <c r="M1438" s="1" t="s">
        <v>222</v>
      </c>
      <c r="N1438" s="1" t="str">
        <f t="shared" si="68"/>
        <v>Диван классика</v>
      </c>
    </row>
    <row r="1439" spans="1:14">
      <c r="A1439" s="1" t="s">
        <v>11</v>
      </c>
      <c r="B1439" s="1" t="s">
        <v>1573</v>
      </c>
      <c r="C1439" s="1" t="s">
        <v>220</v>
      </c>
      <c r="D1439" s="1"/>
      <c r="E1439" s="1"/>
      <c r="F1439" s="1" t="s">
        <v>221</v>
      </c>
      <c r="G1439" s="1" t="s">
        <v>59</v>
      </c>
      <c r="H1439" s="32" t="str">
        <f>VLOOKUP(K1439,'справочник ножек'!A:B,2,FALSE)</f>
        <v>Ножки золотая патина</v>
      </c>
      <c r="I1439" s="1" t="str">
        <f t="shared" si="66"/>
        <v>Диван классика Cream Ножки золотая патина</v>
      </c>
      <c r="J1439" s="1">
        <v>102</v>
      </c>
      <c r="K1439" s="1">
        <v>6</v>
      </c>
      <c r="L1439" s="1" t="str">
        <f t="shared" si="67"/>
        <v>102Cream6</v>
      </c>
      <c r="M1439" s="1" t="s">
        <v>222</v>
      </c>
      <c r="N1439" s="1" t="str">
        <f t="shared" si="68"/>
        <v>Диван классика</v>
      </c>
    </row>
    <row r="1440" spans="1:14">
      <c r="A1440" s="1" t="s">
        <v>11</v>
      </c>
      <c r="B1440" s="1" t="s">
        <v>1574</v>
      </c>
      <c r="C1440" s="1" t="s">
        <v>220</v>
      </c>
      <c r="D1440" s="1"/>
      <c r="E1440" s="1"/>
      <c r="F1440" s="1" t="s">
        <v>221</v>
      </c>
      <c r="G1440" s="1" t="s">
        <v>59</v>
      </c>
      <c r="H1440" s="32" t="str">
        <f>VLOOKUP(K1440,'справочник ножек'!A:B,2,FALSE)</f>
        <v>Ножки патина серебро</v>
      </c>
      <c r="I1440" s="1" t="str">
        <f t="shared" si="66"/>
        <v>Диван классика Cream Ножки патина серебро</v>
      </c>
      <c r="J1440" s="1">
        <v>102</v>
      </c>
      <c r="K1440" s="1">
        <v>7</v>
      </c>
      <c r="L1440" s="1" t="str">
        <f t="shared" si="67"/>
        <v>102Cream7</v>
      </c>
      <c r="M1440" s="1" t="s">
        <v>222</v>
      </c>
      <c r="N1440" s="1" t="str">
        <f t="shared" si="68"/>
        <v>Диван классика</v>
      </c>
    </row>
    <row r="1441" spans="1:14">
      <c r="A1441" s="1" t="s">
        <v>11</v>
      </c>
      <c r="B1441" s="1" t="s">
        <v>1575</v>
      </c>
      <c r="C1441" s="1" t="s">
        <v>220</v>
      </c>
      <c r="D1441" s="1"/>
      <c r="E1441" s="1"/>
      <c r="F1441" s="1" t="s">
        <v>221</v>
      </c>
      <c r="G1441" s="1" t="s">
        <v>59</v>
      </c>
      <c r="H1441" s="32" t="str">
        <f>VLOOKUP(K1441,'справочник ножек'!A:B,2,FALSE)</f>
        <v>Ножки слоновая кость</v>
      </c>
      <c r="I1441" s="1" t="str">
        <f t="shared" si="66"/>
        <v>Диван классика Cream Ножки слоновая кость</v>
      </c>
      <c r="J1441" s="1">
        <v>102</v>
      </c>
      <c r="K1441" s="1">
        <v>8</v>
      </c>
      <c r="L1441" s="1" t="str">
        <f t="shared" si="67"/>
        <v>102Cream8</v>
      </c>
      <c r="M1441" s="1" t="s">
        <v>222</v>
      </c>
      <c r="N1441" s="1" t="str">
        <f t="shared" si="68"/>
        <v>Диван классика</v>
      </c>
    </row>
    <row r="1442" spans="1:14">
      <c r="A1442" s="1" t="s">
        <v>11</v>
      </c>
      <c r="B1442" s="1" t="s">
        <v>1576</v>
      </c>
      <c r="C1442" s="1" t="s">
        <v>220</v>
      </c>
      <c r="D1442" s="1"/>
      <c r="E1442" s="1"/>
      <c r="F1442" s="1" t="s">
        <v>221</v>
      </c>
      <c r="G1442" s="1" t="s">
        <v>59</v>
      </c>
      <c r="H1442" s="32" t="str">
        <f>VLOOKUP(K1442,'справочник ножек'!A:B,2,FALSE)</f>
        <v>Ножки слоновая кость с наконечниками</v>
      </c>
      <c r="I1442" s="1" t="str">
        <f t="shared" si="66"/>
        <v>Диван классика Cream Ножки слоновая кость с наконечниками</v>
      </c>
      <c r="J1442" s="1">
        <v>102</v>
      </c>
      <c r="K1442" s="1">
        <v>9</v>
      </c>
      <c r="L1442" s="1" t="str">
        <f t="shared" si="67"/>
        <v>102Cream9</v>
      </c>
      <c r="M1442" s="1" t="s">
        <v>222</v>
      </c>
      <c r="N1442" s="1" t="str">
        <f t="shared" si="68"/>
        <v>Диван классика</v>
      </c>
    </row>
    <row r="1443" spans="1:14">
      <c r="A1443" s="1" t="s">
        <v>11</v>
      </c>
      <c r="B1443" s="1" t="s">
        <v>1577</v>
      </c>
      <c r="C1443" s="1" t="s">
        <v>220</v>
      </c>
      <c r="D1443" s="1"/>
      <c r="E1443" s="1"/>
      <c r="F1443" s="1" t="s">
        <v>221</v>
      </c>
      <c r="G1443" s="1" t="s">
        <v>59</v>
      </c>
      <c r="H1443" s="32" t="str">
        <f>VLOOKUP(K1443,'справочник ножек'!A:B,2,FALSE)</f>
        <v>Белые ножки с наконечниками</v>
      </c>
      <c r="I1443" s="1" t="str">
        <f t="shared" si="66"/>
        <v>Диван классика Cream Белые ножки с наконечниками</v>
      </c>
      <c r="J1443" s="1">
        <v>102</v>
      </c>
      <c r="K1443" s="1">
        <v>10</v>
      </c>
      <c r="L1443" s="1" t="str">
        <f t="shared" si="67"/>
        <v>102Cream10</v>
      </c>
      <c r="M1443" s="1" t="s">
        <v>222</v>
      </c>
      <c r="N1443" s="1" t="str">
        <f t="shared" si="68"/>
        <v>Диван классика</v>
      </c>
    </row>
    <row r="1444" spans="1:14">
      <c r="A1444" s="1" t="s">
        <v>11</v>
      </c>
      <c r="B1444" s="1" t="s">
        <v>1578</v>
      </c>
      <c r="C1444" s="1" t="s">
        <v>220</v>
      </c>
      <c r="D1444" s="1"/>
      <c r="E1444" s="1"/>
      <c r="F1444" s="1" t="s">
        <v>221</v>
      </c>
      <c r="G1444" s="1" t="s">
        <v>59</v>
      </c>
      <c r="H1444" s="32" t="str">
        <f>VLOOKUP(K1444,'справочник ножек'!A:B,2,FALSE)</f>
        <v>Коричневые ножки с наконечниками</v>
      </c>
      <c r="I1444" s="1" t="str">
        <f t="shared" si="66"/>
        <v>Диван классика Cream Коричневые ножки с наконечниками</v>
      </c>
      <c r="J1444" s="1">
        <v>102</v>
      </c>
      <c r="K1444" s="1">
        <v>11</v>
      </c>
      <c r="L1444" s="1" t="str">
        <f t="shared" si="67"/>
        <v>102Cream11</v>
      </c>
      <c r="M1444" s="1" t="s">
        <v>222</v>
      </c>
      <c r="N1444" s="1" t="str">
        <f t="shared" si="68"/>
        <v>Диван классика</v>
      </c>
    </row>
    <row r="1445" spans="1:14">
      <c r="A1445" s="1" t="s">
        <v>11</v>
      </c>
      <c r="B1445" s="1" t="s">
        <v>1579</v>
      </c>
      <c r="C1445" s="1" t="s">
        <v>220</v>
      </c>
      <c r="D1445" s="1"/>
      <c r="E1445" s="1"/>
      <c r="F1445" s="1" t="s">
        <v>221</v>
      </c>
      <c r="G1445" t="s">
        <v>2626</v>
      </c>
      <c r="H1445" s="32" t="str">
        <f>VLOOKUP(K1445,'справочник ножек'!A:B,2,FALSE)</f>
        <v>Коричневые ножки</v>
      </c>
      <c r="I1445" s="1" t="str">
        <f t="shared" si="66"/>
        <v>Диван классика Cuppuccino Коричневые ножки</v>
      </c>
      <c r="J1445" s="1">
        <v>102</v>
      </c>
      <c r="K1445" s="1">
        <v>1</v>
      </c>
      <c r="L1445" s="1" t="str">
        <f t="shared" si="67"/>
        <v>102Cuppuccino1</v>
      </c>
      <c r="M1445" s="1" t="s">
        <v>222</v>
      </c>
      <c r="N1445" s="1" t="str">
        <f t="shared" si="68"/>
        <v>Диван классика</v>
      </c>
    </row>
    <row r="1446" spans="1:14">
      <c r="A1446" s="1" t="s">
        <v>11</v>
      </c>
      <c r="B1446" s="1" t="s">
        <v>1580</v>
      </c>
      <c r="C1446" s="1" t="s">
        <v>220</v>
      </c>
      <c r="D1446" s="1"/>
      <c r="E1446" s="1"/>
      <c r="F1446" s="1" t="s">
        <v>221</v>
      </c>
      <c r="G1446" t="s">
        <v>2626</v>
      </c>
      <c r="H1446" s="32" t="str">
        <f>VLOOKUP(K1446,'справочник ножек'!A:B,2,FALSE)</f>
        <v>Белые ножки</v>
      </c>
      <c r="I1446" s="1" t="str">
        <f t="shared" si="66"/>
        <v>Диван классика Cuppuccino Белые ножки</v>
      </c>
      <c r="J1446" s="1">
        <v>102</v>
      </c>
      <c r="K1446" s="1">
        <v>2</v>
      </c>
      <c r="L1446" s="1" t="str">
        <f t="shared" si="67"/>
        <v>102Cuppuccino2</v>
      </c>
      <c r="M1446" s="1" t="s">
        <v>222</v>
      </c>
      <c r="N1446" s="1" t="str">
        <f t="shared" si="68"/>
        <v>Диван классика</v>
      </c>
    </row>
    <row r="1447" spans="1:14">
      <c r="A1447" s="1" t="s">
        <v>11</v>
      </c>
      <c r="B1447" s="1" t="s">
        <v>1581</v>
      </c>
      <c r="C1447" s="1" t="s">
        <v>220</v>
      </c>
      <c r="D1447" s="1"/>
      <c r="E1447" s="1"/>
      <c r="F1447" s="1" t="s">
        <v>221</v>
      </c>
      <c r="G1447" t="s">
        <v>2626</v>
      </c>
      <c r="H1447" s="32" t="str">
        <f>VLOOKUP(K1447,'справочник ножек'!A:B,2,FALSE)</f>
        <v>Черные ножки</v>
      </c>
      <c r="I1447" s="1" t="str">
        <f t="shared" si="66"/>
        <v>Диван классика Cuppuccino Черные ножки</v>
      </c>
      <c r="J1447" s="1">
        <v>102</v>
      </c>
      <c r="K1447" s="1">
        <v>3</v>
      </c>
      <c r="L1447" s="1" t="str">
        <f t="shared" si="67"/>
        <v>102Cuppuccino3</v>
      </c>
      <c r="M1447" s="1" t="s">
        <v>222</v>
      </c>
      <c r="N1447" s="1" t="str">
        <f t="shared" si="68"/>
        <v>Диван классика</v>
      </c>
    </row>
    <row r="1448" spans="1:14">
      <c r="A1448" s="1" t="s">
        <v>11</v>
      </c>
      <c r="B1448" s="1" t="s">
        <v>1582</v>
      </c>
      <c r="C1448" s="1" t="s">
        <v>220</v>
      </c>
      <c r="D1448" s="1"/>
      <c r="E1448" s="1"/>
      <c r="F1448" s="1" t="s">
        <v>221</v>
      </c>
      <c r="G1448" t="s">
        <v>2626</v>
      </c>
      <c r="H1448" s="32" t="str">
        <f>VLOOKUP(K1448,'справочник ножек'!A:B,2,FALSE)</f>
        <v>Черные ножки с наконечниками</v>
      </c>
      <c r="I1448" s="1" t="str">
        <f t="shared" si="66"/>
        <v>Диван классика Cuppuccino Черные ножки с наконечниками</v>
      </c>
      <c r="J1448" s="1">
        <v>102</v>
      </c>
      <c r="K1448" s="1">
        <v>4</v>
      </c>
      <c r="L1448" s="1" t="str">
        <f t="shared" si="67"/>
        <v>102Cuppuccino4</v>
      </c>
      <c r="M1448" s="1" t="s">
        <v>222</v>
      </c>
      <c r="N1448" s="1" t="str">
        <f t="shared" si="68"/>
        <v>Диван классика</v>
      </c>
    </row>
    <row r="1449" spans="1:14">
      <c r="A1449" s="1" t="s">
        <v>11</v>
      </c>
      <c r="B1449" s="1" t="s">
        <v>1583</v>
      </c>
      <c r="C1449" s="1" t="s">
        <v>220</v>
      </c>
      <c r="D1449" s="1"/>
      <c r="E1449" s="1"/>
      <c r="F1449" s="1" t="s">
        <v>221</v>
      </c>
      <c r="G1449" t="s">
        <v>2626</v>
      </c>
      <c r="H1449" s="32" t="str">
        <f>VLOOKUP(K1449,'справочник ножек'!A:B,2,FALSE)</f>
        <v>Ножки прозрачный лак</v>
      </c>
      <c r="I1449" s="1" t="str">
        <f t="shared" si="66"/>
        <v>Диван классика Cuppuccino Ножки прозрачный лак</v>
      </c>
      <c r="J1449" s="1">
        <v>102</v>
      </c>
      <c r="K1449" s="1">
        <v>5</v>
      </c>
      <c r="L1449" s="1" t="str">
        <f t="shared" si="67"/>
        <v>102Cuppuccino5</v>
      </c>
      <c r="M1449" s="1" t="s">
        <v>222</v>
      </c>
      <c r="N1449" s="1" t="str">
        <f t="shared" si="68"/>
        <v>Диван классика</v>
      </c>
    </row>
    <row r="1450" spans="1:14">
      <c r="A1450" s="1" t="s">
        <v>11</v>
      </c>
      <c r="B1450" s="1" t="s">
        <v>1584</v>
      </c>
      <c r="C1450" s="1" t="s">
        <v>220</v>
      </c>
      <c r="D1450" s="1"/>
      <c r="E1450" s="1"/>
      <c r="F1450" s="1" t="s">
        <v>221</v>
      </c>
      <c r="G1450" t="s">
        <v>2626</v>
      </c>
      <c r="H1450" s="32" t="str">
        <f>VLOOKUP(K1450,'справочник ножек'!A:B,2,FALSE)</f>
        <v>Ножки золотая патина</v>
      </c>
      <c r="I1450" s="1" t="str">
        <f t="shared" si="66"/>
        <v>Диван классика Cuppuccino Ножки золотая патина</v>
      </c>
      <c r="J1450" s="1">
        <v>102</v>
      </c>
      <c r="K1450" s="1">
        <v>6</v>
      </c>
      <c r="L1450" s="1" t="str">
        <f t="shared" si="67"/>
        <v>102Cuppuccino6</v>
      </c>
      <c r="M1450" s="1" t="s">
        <v>222</v>
      </c>
      <c r="N1450" s="1" t="str">
        <f t="shared" si="68"/>
        <v>Диван классика</v>
      </c>
    </row>
    <row r="1451" spans="1:14">
      <c r="A1451" s="1" t="s">
        <v>11</v>
      </c>
      <c r="B1451" s="1" t="s">
        <v>1585</v>
      </c>
      <c r="C1451" s="1" t="s">
        <v>220</v>
      </c>
      <c r="D1451" s="1"/>
      <c r="E1451" s="1"/>
      <c r="F1451" s="1" t="s">
        <v>221</v>
      </c>
      <c r="G1451" t="s">
        <v>2626</v>
      </c>
      <c r="H1451" s="32" t="str">
        <f>VLOOKUP(K1451,'справочник ножек'!A:B,2,FALSE)</f>
        <v>Ножки патина серебро</v>
      </c>
      <c r="I1451" s="1" t="str">
        <f t="shared" si="66"/>
        <v>Диван классика Cuppuccino Ножки патина серебро</v>
      </c>
      <c r="J1451" s="1">
        <v>102</v>
      </c>
      <c r="K1451" s="1">
        <v>7</v>
      </c>
      <c r="L1451" s="1" t="str">
        <f t="shared" si="67"/>
        <v>102Cuppuccino7</v>
      </c>
      <c r="M1451" s="1" t="s">
        <v>222</v>
      </c>
      <c r="N1451" s="1" t="str">
        <f t="shared" si="68"/>
        <v>Диван классика</v>
      </c>
    </row>
    <row r="1452" spans="1:14">
      <c r="A1452" s="1" t="s">
        <v>11</v>
      </c>
      <c r="B1452" s="1" t="s">
        <v>1586</v>
      </c>
      <c r="C1452" s="1" t="s">
        <v>220</v>
      </c>
      <c r="D1452" s="1"/>
      <c r="E1452" s="1"/>
      <c r="F1452" s="1" t="s">
        <v>221</v>
      </c>
      <c r="G1452" t="s">
        <v>2626</v>
      </c>
      <c r="H1452" s="32" t="str">
        <f>VLOOKUP(K1452,'справочник ножек'!A:B,2,FALSE)</f>
        <v>Ножки слоновая кость</v>
      </c>
      <c r="I1452" s="1" t="str">
        <f t="shared" si="66"/>
        <v>Диван классика Cuppuccino Ножки слоновая кость</v>
      </c>
      <c r="J1452" s="1">
        <v>102</v>
      </c>
      <c r="K1452" s="1">
        <v>8</v>
      </c>
      <c r="L1452" s="1" t="str">
        <f t="shared" si="67"/>
        <v>102Cuppuccino8</v>
      </c>
      <c r="M1452" s="1" t="s">
        <v>222</v>
      </c>
      <c r="N1452" s="1" t="str">
        <f t="shared" si="68"/>
        <v>Диван классика</v>
      </c>
    </row>
    <row r="1453" spans="1:14">
      <c r="A1453" s="1" t="s">
        <v>11</v>
      </c>
      <c r="B1453" s="1" t="s">
        <v>1587</v>
      </c>
      <c r="C1453" s="1" t="s">
        <v>220</v>
      </c>
      <c r="D1453" s="1"/>
      <c r="E1453" s="1"/>
      <c r="F1453" s="1" t="s">
        <v>221</v>
      </c>
      <c r="G1453" t="s">
        <v>2626</v>
      </c>
      <c r="H1453" s="32" t="str">
        <f>VLOOKUP(K1453,'справочник ножек'!A:B,2,FALSE)</f>
        <v>Ножки слоновая кость с наконечниками</v>
      </c>
      <c r="I1453" s="1" t="str">
        <f t="shared" si="66"/>
        <v>Диван классика Cuppuccino Ножки слоновая кость с наконечниками</v>
      </c>
      <c r="J1453" s="1">
        <v>102</v>
      </c>
      <c r="K1453" s="1">
        <v>9</v>
      </c>
      <c r="L1453" s="1" t="str">
        <f t="shared" si="67"/>
        <v>102Cuppuccino9</v>
      </c>
      <c r="M1453" s="1" t="s">
        <v>222</v>
      </c>
      <c r="N1453" s="1" t="str">
        <f t="shared" si="68"/>
        <v>Диван классика</v>
      </c>
    </row>
    <row r="1454" spans="1:14">
      <c r="A1454" s="1" t="s">
        <v>11</v>
      </c>
      <c r="B1454" s="1" t="s">
        <v>1588</v>
      </c>
      <c r="C1454" s="1" t="s">
        <v>220</v>
      </c>
      <c r="D1454" s="1"/>
      <c r="E1454" s="1"/>
      <c r="F1454" s="1" t="s">
        <v>221</v>
      </c>
      <c r="G1454" t="s">
        <v>2626</v>
      </c>
      <c r="H1454" s="32" t="str">
        <f>VLOOKUP(K1454,'справочник ножек'!A:B,2,FALSE)</f>
        <v>Белые ножки с наконечниками</v>
      </c>
      <c r="I1454" s="1" t="str">
        <f t="shared" si="66"/>
        <v>Диван классика Cuppuccino Белые ножки с наконечниками</v>
      </c>
      <c r="J1454" s="1">
        <v>102</v>
      </c>
      <c r="K1454" s="1">
        <v>10</v>
      </c>
      <c r="L1454" s="1" t="str">
        <f t="shared" si="67"/>
        <v>102Cuppuccino10</v>
      </c>
      <c r="M1454" s="1" t="s">
        <v>222</v>
      </c>
      <c r="N1454" s="1" t="str">
        <f t="shared" si="68"/>
        <v>Диван классика</v>
      </c>
    </row>
    <row r="1455" spans="1:14">
      <c r="A1455" s="1" t="s">
        <v>11</v>
      </c>
      <c r="B1455" s="1" t="s">
        <v>1589</v>
      </c>
      <c r="C1455" s="1" t="s">
        <v>220</v>
      </c>
      <c r="D1455" s="1"/>
      <c r="E1455" s="1"/>
      <c r="F1455" s="1" t="s">
        <v>221</v>
      </c>
      <c r="G1455" t="s">
        <v>2626</v>
      </c>
      <c r="H1455" s="32" t="str">
        <f>VLOOKUP(K1455,'справочник ножек'!A:B,2,FALSE)</f>
        <v>Коричневые ножки с наконечниками</v>
      </c>
      <c r="I1455" s="1" t="str">
        <f t="shared" si="66"/>
        <v>Диван классика Cuppuccino Коричневые ножки с наконечниками</v>
      </c>
      <c r="J1455" s="1">
        <v>102</v>
      </c>
      <c r="K1455" s="1">
        <v>11</v>
      </c>
      <c r="L1455" s="1" t="str">
        <f t="shared" si="67"/>
        <v>102Cuppuccino11</v>
      </c>
      <c r="M1455" s="1" t="s">
        <v>222</v>
      </c>
      <c r="N1455" s="1" t="str">
        <f t="shared" si="68"/>
        <v>Диван классика</v>
      </c>
    </row>
    <row r="1456" spans="1:14">
      <c r="A1456" s="1" t="s">
        <v>11</v>
      </c>
      <c r="B1456" s="1" t="s">
        <v>1590</v>
      </c>
      <c r="C1456" s="1" t="s">
        <v>220</v>
      </c>
      <c r="D1456" s="1"/>
      <c r="E1456" s="1"/>
      <c r="F1456" s="1" t="s">
        <v>221</v>
      </c>
      <c r="G1456" s="1" t="s">
        <v>72</v>
      </c>
      <c r="H1456" s="32" t="str">
        <f>VLOOKUP(K1456,'справочник ножек'!A:B,2,FALSE)</f>
        <v>Коричневые ножки</v>
      </c>
      <c r="I1456" s="1" t="str">
        <f t="shared" si="66"/>
        <v>Диван классика Coffe Коричневые ножки</v>
      </c>
      <c r="J1456" s="1">
        <v>102</v>
      </c>
      <c r="K1456" s="1">
        <v>1</v>
      </c>
      <c r="L1456" s="1" t="str">
        <f t="shared" si="67"/>
        <v>102Coffe1</v>
      </c>
      <c r="M1456" s="1" t="s">
        <v>222</v>
      </c>
      <c r="N1456" s="1" t="str">
        <f t="shared" si="68"/>
        <v>Диван классика</v>
      </c>
    </row>
    <row r="1457" spans="1:14">
      <c r="A1457" s="1" t="s">
        <v>11</v>
      </c>
      <c r="B1457" s="1" t="s">
        <v>1591</v>
      </c>
      <c r="C1457" s="1" t="s">
        <v>220</v>
      </c>
      <c r="D1457" s="1"/>
      <c r="E1457" s="1"/>
      <c r="F1457" s="1" t="s">
        <v>221</v>
      </c>
      <c r="G1457" s="1" t="s">
        <v>72</v>
      </c>
      <c r="H1457" s="32" t="str">
        <f>VLOOKUP(K1457,'справочник ножек'!A:B,2,FALSE)</f>
        <v>Белые ножки</v>
      </c>
      <c r="I1457" s="1" t="str">
        <f t="shared" si="66"/>
        <v>Диван классика Coffe Белые ножки</v>
      </c>
      <c r="J1457" s="1">
        <v>102</v>
      </c>
      <c r="K1457" s="1">
        <v>2</v>
      </c>
      <c r="L1457" s="1" t="str">
        <f t="shared" si="67"/>
        <v>102Coffe2</v>
      </c>
      <c r="M1457" s="1" t="s">
        <v>222</v>
      </c>
      <c r="N1457" s="1" t="str">
        <f t="shared" si="68"/>
        <v>Диван классика</v>
      </c>
    </row>
    <row r="1458" spans="1:14">
      <c r="A1458" s="1" t="s">
        <v>11</v>
      </c>
      <c r="B1458" s="1" t="s">
        <v>1592</v>
      </c>
      <c r="C1458" s="1" t="s">
        <v>220</v>
      </c>
      <c r="D1458" s="1"/>
      <c r="E1458" s="1"/>
      <c r="F1458" s="1" t="s">
        <v>221</v>
      </c>
      <c r="G1458" s="1" t="s">
        <v>72</v>
      </c>
      <c r="H1458" s="32" t="str">
        <f>VLOOKUP(K1458,'справочник ножек'!A:B,2,FALSE)</f>
        <v>Черные ножки</v>
      </c>
      <c r="I1458" s="1" t="str">
        <f t="shared" si="66"/>
        <v>Диван классика Coffe Черные ножки</v>
      </c>
      <c r="J1458" s="1">
        <v>102</v>
      </c>
      <c r="K1458" s="1">
        <v>3</v>
      </c>
      <c r="L1458" s="1" t="str">
        <f t="shared" si="67"/>
        <v>102Coffe3</v>
      </c>
      <c r="M1458" s="1" t="s">
        <v>222</v>
      </c>
      <c r="N1458" s="1" t="str">
        <f t="shared" si="68"/>
        <v>Диван классика</v>
      </c>
    </row>
    <row r="1459" spans="1:14">
      <c r="A1459" s="1" t="s">
        <v>11</v>
      </c>
      <c r="B1459" s="1" t="s">
        <v>1593</v>
      </c>
      <c r="C1459" s="1" t="s">
        <v>220</v>
      </c>
      <c r="D1459" s="1"/>
      <c r="E1459" s="1"/>
      <c r="F1459" s="1" t="s">
        <v>221</v>
      </c>
      <c r="G1459" s="1" t="s">
        <v>72</v>
      </c>
      <c r="H1459" s="32" t="str">
        <f>VLOOKUP(K1459,'справочник ножек'!A:B,2,FALSE)</f>
        <v>Черные ножки с наконечниками</v>
      </c>
      <c r="I1459" s="1" t="str">
        <f t="shared" si="66"/>
        <v>Диван классика Coffe Черные ножки с наконечниками</v>
      </c>
      <c r="J1459" s="1">
        <v>102</v>
      </c>
      <c r="K1459" s="1">
        <v>4</v>
      </c>
      <c r="L1459" s="1" t="str">
        <f t="shared" si="67"/>
        <v>102Coffe4</v>
      </c>
      <c r="M1459" s="1" t="s">
        <v>222</v>
      </c>
      <c r="N1459" s="1" t="str">
        <f t="shared" si="68"/>
        <v>Диван классика</v>
      </c>
    </row>
    <row r="1460" spans="1:14">
      <c r="A1460" s="1" t="s">
        <v>11</v>
      </c>
      <c r="B1460" s="1" t="s">
        <v>1594</v>
      </c>
      <c r="C1460" s="1" t="s">
        <v>220</v>
      </c>
      <c r="D1460" s="1"/>
      <c r="E1460" s="1"/>
      <c r="F1460" s="1" t="s">
        <v>221</v>
      </c>
      <c r="G1460" s="1" t="s">
        <v>72</v>
      </c>
      <c r="H1460" s="32" t="str">
        <f>VLOOKUP(K1460,'справочник ножек'!A:B,2,FALSE)</f>
        <v>Ножки прозрачный лак</v>
      </c>
      <c r="I1460" s="1" t="str">
        <f t="shared" si="66"/>
        <v>Диван классика Coffe Ножки прозрачный лак</v>
      </c>
      <c r="J1460" s="1">
        <v>102</v>
      </c>
      <c r="K1460" s="1">
        <v>5</v>
      </c>
      <c r="L1460" s="1" t="str">
        <f t="shared" si="67"/>
        <v>102Coffe5</v>
      </c>
      <c r="M1460" s="1" t="s">
        <v>222</v>
      </c>
      <c r="N1460" s="1" t="str">
        <f t="shared" si="68"/>
        <v>Диван классика</v>
      </c>
    </row>
    <row r="1461" spans="1:14">
      <c r="A1461" s="1" t="s">
        <v>11</v>
      </c>
      <c r="B1461" s="1" t="s">
        <v>1595</v>
      </c>
      <c r="C1461" s="1" t="s">
        <v>220</v>
      </c>
      <c r="D1461" s="1"/>
      <c r="E1461" s="1"/>
      <c r="F1461" s="1" t="s">
        <v>221</v>
      </c>
      <c r="G1461" s="1" t="s">
        <v>72</v>
      </c>
      <c r="H1461" s="32" t="str">
        <f>VLOOKUP(K1461,'справочник ножек'!A:B,2,FALSE)</f>
        <v>Ножки золотая патина</v>
      </c>
      <c r="I1461" s="1" t="str">
        <f t="shared" si="66"/>
        <v>Диван классика Coffe Ножки золотая патина</v>
      </c>
      <c r="J1461" s="1">
        <v>102</v>
      </c>
      <c r="K1461" s="1">
        <v>6</v>
      </c>
      <c r="L1461" s="1" t="str">
        <f t="shared" si="67"/>
        <v>102Coffe6</v>
      </c>
      <c r="M1461" s="1" t="s">
        <v>222</v>
      </c>
      <c r="N1461" s="1" t="str">
        <f t="shared" si="68"/>
        <v>Диван классика</v>
      </c>
    </row>
    <row r="1462" spans="1:14">
      <c r="A1462" s="1" t="s">
        <v>11</v>
      </c>
      <c r="B1462" s="1" t="s">
        <v>1596</v>
      </c>
      <c r="C1462" s="1" t="s">
        <v>220</v>
      </c>
      <c r="D1462" s="1"/>
      <c r="E1462" s="1"/>
      <c r="F1462" s="1" t="s">
        <v>221</v>
      </c>
      <c r="G1462" s="1" t="s">
        <v>72</v>
      </c>
      <c r="H1462" s="32" t="str">
        <f>VLOOKUP(K1462,'справочник ножек'!A:B,2,FALSE)</f>
        <v>Ножки патина серебро</v>
      </c>
      <c r="I1462" s="1" t="str">
        <f t="shared" si="66"/>
        <v>Диван классика Coffe Ножки патина серебро</v>
      </c>
      <c r="J1462" s="1">
        <v>102</v>
      </c>
      <c r="K1462" s="1">
        <v>7</v>
      </c>
      <c r="L1462" s="1" t="str">
        <f t="shared" si="67"/>
        <v>102Coffe7</v>
      </c>
      <c r="M1462" s="1" t="s">
        <v>222</v>
      </c>
      <c r="N1462" s="1" t="str">
        <f t="shared" si="68"/>
        <v>Диван классика</v>
      </c>
    </row>
    <row r="1463" spans="1:14">
      <c r="A1463" s="1" t="s">
        <v>11</v>
      </c>
      <c r="B1463" s="1" t="s">
        <v>1597</v>
      </c>
      <c r="C1463" s="1" t="s">
        <v>220</v>
      </c>
      <c r="D1463" s="1"/>
      <c r="E1463" s="1"/>
      <c r="F1463" s="1" t="s">
        <v>221</v>
      </c>
      <c r="G1463" s="1" t="s">
        <v>72</v>
      </c>
      <c r="H1463" s="32" t="str">
        <f>VLOOKUP(K1463,'справочник ножек'!A:B,2,FALSE)</f>
        <v>Ножки слоновая кость</v>
      </c>
      <c r="I1463" s="1" t="str">
        <f t="shared" si="66"/>
        <v>Диван классика Coffe Ножки слоновая кость</v>
      </c>
      <c r="J1463" s="1">
        <v>102</v>
      </c>
      <c r="K1463" s="1">
        <v>8</v>
      </c>
      <c r="L1463" s="1" t="str">
        <f t="shared" si="67"/>
        <v>102Coffe8</v>
      </c>
      <c r="M1463" s="1" t="s">
        <v>222</v>
      </c>
      <c r="N1463" s="1" t="str">
        <f t="shared" si="68"/>
        <v>Диван классика</v>
      </c>
    </row>
    <row r="1464" spans="1:14">
      <c r="A1464" s="1" t="s">
        <v>11</v>
      </c>
      <c r="B1464" s="1" t="s">
        <v>1598</v>
      </c>
      <c r="C1464" s="1" t="s">
        <v>220</v>
      </c>
      <c r="D1464" s="1"/>
      <c r="E1464" s="1"/>
      <c r="F1464" s="1" t="s">
        <v>221</v>
      </c>
      <c r="G1464" s="1" t="s">
        <v>72</v>
      </c>
      <c r="H1464" s="32" t="str">
        <f>VLOOKUP(K1464,'справочник ножек'!A:B,2,FALSE)</f>
        <v>Ножки слоновая кость с наконечниками</v>
      </c>
      <c r="I1464" s="1" t="str">
        <f t="shared" si="66"/>
        <v>Диван классика Coffe Ножки слоновая кость с наконечниками</v>
      </c>
      <c r="J1464" s="1">
        <v>102</v>
      </c>
      <c r="K1464" s="1">
        <v>9</v>
      </c>
      <c r="L1464" s="1" t="str">
        <f t="shared" si="67"/>
        <v>102Coffe9</v>
      </c>
      <c r="M1464" s="1" t="s">
        <v>222</v>
      </c>
      <c r="N1464" s="1" t="str">
        <f t="shared" si="68"/>
        <v>Диван классика</v>
      </c>
    </row>
    <row r="1465" spans="1:14">
      <c r="A1465" s="1" t="s">
        <v>11</v>
      </c>
      <c r="B1465" s="1" t="s">
        <v>1599</v>
      </c>
      <c r="C1465" s="1" t="s">
        <v>220</v>
      </c>
      <c r="D1465" s="1"/>
      <c r="E1465" s="1"/>
      <c r="F1465" s="1" t="s">
        <v>221</v>
      </c>
      <c r="G1465" s="1" t="s">
        <v>72</v>
      </c>
      <c r="H1465" s="32" t="str">
        <f>VLOOKUP(K1465,'справочник ножек'!A:B,2,FALSE)</f>
        <v>Белые ножки с наконечниками</v>
      </c>
      <c r="I1465" s="1" t="str">
        <f t="shared" si="66"/>
        <v>Диван классика Coffe Белые ножки с наконечниками</v>
      </c>
      <c r="J1465" s="1">
        <v>102</v>
      </c>
      <c r="K1465" s="1">
        <v>10</v>
      </c>
      <c r="L1465" s="1" t="str">
        <f t="shared" si="67"/>
        <v>102Coffe10</v>
      </c>
      <c r="M1465" s="1" t="s">
        <v>222</v>
      </c>
      <c r="N1465" s="1" t="str">
        <f t="shared" si="68"/>
        <v>Диван классика</v>
      </c>
    </row>
    <row r="1466" spans="1:14">
      <c r="A1466" s="1" t="s">
        <v>11</v>
      </c>
      <c r="B1466" s="1" t="s">
        <v>1600</v>
      </c>
      <c r="C1466" s="1" t="s">
        <v>220</v>
      </c>
      <c r="D1466" s="1"/>
      <c r="E1466" s="1"/>
      <c r="F1466" s="1" t="s">
        <v>221</v>
      </c>
      <c r="G1466" s="1" t="s">
        <v>72</v>
      </c>
      <c r="H1466" s="32" t="str">
        <f>VLOOKUP(K1466,'справочник ножек'!A:B,2,FALSE)</f>
        <v>Коричневые ножки с наконечниками</v>
      </c>
      <c r="I1466" s="1" t="str">
        <f t="shared" si="66"/>
        <v>Диван классика Coffe Коричневые ножки с наконечниками</v>
      </c>
      <c r="J1466" s="1">
        <v>102</v>
      </c>
      <c r="K1466" s="1">
        <v>11</v>
      </c>
      <c r="L1466" s="1" t="str">
        <f t="shared" si="67"/>
        <v>102Coffe11</v>
      </c>
      <c r="M1466" s="1" t="s">
        <v>222</v>
      </c>
      <c r="N1466" s="1" t="str">
        <f t="shared" si="68"/>
        <v>Диван классика</v>
      </c>
    </row>
    <row r="1467" spans="1:14">
      <c r="A1467" s="1" t="s">
        <v>11</v>
      </c>
      <c r="B1467" s="1" t="s">
        <v>1601</v>
      </c>
      <c r="C1467" s="1" t="s">
        <v>220</v>
      </c>
      <c r="D1467" s="1"/>
      <c r="E1467" s="1"/>
      <c r="F1467" s="1" t="s">
        <v>221</v>
      </c>
      <c r="G1467" s="1" t="s">
        <v>78</v>
      </c>
      <c r="H1467" s="32" t="str">
        <f>VLOOKUP(K1467,'справочник ножек'!A:B,2,FALSE)</f>
        <v>Коричневые ножки</v>
      </c>
      <c r="I1467" s="1" t="str">
        <f t="shared" si="66"/>
        <v>Диван классика Koriza Коричневые ножки</v>
      </c>
      <c r="J1467" s="1">
        <v>102</v>
      </c>
      <c r="K1467" s="1">
        <v>1</v>
      </c>
      <c r="L1467" s="1" t="str">
        <f t="shared" si="67"/>
        <v>102Koriza1</v>
      </c>
      <c r="M1467" s="1" t="s">
        <v>222</v>
      </c>
      <c r="N1467" s="1" t="str">
        <f t="shared" si="68"/>
        <v>Диван классика</v>
      </c>
    </row>
    <row r="1468" spans="1:14">
      <c r="A1468" s="1" t="s">
        <v>11</v>
      </c>
      <c r="B1468" s="1" t="s">
        <v>1602</v>
      </c>
      <c r="C1468" s="1" t="s">
        <v>220</v>
      </c>
      <c r="D1468" s="1"/>
      <c r="E1468" s="1"/>
      <c r="F1468" s="1" t="s">
        <v>221</v>
      </c>
      <c r="G1468" s="1" t="s">
        <v>78</v>
      </c>
      <c r="H1468" s="32" t="str">
        <f>VLOOKUP(K1468,'справочник ножек'!A:B,2,FALSE)</f>
        <v>Белые ножки</v>
      </c>
      <c r="I1468" s="1" t="str">
        <f t="shared" si="66"/>
        <v>Диван классика Koriza Белые ножки</v>
      </c>
      <c r="J1468" s="1">
        <v>102</v>
      </c>
      <c r="K1468" s="1">
        <v>2</v>
      </c>
      <c r="L1468" s="1" t="str">
        <f t="shared" si="67"/>
        <v>102Koriza2</v>
      </c>
      <c r="M1468" s="1" t="s">
        <v>222</v>
      </c>
      <c r="N1468" s="1" t="str">
        <f t="shared" si="68"/>
        <v>Диван классика</v>
      </c>
    </row>
    <row r="1469" spans="1:14">
      <c r="A1469" s="1" t="s">
        <v>11</v>
      </c>
      <c r="B1469" s="1" t="s">
        <v>1603</v>
      </c>
      <c r="C1469" s="1" t="s">
        <v>220</v>
      </c>
      <c r="D1469" s="1"/>
      <c r="E1469" s="1"/>
      <c r="F1469" s="1" t="s">
        <v>221</v>
      </c>
      <c r="G1469" s="1" t="s">
        <v>78</v>
      </c>
      <c r="H1469" s="32" t="str">
        <f>VLOOKUP(K1469,'справочник ножек'!A:B,2,FALSE)</f>
        <v>Черные ножки</v>
      </c>
      <c r="I1469" s="1" t="str">
        <f t="shared" si="66"/>
        <v>Диван классика Koriza Черные ножки</v>
      </c>
      <c r="J1469" s="1">
        <v>102</v>
      </c>
      <c r="K1469" s="1">
        <v>3</v>
      </c>
      <c r="L1469" s="1" t="str">
        <f t="shared" si="67"/>
        <v>102Koriza3</v>
      </c>
      <c r="M1469" s="1" t="s">
        <v>222</v>
      </c>
      <c r="N1469" s="1" t="str">
        <f t="shared" si="68"/>
        <v>Диван классика</v>
      </c>
    </row>
    <row r="1470" spans="1:14">
      <c r="A1470" s="1" t="s">
        <v>11</v>
      </c>
      <c r="B1470" s="1" t="s">
        <v>1604</v>
      </c>
      <c r="C1470" s="1" t="s">
        <v>220</v>
      </c>
      <c r="D1470" s="1"/>
      <c r="E1470" s="1"/>
      <c r="F1470" s="1" t="s">
        <v>221</v>
      </c>
      <c r="G1470" s="1" t="s">
        <v>78</v>
      </c>
      <c r="H1470" s="32" t="str">
        <f>VLOOKUP(K1470,'справочник ножек'!A:B,2,FALSE)</f>
        <v>Черные ножки с наконечниками</v>
      </c>
      <c r="I1470" s="1" t="str">
        <f t="shared" si="66"/>
        <v>Диван классика Koriza Черные ножки с наконечниками</v>
      </c>
      <c r="J1470" s="1">
        <v>102</v>
      </c>
      <c r="K1470" s="1">
        <v>4</v>
      </c>
      <c r="L1470" s="1" t="str">
        <f t="shared" si="67"/>
        <v>102Koriza4</v>
      </c>
      <c r="M1470" s="1" t="s">
        <v>222</v>
      </c>
      <c r="N1470" s="1" t="str">
        <f t="shared" si="68"/>
        <v>Диван классика</v>
      </c>
    </row>
    <row r="1471" spans="1:14">
      <c r="A1471" s="1" t="s">
        <v>11</v>
      </c>
      <c r="B1471" s="1" t="s">
        <v>1605</v>
      </c>
      <c r="C1471" s="1" t="s">
        <v>220</v>
      </c>
      <c r="D1471" s="1"/>
      <c r="E1471" s="1"/>
      <c r="F1471" s="1" t="s">
        <v>221</v>
      </c>
      <c r="G1471" s="1" t="s">
        <v>78</v>
      </c>
      <c r="H1471" s="32" t="str">
        <f>VLOOKUP(K1471,'справочник ножек'!A:B,2,FALSE)</f>
        <v>Ножки прозрачный лак</v>
      </c>
      <c r="I1471" s="1" t="str">
        <f t="shared" si="66"/>
        <v>Диван классика Koriza Ножки прозрачный лак</v>
      </c>
      <c r="J1471" s="1">
        <v>102</v>
      </c>
      <c r="K1471" s="1">
        <v>5</v>
      </c>
      <c r="L1471" s="1" t="str">
        <f t="shared" si="67"/>
        <v>102Koriza5</v>
      </c>
      <c r="M1471" s="1" t="s">
        <v>222</v>
      </c>
      <c r="N1471" s="1" t="str">
        <f t="shared" si="68"/>
        <v>Диван классика</v>
      </c>
    </row>
    <row r="1472" spans="1:14">
      <c r="A1472" s="1" t="s">
        <v>11</v>
      </c>
      <c r="B1472" s="1" t="s">
        <v>1606</v>
      </c>
      <c r="C1472" s="1" t="s">
        <v>220</v>
      </c>
      <c r="D1472" s="1"/>
      <c r="E1472" s="1"/>
      <c r="F1472" s="1" t="s">
        <v>221</v>
      </c>
      <c r="G1472" s="1" t="s">
        <v>78</v>
      </c>
      <c r="H1472" s="32" t="str">
        <f>VLOOKUP(K1472,'справочник ножек'!A:B,2,FALSE)</f>
        <v>Ножки золотая патина</v>
      </c>
      <c r="I1472" s="1" t="str">
        <f t="shared" si="66"/>
        <v>Диван классика Koriza Ножки золотая патина</v>
      </c>
      <c r="J1472" s="1">
        <v>102</v>
      </c>
      <c r="K1472" s="1">
        <v>6</v>
      </c>
      <c r="L1472" s="1" t="str">
        <f t="shared" si="67"/>
        <v>102Koriza6</v>
      </c>
      <c r="M1472" s="1" t="s">
        <v>222</v>
      </c>
      <c r="N1472" s="1" t="str">
        <f t="shared" si="68"/>
        <v>Диван классика</v>
      </c>
    </row>
    <row r="1473" spans="1:14">
      <c r="A1473" s="1" t="s">
        <v>11</v>
      </c>
      <c r="B1473" s="1" t="s">
        <v>1607</v>
      </c>
      <c r="C1473" s="1" t="s">
        <v>220</v>
      </c>
      <c r="D1473" s="1"/>
      <c r="E1473" s="1"/>
      <c r="F1473" s="1" t="s">
        <v>221</v>
      </c>
      <c r="G1473" s="1" t="s">
        <v>78</v>
      </c>
      <c r="H1473" s="32" t="str">
        <f>VLOOKUP(K1473,'справочник ножек'!A:B,2,FALSE)</f>
        <v>Ножки патина серебро</v>
      </c>
      <c r="I1473" s="1" t="str">
        <f t="shared" si="66"/>
        <v>Диван классика Koriza Ножки патина серебро</v>
      </c>
      <c r="J1473" s="1">
        <v>102</v>
      </c>
      <c r="K1473" s="1">
        <v>7</v>
      </c>
      <c r="L1473" s="1" t="str">
        <f t="shared" si="67"/>
        <v>102Koriza7</v>
      </c>
      <c r="M1473" s="1" t="s">
        <v>222</v>
      </c>
      <c r="N1473" s="1" t="str">
        <f t="shared" si="68"/>
        <v>Диван классика</v>
      </c>
    </row>
    <row r="1474" spans="1:14">
      <c r="A1474" s="1" t="s">
        <v>11</v>
      </c>
      <c r="B1474" s="1" t="s">
        <v>1608</v>
      </c>
      <c r="C1474" s="1" t="s">
        <v>220</v>
      </c>
      <c r="D1474" s="1"/>
      <c r="E1474" s="1"/>
      <c r="F1474" s="1" t="s">
        <v>221</v>
      </c>
      <c r="G1474" s="1" t="s">
        <v>78</v>
      </c>
      <c r="H1474" s="32" t="str">
        <f>VLOOKUP(K1474,'справочник ножек'!A:B,2,FALSE)</f>
        <v>Ножки слоновая кость</v>
      </c>
      <c r="I1474" s="1" t="str">
        <f t="shared" ref="I1474:I1537" si="69">CONCATENATE(F1474," ",G1474," ",H1474)</f>
        <v>Диван классика Koriza Ножки слоновая кость</v>
      </c>
      <c r="J1474" s="1">
        <v>102</v>
      </c>
      <c r="K1474" s="1">
        <v>8</v>
      </c>
      <c r="L1474" s="1" t="str">
        <f t="shared" ref="L1474:L1537" si="70">CONCATENATE(J1474,G1474,K1474)</f>
        <v>102Koriza8</v>
      </c>
      <c r="M1474" s="1" t="s">
        <v>222</v>
      </c>
      <c r="N1474" s="1" t="str">
        <f t="shared" si="68"/>
        <v>Диван классика</v>
      </c>
    </row>
    <row r="1475" spans="1:14">
      <c r="A1475" s="1" t="s">
        <v>11</v>
      </c>
      <c r="B1475" s="1" t="s">
        <v>1609</v>
      </c>
      <c r="C1475" s="1" t="s">
        <v>220</v>
      </c>
      <c r="D1475" s="1"/>
      <c r="E1475" s="1"/>
      <c r="F1475" s="1" t="s">
        <v>221</v>
      </c>
      <c r="G1475" s="1" t="s">
        <v>78</v>
      </c>
      <c r="H1475" s="32" t="str">
        <f>VLOOKUP(K1475,'справочник ножек'!A:B,2,FALSE)</f>
        <v>Ножки слоновая кость с наконечниками</v>
      </c>
      <c r="I1475" s="1" t="str">
        <f t="shared" si="69"/>
        <v>Диван классика Koriza Ножки слоновая кость с наконечниками</v>
      </c>
      <c r="J1475" s="1">
        <v>102</v>
      </c>
      <c r="K1475" s="1">
        <v>9</v>
      </c>
      <c r="L1475" s="1" t="str">
        <f t="shared" si="70"/>
        <v>102Koriza9</v>
      </c>
      <c r="M1475" s="1" t="s">
        <v>222</v>
      </c>
      <c r="N1475" s="1" t="str">
        <f t="shared" ref="N1475:N1538" si="71">F1475</f>
        <v>Диван классика</v>
      </c>
    </row>
    <row r="1476" spans="1:14">
      <c r="A1476" s="1" t="s">
        <v>11</v>
      </c>
      <c r="B1476" s="1" t="s">
        <v>1610</v>
      </c>
      <c r="C1476" s="1" t="s">
        <v>220</v>
      </c>
      <c r="D1476" s="1"/>
      <c r="E1476" s="1"/>
      <c r="F1476" s="1" t="s">
        <v>221</v>
      </c>
      <c r="G1476" s="1" t="s">
        <v>78</v>
      </c>
      <c r="H1476" s="32" t="str">
        <f>VLOOKUP(K1476,'справочник ножек'!A:B,2,FALSE)</f>
        <v>Белые ножки с наконечниками</v>
      </c>
      <c r="I1476" s="1" t="str">
        <f t="shared" si="69"/>
        <v>Диван классика Koriza Белые ножки с наконечниками</v>
      </c>
      <c r="J1476" s="1">
        <v>102</v>
      </c>
      <c r="K1476" s="1">
        <v>10</v>
      </c>
      <c r="L1476" s="1" t="str">
        <f t="shared" si="70"/>
        <v>102Koriza10</v>
      </c>
      <c r="M1476" s="1" t="s">
        <v>222</v>
      </c>
      <c r="N1476" s="1" t="str">
        <f t="shared" si="71"/>
        <v>Диван классика</v>
      </c>
    </row>
    <row r="1477" spans="1:14">
      <c r="A1477" s="1" t="s">
        <v>11</v>
      </c>
      <c r="B1477" s="1" t="s">
        <v>1611</v>
      </c>
      <c r="C1477" s="1" t="s">
        <v>220</v>
      </c>
      <c r="D1477" s="1"/>
      <c r="E1477" s="1"/>
      <c r="F1477" s="1" t="s">
        <v>221</v>
      </c>
      <c r="G1477" s="1" t="s">
        <v>78</v>
      </c>
      <c r="H1477" s="32" t="str">
        <f>VLOOKUP(K1477,'справочник ножек'!A:B,2,FALSE)</f>
        <v>Коричневые ножки с наконечниками</v>
      </c>
      <c r="I1477" s="1" t="str">
        <f t="shared" si="69"/>
        <v>Диван классика Koriza Коричневые ножки с наконечниками</v>
      </c>
      <c r="J1477" s="1">
        <v>102</v>
      </c>
      <c r="K1477" s="1">
        <v>11</v>
      </c>
      <c r="L1477" s="1" t="str">
        <f t="shared" si="70"/>
        <v>102Koriza11</v>
      </c>
      <c r="M1477" s="1" t="s">
        <v>222</v>
      </c>
      <c r="N1477" s="1" t="str">
        <f t="shared" si="71"/>
        <v>Диван классика</v>
      </c>
    </row>
    <row r="1478" spans="1:14">
      <c r="A1478" s="1" t="s">
        <v>11</v>
      </c>
      <c r="B1478" s="1" t="s">
        <v>1612</v>
      </c>
      <c r="C1478" s="1" t="s">
        <v>220</v>
      </c>
      <c r="D1478" s="1"/>
      <c r="E1478" s="1"/>
      <c r="F1478" s="1" t="s">
        <v>221</v>
      </c>
      <c r="G1478" s="1" t="s">
        <v>129</v>
      </c>
      <c r="H1478" s="32" t="str">
        <f>VLOOKUP(K1478,'справочник ножек'!A:B,2,FALSE)</f>
        <v>Коричневые ножки</v>
      </c>
      <c r="I1478" s="1" t="str">
        <f t="shared" si="69"/>
        <v>Диван классика Beige Коричневые ножки</v>
      </c>
      <c r="J1478" s="1">
        <v>102</v>
      </c>
      <c r="K1478" s="1">
        <v>1</v>
      </c>
      <c r="L1478" s="1" t="str">
        <f t="shared" si="70"/>
        <v>102Beige1</v>
      </c>
      <c r="M1478" s="1" t="s">
        <v>222</v>
      </c>
      <c r="N1478" s="1" t="str">
        <f t="shared" si="71"/>
        <v>Диван классика</v>
      </c>
    </row>
    <row r="1479" spans="1:14">
      <c r="A1479" s="1" t="s">
        <v>11</v>
      </c>
      <c r="B1479" s="1" t="s">
        <v>1613</v>
      </c>
      <c r="C1479" s="1" t="s">
        <v>220</v>
      </c>
      <c r="D1479" s="1"/>
      <c r="E1479" s="1"/>
      <c r="F1479" s="1" t="s">
        <v>221</v>
      </c>
      <c r="G1479" s="1" t="s">
        <v>129</v>
      </c>
      <c r="H1479" s="32" t="str">
        <f>VLOOKUP(K1479,'справочник ножек'!A:B,2,FALSE)</f>
        <v>Белые ножки</v>
      </c>
      <c r="I1479" s="1" t="str">
        <f t="shared" si="69"/>
        <v>Диван классика Beige Белые ножки</v>
      </c>
      <c r="J1479" s="1">
        <v>102</v>
      </c>
      <c r="K1479" s="1">
        <v>2</v>
      </c>
      <c r="L1479" s="1" t="str">
        <f t="shared" si="70"/>
        <v>102Beige2</v>
      </c>
      <c r="M1479" s="1" t="s">
        <v>222</v>
      </c>
      <c r="N1479" s="1" t="str">
        <f t="shared" si="71"/>
        <v>Диван классика</v>
      </c>
    </row>
    <row r="1480" spans="1:14">
      <c r="A1480" s="1" t="s">
        <v>11</v>
      </c>
      <c r="B1480" s="1" t="s">
        <v>1614</v>
      </c>
      <c r="C1480" s="1" t="s">
        <v>220</v>
      </c>
      <c r="D1480" s="1"/>
      <c r="E1480" s="1"/>
      <c r="F1480" s="1" t="s">
        <v>221</v>
      </c>
      <c r="G1480" s="1" t="s">
        <v>129</v>
      </c>
      <c r="H1480" s="32" t="str">
        <f>VLOOKUP(K1480,'справочник ножек'!A:B,2,FALSE)</f>
        <v>Черные ножки</v>
      </c>
      <c r="I1480" s="1" t="str">
        <f t="shared" si="69"/>
        <v>Диван классика Beige Черные ножки</v>
      </c>
      <c r="J1480" s="1">
        <v>102</v>
      </c>
      <c r="K1480" s="1">
        <v>3</v>
      </c>
      <c r="L1480" s="1" t="str">
        <f t="shared" si="70"/>
        <v>102Beige3</v>
      </c>
      <c r="M1480" s="1" t="s">
        <v>222</v>
      </c>
      <c r="N1480" s="1" t="str">
        <f t="shared" si="71"/>
        <v>Диван классика</v>
      </c>
    </row>
    <row r="1481" spans="1:14">
      <c r="A1481" s="1" t="s">
        <v>11</v>
      </c>
      <c r="B1481" s="1" t="s">
        <v>1615</v>
      </c>
      <c r="C1481" s="1" t="s">
        <v>220</v>
      </c>
      <c r="D1481" s="1"/>
      <c r="E1481" s="1"/>
      <c r="F1481" s="1" t="s">
        <v>221</v>
      </c>
      <c r="G1481" s="1" t="s">
        <v>129</v>
      </c>
      <c r="H1481" s="32" t="str">
        <f>VLOOKUP(K1481,'справочник ножек'!A:B,2,FALSE)</f>
        <v>Черные ножки с наконечниками</v>
      </c>
      <c r="I1481" s="1" t="str">
        <f t="shared" si="69"/>
        <v>Диван классика Beige Черные ножки с наконечниками</v>
      </c>
      <c r="J1481" s="1">
        <v>102</v>
      </c>
      <c r="K1481" s="1">
        <v>4</v>
      </c>
      <c r="L1481" s="1" t="str">
        <f t="shared" si="70"/>
        <v>102Beige4</v>
      </c>
      <c r="M1481" s="1" t="s">
        <v>222</v>
      </c>
      <c r="N1481" s="1" t="str">
        <f t="shared" si="71"/>
        <v>Диван классика</v>
      </c>
    </row>
    <row r="1482" spans="1:14">
      <c r="A1482" s="1" t="s">
        <v>11</v>
      </c>
      <c r="B1482" s="1" t="s">
        <v>1616</v>
      </c>
      <c r="C1482" s="1" t="s">
        <v>220</v>
      </c>
      <c r="D1482" s="1"/>
      <c r="E1482" s="1"/>
      <c r="F1482" s="1" t="s">
        <v>221</v>
      </c>
      <c r="G1482" s="1" t="s">
        <v>129</v>
      </c>
      <c r="H1482" s="32" t="str">
        <f>VLOOKUP(K1482,'справочник ножек'!A:B,2,FALSE)</f>
        <v>Ножки прозрачный лак</v>
      </c>
      <c r="I1482" s="1" t="str">
        <f t="shared" si="69"/>
        <v>Диван классика Beige Ножки прозрачный лак</v>
      </c>
      <c r="J1482" s="1">
        <v>102</v>
      </c>
      <c r="K1482" s="1">
        <v>5</v>
      </c>
      <c r="L1482" s="1" t="str">
        <f t="shared" si="70"/>
        <v>102Beige5</v>
      </c>
      <c r="M1482" s="1" t="s">
        <v>222</v>
      </c>
      <c r="N1482" s="1" t="str">
        <f t="shared" si="71"/>
        <v>Диван классика</v>
      </c>
    </row>
    <row r="1483" spans="1:14">
      <c r="A1483" s="1" t="s">
        <v>11</v>
      </c>
      <c r="B1483" s="1" t="s">
        <v>1617</v>
      </c>
      <c r="C1483" s="1" t="s">
        <v>220</v>
      </c>
      <c r="D1483" s="1"/>
      <c r="E1483" s="1"/>
      <c r="F1483" s="1" t="s">
        <v>221</v>
      </c>
      <c r="G1483" s="1" t="s">
        <v>129</v>
      </c>
      <c r="H1483" s="32" t="str">
        <f>VLOOKUP(K1483,'справочник ножек'!A:B,2,FALSE)</f>
        <v>Ножки золотая патина</v>
      </c>
      <c r="I1483" s="1" t="str">
        <f t="shared" si="69"/>
        <v>Диван классика Beige Ножки золотая патина</v>
      </c>
      <c r="J1483" s="1">
        <v>102</v>
      </c>
      <c r="K1483" s="1">
        <v>6</v>
      </c>
      <c r="L1483" s="1" t="str">
        <f t="shared" si="70"/>
        <v>102Beige6</v>
      </c>
      <c r="M1483" s="1" t="s">
        <v>222</v>
      </c>
      <c r="N1483" s="1" t="str">
        <f t="shared" si="71"/>
        <v>Диван классика</v>
      </c>
    </row>
    <row r="1484" spans="1:14">
      <c r="A1484" s="1" t="s">
        <v>11</v>
      </c>
      <c r="B1484" s="1" t="s">
        <v>1618</v>
      </c>
      <c r="C1484" s="1" t="s">
        <v>220</v>
      </c>
      <c r="D1484" s="1"/>
      <c r="E1484" s="1"/>
      <c r="F1484" s="1" t="s">
        <v>221</v>
      </c>
      <c r="G1484" s="1" t="s">
        <v>129</v>
      </c>
      <c r="H1484" s="32" t="str">
        <f>VLOOKUP(K1484,'справочник ножек'!A:B,2,FALSE)</f>
        <v>Ножки патина серебро</v>
      </c>
      <c r="I1484" s="1" t="str">
        <f t="shared" si="69"/>
        <v>Диван классика Beige Ножки патина серебро</v>
      </c>
      <c r="J1484" s="1">
        <v>102</v>
      </c>
      <c r="K1484" s="1">
        <v>7</v>
      </c>
      <c r="L1484" s="1" t="str">
        <f t="shared" si="70"/>
        <v>102Beige7</v>
      </c>
      <c r="M1484" s="1" t="s">
        <v>222</v>
      </c>
      <c r="N1484" s="1" t="str">
        <f t="shared" si="71"/>
        <v>Диван классика</v>
      </c>
    </row>
    <row r="1485" spans="1:14">
      <c r="A1485" s="1" t="s">
        <v>11</v>
      </c>
      <c r="B1485" s="1" t="s">
        <v>1619</v>
      </c>
      <c r="C1485" s="1" t="s">
        <v>220</v>
      </c>
      <c r="D1485" s="1"/>
      <c r="E1485" s="1"/>
      <c r="F1485" s="1" t="s">
        <v>221</v>
      </c>
      <c r="G1485" s="1" t="s">
        <v>129</v>
      </c>
      <c r="H1485" s="32" t="str">
        <f>VLOOKUP(K1485,'справочник ножек'!A:B,2,FALSE)</f>
        <v>Ножки слоновая кость</v>
      </c>
      <c r="I1485" s="1" t="str">
        <f t="shared" si="69"/>
        <v>Диван классика Beige Ножки слоновая кость</v>
      </c>
      <c r="J1485" s="1">
        <v>102</v>
      </c>
      <c r="K1485" s="1">
        <v>8</v>
      </c>
      <c r="L1485" s="1" t="str">
        <f t="shared" si="70"/>
        <v>102Beige8</v>
      </c>
      <c r="M1485" s="1" t="s">
        <v>222</v>
      </c>
      <c r="N1485" s="1" t="str">
        <f t="shared" si="71"/>
        <v>Диван классика</v>
      </c>
    </row>
    <row r="1486" spans="1:14">
      <c r="A1486" s="1" t="s">
        <v>11</v>
      </c>
      <c r="B1486" s="1" t="s">
        <v>1620</v>
      </c>
      <c r="C1486" s="1" t="s">
        <v>220</v>
      </c>
      <c r="D1486" s="1"/>
      <c r="E1486" s="1"/>
      <c r="F1486" s="1" t="s">
        <v>221</v>
      </c>
      <c r="G1486" s="1" t="s">
        <v>129</v>
      </c>
      <c r="H1486" s="32" t="str">
        <f>VLOOKUP(K1486,'справочник ножек'!A:B,2,FALSE)</f>
        <v>Ножки слоновая кость с наконечниками</v>
      </c>
      <c r="I1486" s="1" t="str">
        <f t="shared" si="69"/>
        <v>Диван классика Beige Ножки слоновая кость с наконечниками</v>
      </c>
      <c r="J1486" s="1">
        <v>102</v>
      </c>
      <c r="K1486" s="1">
        <v>9</v>
      </c>
      <c r="L1486" s="1" t="str">
        <f t="shared" si="70"/>
        <v>102Beige9</v>
      </c>
      <c r="M1486" s="1" t="s">
        <v>222</v>
      </c>
      <c r="N1486" s="1" t="str">
        <f t="shared" si="71"/>
        <v>Диван классика</v>
      </c>
    </row>
    <row r="1487" spans="1:14">
      <c r="A1487" s="1" t="s">
        <v>11</v>
      </c>
      <c r="B1487" s="1" t="s">
        <v>1621</v>
      </c>
      <c r="C1487" s="1" t="s">
        <v>220</v>
      </c>
      <c r="D1487" s="1"/>
      <c r="E1487" s="1"/>
      <c r="F1487" s="1" t="s">
        <v>221</v>
      </c>
      <c r="G1487" s="1" t="s">
        <v>129</v>
      </c>
      <c r="H1487" s="32" t="str">
        <f>VLOOKUP(K1487,'справочник ножек'!A:B,2,FALSE)</f>
        <v>Белые ножки с наконечниками</v>
      </c>
      <c r="I1487" s="1" t="str">
        <f t="shared" si="69"/>
        <v>Диван классика Beige Белые ножки с наконечниками</v>
      </c>
      <c r="J1487" s="1">
        <v>102</v>
      </c>
      <c r="K1487" s="1">
        <v>10</v>
      </c>
      <c r="L1487" s="1" t="str">
        <f t="shared" si="70"/>
        <v>102Beige10</v>
      </c>
      <c r="M1487" s="1" t="s">
        <v>222</v>
      </c>
      <c r="N1487" s="1" t="str">
        <f t="shared" si="71"/>
        <v>Диван классика</v>
      </c>
    </row>
    <row r="1488" spans="1:14">
      <c r="A1488" s="1" t="s">
        <v>11</v>
      </c>
      <c r="B1488" s="1" t="s">
        <v>1622</v>
      </c>
      <c r="C1488" s="1" t="s">
        <v>220</v>
      </c>
      <c r="D1488" s="1"/>
      <c r="E1488" s="1"/>
      <c r="F1488" s="1" t="s">
        <v>221</v>
      </c>
      <c r="G1488" s="1" t="s">
        <v>129</v>
      </c>
      <c r="H1488" s="32" t="str">
        <f>VLOOKUP(K1488,'справочник ножек'!A:B,2,FALSE)</f>
        <v>Коричневые ножки с наконечниками</v>
      </c>
      <c r="I1488" s="1" t="str">
        <f t="shared" si="69"/>
        <v>Диван классика Beige Коричневые ножки с наконечниками</v>
      </c>
      <c r="J1488" s="1">
        <v>102</v>
      </c>
      <c r="K1488" s="1">
        <v>11</v>
      </c>
      <c r="L1488" s="1" t="str">
        <f t="shared" si="70"/>
        <v>102Beige11</v>
      </c>
      <c r="M1488" s="1" t="s">
        <v>222</v>
      </c>
      <c r="N1488" s="1" t="str">
        <f t="shared" si="71"/>
        <v>Диван классика</v>
      </c>
    </row>
    <row r="1489" spans="1:14">
      <c r="A1489" s="1" t="s">
        <v>11</v>
      </c>
      <c r="B1489" s="1" t="s">
        <v>1623</v>
      </c>
      <c r="C1489" s="1" t="s">
        <v>220</v>
      </c>
      <c r="D1489" s="1"/>
      <c r="E1489" s="1"/>
      <c r="F1489" s="1" t="s">
        <v>221</v>
      </c>
      <c r="G1489" t="s">
        <v>2626</v>
      </c>
      <c r="H1489" s="32" t="str">
        <f>VLOOKUP(K1489,'справочник ножек'!A:B,2,FALSE)</f>
        <v>Коричневые ножки</v>
      </c>
      <c r="I1489" s="1" t="str">
        <f t="shared" si="69"/>
        <v>Диван классика Cuppuccino Коричневые ножки</v>
      </c>
      <c r="J1489" s="1">
        <v>102</v>
      </c>
      <c r="K1489" s="1">
        <v>1</v>
      </c>
      <c r="L1489" s="1" t="str">
        <f t="shared" si="70"/>
        <v>102Cuppuccino1</v>
      </c>
      <c r="M1489" s="1" t="s">
        <v>222</v>
      </c>
      <c r="N1489" s="1" t="str">
        <f t="shared" si="71"/>
        <v>Диван классика</v>
      </c>
    </row>
    <row r="1490" spans="1:14">
      <c r="A1490" s="1" t="s">
        <v>11</v>
      </c>
      <c r="B1490" s="1" t="s">
        <v>1624</v>
      </c>
      <c r="C1490" s="1" t="s">
        <v>220</v>
      </c>
      <c r="D1490" s="1"/>
      <c r="E1490" s="1"/>
      <c r="F1490" s="1" t="s">
        <v>221</v>
      </c>
      <c r="G1490" t="s">
        <v>2626</v>
      </c>
      <c r="H1490" s="32" t="str">
        <f>VLOOKUP(K1490,'справочник ножек'!A:B,2,FALSE)</f>
        <v>Белые ножки</v>
      </c>
      <c r="I1490" s="1" t="str">
        <f t="shared" si="69"/>
        <v>Диван классика Cuppuccino Белые ножки</v>
      </c>
      <c r="J1490" s="1">
        <v>102</v>
      </c>
      <c r="K1490" s="1">
        <v>2</v>
      </c>
      <c r="L1490" s="1" t="str">
        <f t="shared" si="70"/>
        <v>102Cuppuccino2</v>
      </c>
      <c r="M1490" s="1" t="s">
        <v>222</v>
      </c>
      <c r="N1490" s="1" t="str">
        <f t="shared" si="71"/>
        <v>Диван классика</v>
      </c>
    </row>
    <row r="1491" spans="1:14">
      <c r="A1491" s="1" t="s">
        <v>11</v>
      </c>
      <c r="B1491" s="1" t="s">
        <v>1625</v>
      </c>
      <c r="C1491" s="1" t="s">
        <v>220</v>
      </c>
      <c r="D1491" s="1"/>
      <c r="E1491" s="1"/>
      <c r="F1491" s="1" t="s">
        <v>221</v>
      </c>
      <c r="G1491" t="s">
        <v>2626</v>
      </c>
      <c r="H1491" s="32" t="str">
        <f>VLOOKUP(K1491,'справочник ножек'!A:B,2,FALSE)</f>
        <v>Черные ножки</v>
      </c>
      <c r="I1491" s="1" t="str">
        <f t="shared" si="69"/>
        <v>Диван классика Cuppuccino Черные ножки</v>
      </c>
      <c r="J1491" s="1">
        <v>102</v>
      </c>
      <c r="K1491" s="1">
        <v>3</v>
      </c>
      <c r="L1491" s="1" t="str">
        <f t="shared" si="70"/>
        <v>102Cuppuccino3</v>
      </c>
      <c r="M1491" s="1" t="s">
        <v>222</v>
      </c>
      <c r="N1491" s="1" t="str">
        <f t="shared" si="71"/>
        <v>Диван классика</v>
      </c>
    </row>
    <row r="1492" spans="1:14">
      <c r="A1492" s="1" t="s">
        <v>11</v>
      </c>
      <c r="B1492" s="1" t="s">
        <v>1626</v>
      </c>
      <c r="C1492" s="1" t="s">
        <v>220</v>
      </c>
      <c r="D1492" s="1"/>
      <c r="E1492" s="1"/>
      <c r="F1492" s="1" t="s">
        <v>221</v>
      </c>
      <c r="G1492" t="s">
        <v>2626</v>
      </c>
      <c r="H1492" s="32" t="str">
        <f>VLOOKUP(K1492,'справочник ножек'!A:B,2,FALSE)</f>
        <v>Черные ножки с наконечниками</v>
      </c>
      <c r="I1492" s="1" t="str">
        <f t="shared" si="69"/>
        <v>Диван классика Cuppuccino Черные ножки с наконечниками</v>
      </c>
      <c r="J1492" s="1">
        <v>102</v>
      </c>
      <c r="K1492" s="1">
        <v>4</v>
      </c>
      <c r="L1492" s="1" t="str">
        <f t="shared" si="70"/>
        <v>102Cuppuccino4</v>
      </c>
      <c r="M1492" s="1" t="s">
        <v>222</v>
      </c>
      <c r="N1492" s="1" t="str">
        <f t="shared" si="71"/>
        <v>Диван классика</v>
      </c>
    </row>
    <row r="1493" spans="1:14">
      <c r="A1493" s="1" t="s">
        <v>11</v>
      </c>
      <c r="B1493" s="1" t="s">
        <v>1627</v>
      </c>
      <c r="C1493" s="1" t="s">
        <v>220</v>
      </c>
      <c r="D1493" s="1"/>
      <c r="E1493" s="1"/>
      <c r="F1493" s="1" t="s">
        <v>221</v>
      </c>
      <c r="G1493" t="s">
        <v>2626</v>
      </c>
      <c r="H1493" s="32" t="str">
        <f>VLOOKUP(K1493,'справочник ножек'!A:B,2,FALSE)</f>
        <v>Ножки прозрачный лак</v>
      </c>
      <c r="I1493" s="1" t="str">
        <f t="shared" si="69"/>
        <v>Диван классика Cuppuccino Ножки прозрачный лак</v>
      </c>
      <c r="J1493" s="1">
        <v>102</v>
      </c>
      <c r="K1493" s="1">
        <v>5</v>
      </c>
      <c r="L1493" s="1" t="str">
        <f t="shared" si="70"/>
        <v>102Cuppuccino5</v>
      </c>
      <c r="M1493" s="1" t="s">
        <v>222</v>
      </c>
      <c r="N1493" s="1" t="str">
        <f t="shared" si="71"/>
        <v>Диван классика</v>
      </c>
    </row>
    <row r="1494" spans="1:14">
      <c r="A1494" s="1" t="s">
        <v>11</v>
      </c>
      <c r="B1494" s="1" t="s">
        <v>1628</v>
      </c>
      <c r="C1494" s="1" t="s">
        <v>220</v>
      </c>
      <c r="D1494" s="1"/>
      <c r="E1494" s="1"/>
      <c r="F1494" s="1" t="s">
        <v>221</v>
      </c>
      <c r="G1494" t="s">
        <v>2626</v>
      </c>
      <c r="H1494" s="32" t="str">
        <f>VLOOKUP(K1494,'справочник ножек'!A:B,2,FALSE)</f>
        <v>Ножки золотая патина</v>
      </c>
      <c r="I1494" s="1" t="str">
        <f t="shared" si="69"/>
        <v>Диван классика Cuppuccino Ножки золотая патина</v>
      </c>
      <c r="J1494" s="1">
        <v>102</v>
      </c>
      <c r="K1494" s="1">
        <v>6</v>
      </c>
      <c r="L1494" s="1" t="str">
        <f t="shared" si="70"/>
        <v>102Cuppuccino6</v>
      </c>
      <c r="M1494" s="1" t="s">
        <v>222</v>
      </c>
      <c r="N1494" s="1" t="str">
        <f t="shared" si="71"/>
        <v>Диван классика</v>
      </c>
    </row>
    <row r="1495" spans="1:14">
      <c r="A1495" s="1" t="s">
        <v>11</v>
      </c>
      <c r="B1495" s="1" t="s">
        <v>1629</v>
      </c>
      <c r="C1495" s="1" t="s">
        <v>220</v>
      </c>
      <c r="D1495" s="1"/>
      <c r="E1495" s="1"/>
      <c r="F1495" s="1" t="s">
        <v>221</v>
      </c>
      <c r="G1495" t="s">
        <v>2626</v>
      </c>
      <c r="H1495" s="32" t="str">
        <f>VLOOKUP(K1495,'справочник ножек'!A:B,2,FALSE)</f>
        <v>Ножки патина серебро</v>
      </c>
      <c r="I1495" s="1" t="str">
        <f t="shared" si="69"/>
        <v>Диван классика Cuppuccino Ножки патина серебро</v>
      </c>
      <c r="J1495" s="1">
        <v>102</v>
      </c>
      <c r="K1495" s="1">
        <v>7</v>
      </c>
      <c r="L1495" s="1" t="str">
        <f t="shared" si="70"/>
        <v>102Cuppuccino7</v>
      </c>
      <c r="M1495" s="1" t="s">
        <v>222</v>
      </c>
      <c r="N1495" s="1" t="str">
        <f t="shared" si="71"/>
        <v>Диван классика</v>
      </c>
    </row>
    <row r="1496" spans="1:14">
      <c r="A1496" s="1" t="s">
        <v>11</v>
      </c>
      <c r="B1496" s="1" t="s">
        <v>1630</v>
      </c>
      <c r="C1496" s="1" t="s">
        <v>220</v>
      </c>
      <c r="D1496" s="1"/>
      <c r="E1496" s="1"/>
      <c r="F1496" s="1" t="s">
        <v>221</v>
      </c>
      <c r="G1496" t="s">
        <v>2626</v>
      </c>
      <c r="H1496" s="32" t="str">
        <f>VLOOKUP(K1496,'справочник ножек'!A:B,2,FALSE)</f>
        <v>Ножки слоновая кость</v>
      </c>
      <c r="I1496" s="1" t="str">
        <f t="shared" si="69"/>
        <v>Диван классика Cuppuccino Ножки слоновая кость</v>
      </c>
      <c r="J1496" s="1">
        <v>102</v>
      </c>
      <c r="K1496" s="1">
        <v>8</v>
      </c>
      <c r="L1496" s="1" t="str">
        <f t="shared" si="70"/>
        <v>102Cuppuccino8</v>
      </c>
      <c r="M1496" s="1" t="s">
        <v>222</v>
      </c>
      <c r="N1496" s="1" t="str">
        <f t="shared" si="71"/>
        <v>Диван классика</v>
      </c>
    </row>
    <row r="1497" spans="1:14">
      <c r="A1497" s="1" t="s">
        <v>11</v>
      </c>
      <c r="B1497" s="1" t="s">
        <v>1631</v>
      </c>
      <c r="C1497" s="1" t="s">
        <v>220</v>
      </c>
      <c r="D1497" s="1"/>
      <c r="E1497" s="1"/>
      <c r="F1497" s="1" t="s">
        <v>221</v>
      </c>
      <c r="G1497" t="s">
        <v>2626</v>
      </c>
      <c r="H1497" s="32" t="str">
        <f>VLOOKUP(K1497,'справочник ножек'!A:B,2,FALSE)</f>
        <v>Ножки слоновая кость с наконечниками</v>
      </c>
      <c r="I1497" s="1" t="str">
        <f t="shared" si="69"/>
        <v>Диван классика Cuppuccino Ножки слоновая кость с наконечниками</v>
      </c>
      <c r="J1497" s="1">
        <v>102</v>
      </c>
      <c r="K1497" s="1">
        <v>9</v>
      </c>
      <c r="L1497" s="1" t="str">
        <f t="shared" si="70"/>
        <v>102Cuppuccino9</v>
      </c>
      <c r="M1497" s="1" t="s">
        <v>222</v>
      </c>
      <c r="N1497" s="1" t="str">
        <f t="shared" si="71"/>
        <v>Диван классика</v>
      </c>
    </row>
    <row r="1498" spans="1:14">
      <c r="A1498" s="1" t="s">
        <v>11</v>
      </c>
      <c r="B1498" s="1" t="s">
        <v>1632</v>
      </c>
      <c r="C1498" s="1" t="s">
        <v>220</v>
      </c>
      <c r="D1498" s="1"/>
      <c r="E1498" s="1"/>
      <c r="F1498" s="1" t="s">
        <v>221</v>
      </c>
      <c r="G1498" t="s">
        <v>2626</v>
      </c>
      <c r="H1498" s="32" t="str">
        <f>VLOOKUP(K1498,'справочник ножек'!A:B,2,FALSE)</f>
        <v>Белые ножки с наконечниками</v>
      </c>
      <c r="I1498" s="1" t="str">
        <f t="shared" si="69"/>
        <v>Диван классика Cuppuccino Белые ножки с наконечниками</v>
      </c>
      <c r="J1498" s="1">
        <v>102</v>
      </c>
      <c r="K1498" s="1">
        <v>10</v>
      </c>
      <c r="L1498" s="1" t="str">
        <f t="shared" si="70"/>
        <v>102Cuppuccino10</v>
      </c>
      <c r="M1498" s="1" t="s">
        <v>222</v>
      </c>
      <c r="N1498" s="1" t="str">
        <f t="shared" si="71"/>
        <v>Диван классика</v>
      </c>
    </row>
    <row r="1499" spans="1:14">
      <c r="A1499" s="1" t="s">
        <v>11</v>
      </c>
      <c r="B1499" s="1" t="s">
        <v>1633</v>
      </c>
      <c r="C1499" s="1" t="s">
        <v>220</v>
      </c>
      <c r="D1499" s="1"/>
      <c r="E1499" s="1"/>
      <c r="F1499" s="1" t="s">
        <v>221</v>
      </c>
      <c r="G1499" t="s">
        <v>2626</v>
      </c>
      <c r="H1499" s="32" t="str">
        <f>VLOOKUP(K1499,'справочник ножек'!A:B,2,FALSE)</f>
        <v>Коричневые ножки с наконечниками</v>
      </c>
      <c r="I1499" s="1" t="str">
        <f t="shared" si="69"/>
        <v>Диван классика Cuppuccino Коричневые ножки с наконечниками</v>
      </c>
      <c r="J1499" s="1">
        <v>102</v>
      </c>
      <c r="K1499" s="1">
        <v>11</v>
      </c>
      <c r="L1499" s="1" t="str">
        <f t="shared" si="70"/>
        <v>102Cuppuccino11</v>
      </c>
      <c r="M1499" s="1" t="s">
        <v>222</v>
      </c>
      <c r="N1499" s="1" t="str">
        <f t="shared" si="71"/>
        <v>Диван классика</v>
      </c>
    </row>
    <row r="1500" spans="1:14">
      <c r="A1500" s="1" t="s">
        <v>11</v>
      </c>
      <c r="B1500" s="1" t="s">
        <v>1634</v>
      </c>
      <c r="C1500" s="1" t="s">
        <v>220</v>
      </c>
      <c r="D1500" s="1"/>
      <c r="E1500" s="1"/>
      <c r="F1500" s="1" t="s">
        <v>221</v>
      </c>
      <c r="G1500" s="1" t="s">
        <v>256</v>
      </c>
      <c r="H1500" s="32" t="str">
        <f>VLOOKUP(K1500,'справочник ножек'!A:B,2,FALSE)</f>
        <v>Коричневые ножки</v>
      </c>
      <c r="I1500" s="1" t="str">
        <f t="shared" si="69"/>
        <v>Диван классика Latte Коричневые ножки</v>
      </c>
      <c r="J1500" s="1">
        <v>102</v>
      </c>
      <c r="K1500" s="1">
        <v>1</v>
      </c>
      <c r="L1500" s="1" t="str">
        <f t="shared" si="70"/>
        <v>102Latte1</v>
      </c>
      <c r="M1500" s="1" t="s">
        <v>222</v>
      </c>
      <c r="N1500" s="1" t="str">
        <f t="shared" si="71"/>
        <v>Диван классика</v>
      </c>
    </row>
    <row r="1501" spans="1:14">
      <c r="A1501" s="1" t="s">
        <v>11</v>
      </c>
      <c r="B1501" s="1" t="s">
        <v>1635</v>
      </c>
      <c r="C1501" s="1" t="s">
        <v>220</v>
      </c>
      <c r="D1501" s="1"/>
      <c r="E1501" s="1"/>
      <c r="F1501" s="1" t="s">
        <v>221</v>
      </c>
      <c r="G1501" s="1" t="s">
        <v>256</v>
      </c>
      <c r="H1501" s="32" t="str">
        <f>VLOOKUP(K1501,'справочник ножек'!A:B,2,FALSE)</f>
        <v>Белые ножки</v>
      </c>
      <c r="I1501" s="1" t="str">
        <f t="shared" si="69"/>
        <v>Диван классика Latte Белые ножки</v>
      </c>
      <c r="J1501" s="1">
        <v>102</v>
      </c>
      <c r="K1501" s="1">
        <v>2</v>
      </c>
      <c r="L1501" s="1" t="str">
        <f t="shared" si="70"/>
        <v>102Latte2</v>
      </c>
      <c r="M1501" s="1" t="s">
        <v>222</v>
      </c>
      <c r="N1501" s="1" t="str">
        <f t="shared" si="71"/>
        <v>Диван классика</v>
      </c>
    </row>
    <row r="1502" spans="1:14">
      <c r="A1502" s="1" t="s">
        <v>11</v>
      </c>
      <c r="B1502" s="1" t="s">
        <v>1636</v>
      </c>
      <c r="C1502" s="1" t="s">
        <v>220</v>
      </c>
      <c r="D1502" s="1"/>
      <c r="E1502" s="1"/>
      <c r="F1502" s="1" t="s">
        <v>221</v>
      </c>
      <c r="G1502" s="1" t="s">
        <v>256</v>
      </c>
      <c r="H1502" s="32" t="str">
        <f>VLOOKUP(K1502,'справочник ножек'!A:B,2,FALSE)</f>
        <v>Черные ножки</v>
      </c>
      <c r="I1502" s="1" t="str">
        <f t="shared" si="69"/>
        <v>Диван классика Latte Черные ножки</v>
      </c>
      <c r="J1502" s="1">
        <v>102</v>
      </c>
      <c r="K1502" s="1">
        <v>3</v>
      </c>
      <c r="L1502" s="1" t="str">
        <f t="shared" si="70"/>
        <v>102Latte3</v>
      </c>
      <c r="M1502" s="1" t="s">
        <v>222</v>
      </c>
      <c r="N1502" s="1" t="str">
        <f t="shared" si="71"/>
        <v>Диван классика</v>
      </c>
    </row>
    <row r="1503" spans="1:14">
      <c r="A1503" s="1" t="s">
        <v>11</v>
      </c>
      <c r="B1503" s="1" t="s">
        <v>1637</v>
      </c>
      <c r="C1503" s="1" t="s">
        <v>220</v>
      </c>
      <c r="D1503" s="1"/>
      <c r="E1503" s="1"/>
      <c r="F1503" s="1" t="s">
        <v>221</v>
      </c>
      <c r="G1503" s="1" t="s">
        <v>256</v>
      </c>
      <c r="H1503" s="32" t="str">
        <f>VLOOKUP(K1503,'справочник ножек'!A:B,2,FALSE)</f>
        <v>Черные ножки с наконечниками</v>
      </c>
      <c r="I1503" s="1" t="str">
        <f t="shared" si="69"/>
        <v>Диван классика Latte Черные ножки с наконечниками</v>
      </c>
      <c r="J1503" s="1">
        <v>102</v>
      </c>
      <c r="K1503" s="1">
        <v>4</v>
      </c>
      <c r="L1503" s="1" t="str">
        <f t="shared" si="70"/>
        <v>102Latte4</v>
      </c>
      <c r="M1503" s="1" t="s">
        <v>222</v>
      </c>
      <c r="N1503" s="1" t="str">
        <f t="shared" si="71"/>
        <v>Диван классика</v>
      </c>
    </row>
    <row r="1504" spans="1:14">
      <c r="A1504" s="1" t="s">
        <v>11</v>
      </c>
      <c r="B1504" s="1" t="s">
        <v>1638</v>
      </c>
      <c r="C1504" s="1" t="s">
        <v>220</v>
      </c>
      <c r="D1504" s="1"/>
      <c r="E1504" s="1"/>
      <c r="F1504" s="1" t="s">
        <v>221</v>
      </c>
      <c r="G1504" s="1" t="s">
        <v>256</v>
      </c>
      <c r="H1504" s="32" t="str">
        <f>VLOOKUP(K1504,'справочник ножек'!A:B,2,FALSE)</f>
        <v>Ножки прозрачный лак</v>
      </c>
      <c r="I1504" s="1" t="str">
        <f t="shared" si="69"/>
        <v>Диван классика Latte Ножки прозрачный лак</v>
      </c>
      <c r="J1504" s="1">
        <v>102</v>
      </c>
      <c r="K1504" s="1">
        <v>5</v>
      </c>
      <c r="L1504" s="1" t="str">
        <f t="shared" si="70"/>
        <v>102Latte5</v>
      </c>
      <c r="M1504" s="1" t="s">
        <v>222</v>
      </c>
      <c r="N1504" s="1" t="str">
        <f t="shared" si="71"/>
        <v>Диван классика</v>
      </c>
    </row>
    <row r="1505" spans="1:14">
      <c r="A1505" s="1" t="s">
        <v>11</v>
      </c>
      <c r="B1505" s="1" t="s">
        <v>1639</v>
      </c>
      <c r="C1505" s="1" t="s">
        <v>220</v>
      </c>
      <c r="D1505" s="1"/>
      <c r="E1505" s="1"/>
      <c r="F1505" s="1" t="s">
        <v>221</v>
      </c>
      <c r="G1505" s="1" t="s">
        <v>256</v>
      </c>
      <c r="H1505" s="32" t="str">
        <f>VLOOKUP(K1505,'справочник ножек'!A:B,2,FALSE)</f>
        <v>Ножки золотая патина</v>
      </c>
      <c r="I1505" s="1" t="str">
        <f t="shared" si="69"/>
        <v>Диван классика Latte Ножки золотая патина</v>
      </c>
      <c r="J1505" s="1">
        <v>102</v>
      </c>
      <c r="K1505" s="1">
        <v>6</v>
      </c>
      <c r="L1505" s="1" t="str">
        <f t="shared" si="70"/>
        <v>102Latte6</v>
      </c>
      <c r="M1505" s="1" t="s">
        <v>222</v>
      </c>
      <c r="N1505" s="1" t="str">
        <f t="shared" si="71"/>
        <v>Диван классика</v>
      </c>
    </row>
    <row r="1506" spans="1:14">
      <c r="A1506" s="1" t="s">
        <v>11</v>
      </c>
      <c r="B1506" s="1" t="s">
        <v>1640</v>
      </c>
      <c r="C1506" s="1" t="s">
        <v>220</v>
      </c>
      <c r="D1506" s="1"/>
      <c r="E1506" s="1"/>
      <c r="F1506" s="1" t="s">
        <v>221</v>
      </c>
      <c r="G1506" s="1" t="s">
        <v>256</v>
      </c>
      <c r="H1506" s="32" t="str">
        <f>VLOOKUP(K1506,'справочник ножек'!A:B,2,FALSE)</f>
        <v>Ножки патина серебро</v>
      </c>
      <c r="I1506" s="1" t="str">
        <f t="shared" si="69"/>
        <v>Диван классика Latte Ножки патина серебро</v>
      </c>
      <c r="J1506" s="1">
        <v>102</v>
      </c>
      <c r="K1506" s="1">
        <v>7</v>
      </c>
      <c r="L1506" s="1" t="str">
        <f t="shared" si="70"/>
        <v>102Latte7</v>
      </c>
      <c r="M1506" s="1" t="s">
        <v>222</v>
      </c>
      <c r="N1506" s="1" t="str">
        <f t="shared" si="71"/>
        <v>Диван классика</v>
      </c>
    </row>
    <row r="1507" spans="1:14">
      <c r="A1507" s="1" t="s">
        <v>11</v>
      </c>
      <c r="B1507" s="1" t="s">
        <v>1641</v>
      </c>
      <c r="C1507" s="1" t="s">
        <v>220</v>
      </c>
      <c r="D1507" s="1"/>
      <c r="E1507" s="1"/>
      <c r="F1507" s="1" t="s">
        <v>221</v>
      </c>
      <c r="G1507" s="1" t="s">
        <v>256</v>
      </c>
      <c r="H1507" s="32" t="str">
        <f>VLOOKUP(K1507,'справочник ножек'!A:B,2,FALSE)</f>
        <v>Ножки слоновая кость</v>
      </c>
      <c r="I1507" s="1" t="str">
        <f t="shared" si="69"/>
        <v>Диван классика Latte Ножки слоновая кость</v>
      </c>
      <c r="J1507" s="1">
        <v>102</v>
      </c>
      <c r="K1507" s="1">
        <v>8</v>
      </c>
      <c r="L1507" s="1" t="str">
        <f t="shared" si="70"/>
        <v>102Latte8</v>
      </c>
      <c r="M1507" s="1" t="s">
        <v>222</v>
      </c>
      <c r="N1507" s="1" t="str">
        <f t="shared" si="71"/>
        <v>Диван классика</v>
      </c>
    </row>
    <row r="1508" spans="1:14">
      <c r="A1508" s="1" t="s">
        <v>11</v>
      </c>
      <c r="B1508" s="1" t="s">
        <v>1642</v>
      </c>
      <c r="C1508" s="1" t="s">
        <v>220</v>
      </c>
      <c r="D1508" s="1"/>
      <c r="E1508" s="1"/>
      <c r="F1508" s="1" t="s">
        <v>221</v>
      </c>
      <c r="G1508" s="1" t="s">
        <v>256</v>
      </c>
      <c r="H1508" s="32" t="str">
        <f>VLOOKUP(K1508,'справочник ножек'!A:B,2,FALSE)</f>
        <v>Ножки слоновая кость с наконечниками</v>
      </c>
      <c r="I1508" s="1" t="str">
        <f t="shared" si="69"/>
        <v>Диван классика Latte Ножки слоновая кость с наконечниками</v>
      </c>
      <c r="J1508" s="1">
        <v>102</v>
      </c>
      <c r="K1508" s="1">
        <v>9</v>
      </c>
      <c r="L1508" s="1" t="str">
        <f t="shared" si="70"/>
        <v>102Latte9</v>
      </c>
      <c r="M1508" s="1" t="s">
        <v>222</v>
      </c>
      <c r="N1508" s="1" t="str">
        <f t="shared" si="71"/>
        <v>Диван классика</v>
      </c>
    </row>
    <row r="1509" spans="1:14">
      <c r="A1509" s="1" t="s">
        <v>11</v>
      </c>
      <c r="B1509" s="1" t="s">
        <v>1643</v>
      </c>
      <c r="C1509" s="1" t="s">
        <v>220</v>
      </c>
      <c r="D1509" s="1"/>
      <c r="E1509" s="1"/>
      <c r="F1509" s="1" t="s">
        <v>221</v>
      </c>
      <c r="G1509" s="1" t="s">
        <v>256</v>
      </c>
      <c r="H1509" s="32" t="str">
        <f>VLOOKUP(K1509,'справочник ножек'!A:B,2,FALSE)</f>
        <v>Белые ножки с наконечниками</v>
      </c>
      <c r="I1509" s="1" t="str">
        <f t="shared" si="69"/>
        <v>Диван классика Latte Белые ножки с наконечниками</v>
      </c>
      <c r="J1509" s="1">
        <v>102</v>
      </c>
      <c r="K1509" s="1">
        <v>10</v>
      </c>
      <c r="L1509" s="1" t="str">
        <f t="shared" si="70"/>
        <v>102Latte10</v>
      </c>
      <c r="M1509" s="1" t="s">
        <v>222</v>
      </c>
      <c r="N1509" s="1" t="str">
        <f t="shared" si="71"/>
        <v>Диван классика</v>
      </c>
    </row>
    <row r="1510" spans="1:14">
      <c r="A1510" s="1" t="s">
        <v>11</v>
      </c>
      <c r="B1510" s="1" t="s">
        <v>1644</v>
      </c>
      <c r="C1510" s="1" t="s">
        <v>220</v>
      </c>
      <c r="D1510" s="1"/>
      <c r="E1510" s="1"/>
      <c r="F1510" s="1" t="s">
        <v>221</v>
      </c>
      <c r="G1510" s="1" t="s">
        <v>256</v>
      </c>
      <c r="H1510" s="32" t="str">
        <f>VLOOKUP(K1510,'справочник ножек'!A:B,2,FALSE)</f>
        <v>Коричневые ножки с наконечниками</v>
      </c>
      <c r="I1510" s="1" t="str">
        <f t="shared" si="69"/>
        <v>Диван классика Latte Коричневые ножки с наконечниками</v>
      </c>
      <c r="J1510" s="1">
        <v>102</v>
      </c>
      <c r="K1510" s="1">
        <v>11</v>
      </c>
      <c r="L1510" s="1" t="str">
        <f t="shared" si="70"/>
        <v>102Latte11</v>
      </c>
      <c r="M1510" s="1" t="s">
        <v>222</v>
      </c>
      <c r="N1510" s="1" t="str">
        <f t="shared" si="71"/>
        <v>Диван классика</v>
      </c>
    </row>
    <row r="1511" spans="1:14">
      <c r="A1511" s="1" t="s">
        <v>11</v>
      </c>
      <c r="B1511" s="1" t="s">
        <v>1645</v>
      </c>
      <c r="C1511" s="1" t="s">
        <v>220</v>
      </c>
      <c r="D1511" s="1"/>
      <c r="E1511" s="1"/>
      <c r="F1511" s="1" t="s">
        <v>221</v>
      </c>
      <c r="G1511" s="1" t="s">
        <v>266</v>
      </c>
      <c r="H1511" s="32" t="str">
        <f>VLOOKUP(K1511,'справочник ножек'!A:B,2,FALSE)</f>
        <v>Коричневые ножки</v>
      </c>
      <c r="I1511" s="1" t="str">
        <f t="shared" si="69"/>
        <v>Диван классика Smoke Коричневые ножки</v>
      </c>
      <c r="J1511" s="1">
        <v>102</v>
      </c>
      <c r="K1511" s="1">
        <v>1</v>
      </c>
      <c r="L1511" s="1" t="str">
        <f t="shared" si="70"/>
        <v>102Smoke1</v>
      </c>
      <c r="M1511" s="1" t="s">
        <v>222</v>
      </c>
      <c r="N1511" s="1" t="str">
        <f t="shared" si="71"/>
        <v>Диван классика</v>
      </c>
    </row>
    <row r="1512" spans="1:14">
      <c r="A1512" s="1" t="s">
        <v>11</v>
      </c>
      <c r="B1512" s="1" t="s">
        <v>1646</v>
      </c>
      <c r="C1512" s="1" t="s">
        <v>220</v>
      </c>
      <c r="D1512" s="1"/>
      <c r="E1512" s="1"/>
      <c r="F1512" s="1" t="s">
        <v>221</v>
      </c>
      <c r="G1512" s="1" t="s">
        <v>266</v>
      </c>
      <c r="H1512" s="32" t="str">
        <f>VLOOKUP(K1512,'справочник ножек'!A:B,2,FALSE)</f>
        <v>Белые ножки</v>
      </c>
      <c r="I1512" s="1" t="str">
        <f t="shared" si="69"/>
        <v>Диван классика Smoke Белые ножки</v>
      </c>
      <c r="J1512" s="1">
        <v>102</v>
      </c>
      <c r="K1512" s="1">
        <v>2</v>
      </c>
      <c r="L1512" s="1" t="str">
        <f t="shared" si="70"/>
        <v>102Smoke2</v>
      </c>
      <c r="M1512" s="1" t="s">
        <v>222</v>
      </c>
      <c r="N1512" s="1" t="str">
        <f t="shared" si="71"/>
        <v>Диван классика</v>
      </c>
    </row>
    <row r="1513" spans="1:14">
      <c r="A1513" s="1" t="s">
        <v>11</v>
      </c>
      <c r="B1513" s="1" t="s">
        <v>1647</v>
      </c>
      <c r="C1513" s="1" t="s">
        <v>220</v>
      </c>
      <c r="D1513" s="1"/>
      <c r="E1513" s="1"/>
      <c r="F1513" s="1" t="s">
        <v>221</v>
      </c>
      <c r="G1513" s="1" t="s">
        <v>266</v>
      </c>
      <c r="H1513" s="32" t="str">
        <f>VLOOKUP(K1513,'справочник ножек'!A:B,2,FALSE)</f>
        <v>Черные ножки</v>
      </c>
      <c r="I1513" s="1" t="str">
        <f t="shared" si="69"/>
        <v>Диван классика Smoke Черные ножки</v>
      </c>
      <c r="J1513" s="1">
        <v>102</v>
      </c>
      <c r="K1513" s="1">
        <v>3</v>
      </c>
      <c r="L1513" s="1" t="str">
        <f t="shared" si="70"/>
        <v>102Smoke3</v>
      </c>
      <c r="M1513" s="1" t="s">
        <v>222</v>
      </c>
      <c r="N1513" s="1" t="str">
        <f t="shared" si="71"/>
        <v>Диван классика</v>
      </c>
    </row>
    <row r="1514" spans="1:14">
      <c r="A1514" s="1" t="s">
        <v>11</v>
      </c>
      <c r="B1514" s="1" t="s">
        <v>1648</v>
      </c>
      <c r="C1514" s="1" t="s">
        <v>220</v>
      </c>
      <c r="D1514" s="1"/>
      <c r="E1514" s="1"/>
      <c r="F1514" s="1" t="s">
        <v>221</v>
      </c>
      <c r="G1514" s="1" t="s">
        <v>266</v>
      </c>
      <c r="H1514" s="32" t="str">
        <f>VLOOKUP(K1514,'справочник ножек'!A:B,2,FALSE)</f>
        <v>Черные ножки с наконечниками</v>
      </c>
      <c r="I1514" s="1" t="str">
        <f t="shared" si="69"/>
        <v>Диван классика Smoke Черные ножки с наконечниками</v>
      </c>
      <c r="J1514" s="1">
        <v>102</v>
      </c>
      <c r="K1514" s="1">
        <v>4</v>
      </c>
      <c r="L1514" s="1" t="str">
        <f t="shared" si="70"/>
        <v>102Smoke4</v>
      </c>
      <c r="M1514" s="1" t="s">
        <v>222</v>
      </c>
      <c r="N1514" s="1" t="str">
        <f t="shared" si="71"/>
        <v>Диван классика</v>
      </c>
    </row>
    <row r="1515" spans="1:14">
      <c r="A1515" s="1" t="s">
        <v>11</v>
      </c>
      <c r="B1515" s="1" t="s">
        <v>1649</v>
      </c>
      <c r="C1515" s="1" t="s">
        <v>220</v>
      </c>
      <c r="D1515" s="1"/>
      <c r="E1515" s="1"/>
      <c r="F1515" s="1" t="s">
        <v>221</v>
      </c>
      <c r="G1515" s="1" t="s">
        <v>266</v>
      </c>
      <c r="H1515" s="32" t="str">
        <f>VLOOKUP(K1515,'справочник ножек'!A:B,2,FALSE)</f>
        <v>Ножки прозрачный лак</v>
      </c>
      <c r="I1515" s="1" t="str">
        <f t="shared" si="69"/>
        <v>Диван классика Smoke Ножки прозрачный лак</v>
      </c>
      <c r="J1515" s="1">
        <v>102</v>
      </c>
      <c r="K1515" s="1">
        <v>5</v>
      </c>
      <c r="L1515" s="1" t="str">
        <f t="shared" si="70"/>
        <v>102Smoke5</v>
      </c>
      <c r="M1515" s="1" t="s">
        <v>222</v>
      </c>
      <c r="N1515" s="1" t="str">
        <f t="shared" si="71"/>
        <v>Диван классика</v>
      </c>
    </row>
    <row r="1516" spans="1:14">
      <c r="A1516" s="1" t="s">
        <v>11</v>
      </c>
      <c r="B1516" s="1" t="s">
        <v>1650</v>
      </c>
      <c r="C1516" s="1" t="s">
        <v>220</v>
      </c>
      <c r="D1516" s="1"/>
      <c r="E1516" s="1"/>
      <c r="F1516" s="1" t="s">
        <v>221</v>
      </c>
      <c r="G1516" s="1" t="s">
        <v>266</v>
      </c>
      <c r="H1516" s="32" t="str">
        <f>VLOOKUP(K1516,'справочник ножек'!A:B,2,FALSE)</f>
        <v>Ножки золотая патина</v>
      </c>
      <c r="I1516" s="1" t="str">
        <f t="shared" si="69"/>
        <v>Диван классика Smoke Ножки золотая патина</v>
      </c>
      <c r="J1516" s="1">
        <v>102</v>
      </c>
      <c r="K1516" s="1">
        <v>6</v>
      </c>
      <c r="L1516" s="1" t="str">
        <f t="shared" si="70"/>
        <v>102Smoke6</v>
      </c>
      <c r="M1516" s="1" t="s">
        <v>222</v>
      </c>
      <c r="N1516" s="1" t="str">
        <f t="shared" si="71"/>
        <v>Диван классика</v>
      </c>
    </row>
    <row r="1517" spans="1:14">
      <c r="A1517" s="1" t="s">
        <v>11</v>
      </c>
      <c r="B1517" s="1" t="s">
        <v>1651</v>
      </c>
      <c r="C1517" s="1" t="s">
        <v>220</v>
      </c>
      <c r="D1517" s="1"/>
      <c r="E1517" s="1"/>
      <c r="F1517" s="1" t="s">
        <v>221</v>
      </c>
      <c r="G1517" s="1" t="s">
        <v>266</v>
      </c>
      <c r="H1517" s="32" t="str">
        <f>VLOOKUP(K1517,'справочник ножек'!A:B,2,FALSE)</f>
        <v>Ножки патина серебро</v>
      </c>
      <c r="I1517" s="1" t="str">
        <f t="shared" si="69"/>
        <v>Диван классика Smoke Ножки патина серебро</v>
      </c>
      <c r="J1517" s="1">
        <v>102</v>
      </c>
      <c r="K1517" s="1">
        <v>7</v>
      </c>
      <c r="L1517" s="1" t="str">
        <f t="shared" si="70"/>
        <v>102Smoke7</v>
      </c>
      <c r="M1517" s="1" t="s">
        <v>222</v>
      </c>
      <c r="N1517" s="1" t="str">
        <f t="shared" si="71"/>
        <v>Диван классика</v>
      </c>
    </row>
    <row r="1518" spans="1:14">
      <c r="A1518" s="1" t="s">
        <v>11</v>
      </c>
      <c r="B1518" s="1" t="s">
        <v>1652</v>
      </c>
      <c r="C1518" s="1" t="s">
        <v>220</v>
      </c>
      <c r="D1518" s="1"/>
      <c r="E1518" s="1"/>
      <c r="F1518" s="1" t="s">
        <v>221</v>
      </c>
      <c r="G1518" s="1" t="s">
        <v>266</v>
      </c>
      <c r="H1518" s="32" t="str">
        <f>VLOOKUP(K1518,'справочник ножек'!A:B,2,FALSE)</f>
        <v>Ножки слоновая кость</v>
      </c>
      <c r="I1518" s="1" t="str">
        <f t="shared" si="69"/>
        <v>Диван классика Smoke Ножки слоновая кость</v>
      </c>
      <c r="J1518" s="1">
        <v>102</v>
      </c>
      <c r="K1518" s="1">
        <v>8</v>
      </c>
      <c r="L1518" s="1" t="str">
        <f t="shared" si="70"/>
        <v>102Smoke8</v>
      </c>
      <c r="M1518" s="1" t="s">
        <v>222</v>
      </c>
      <c r="N1518" s="1" t="str">
        <f t="shared" si="71"/>
        <v>Диван классика</v>
      </c>
    </row>
    <row r="1519" spans="1:14">
      <c r="A1519" s="1" t="s">
        <v>11</v>
      </c>
      <c r="B1519" s="1" t="s">
        <v>1653</v>
      </c>
      <c r="C1519" s="1" t="s">
        <v>220</v>
      </c>
      <c r="D1519" s="1"/>
      <c r="E1519" s="1"/>
      <c r="F1519" s="1" t="s">
        <v>221</v>
      </c>
      <c r="G1519" s="1" t="s">
        <v>266</v>
      </c>
      <c r="H1519" s="32" t="str">
        <f>VLOOKUP(K1519,'справочник ножек'!A:B,2,FALSE)</f>
        <v>Ножки слоновая кость с наконечниками</v>
      </c>
      <c r="I1519" s="1" t="str">
        <f t="shared" si="69"/>
        <v>Диван классика Smoke Ножки слоновая кость с наконечниками</v>
      </c>
      <c r="J1519" s="1">
        <v>102</v>
      </c>
      <c r="K1519" s="1">
        <v>9</v>
      </c>
      <c r="L1519" s="1" t="str">
        <f t="shared" si="70"/>
        <v>102Smoke9</v>
      </c>
      <c r="M1519" s="1" t="s">
        <v>222</v>
      </c>
      <c r="N1519" s="1" t="str">
        <f t="shared" si="71"/>
        <v>Диван классика</v>
      </c>
    </row>
    <row r="1520" spans="1:14">
      <c r="A1520" s="1" t="s">
        <v>11</v>
      </c>
      <c r="B1520" s="1" t="s">
        <v>1654</v>
      </c>
      <c r="C1520" s="1" t="s">
        <v>220</v>
      </c>
      <c r="D1520" s="1"/>
      <c r="E1520" s="1"/>
      <c r="F1520" s="1" t="s">
        <v>221</v>
      </c>
      <c r="G1520" s="1" t="s">
        <v>266</v>
      </c>
      <c r="H1520" s="32" t="str">
        <f>VLOOKUP(K1520,'справочник ножек'!A:B,2,FALSE)</f>
        <v>Белые ножки с наконечниками</v>
      </c>
      <c r="I1520" s="1" t="str">
        <f t="shared" si="69"/>
        <v>Диван классика Smoke Белые ножки с наконечниками</v>
      </c>
      <c r="J1520" s="1">
        <v>102</v>
      </c>
      <c r="K1520" s="1">
        <v>10</v>
      </c>
      <c r="L1520" s="1" t="str">
        <f t="shared" si="70"/>
        <v>102Smoke10</v>
      </c>
      <c r="M1520" s="1" t="s">
        <v>222</v>
      </c>
      <c r="N1520" s="1" t="str">
        <f t="shared" si="71"/>
        <v>Диван классика</v>
      </c>
    </row>
    <row r="1521" spans="1:14">
      <c r="A1521" s="1" t="s">
        <v>11</v>
      </c>
      <c r="B1521" s="1" t="s">
        <v>1655</v>
      </c>
      <c r="C1521" s="1" t="s">
        <v>220</v>
      </c>
      <c r="D1521" s="1"/>
      <c r="E1521" s="1"/>
      <c r="F1521" s="1" t="s">
        <v>221</v>
      </c>
      <c r="G1521" s="1" t="s">
        <v>266</v>
      </c>
      <c r="H1521" s="32" t="str">
        <f>VLOOKUP(K1521,'справочник ножек'!A:B,2,FALSE)</f>
        <v>Коричневые ножки с наконечниками</v>
      </c>
      <c r="I1521" s="1" t="str">
        <f t="shared" si="69"/>
        <v>Диван классика Smoke Коричневые ножки с наконечниками</v>
      </c>
      <c r="J1521" s="1">
        <v>102</v>
      </c>
      <c r="K1521" s="1">
        <v>11</v>
      </c>
      <c r="L1521" s="1" t="str">
        <f t="shared" si="70"/>
        <v>102Smoke11</v>
      </c>
      <c r="M1521" s="1" t="s">
        <v>222</v>
      </c>
      <c r="N1521" s="1" t="str">
        <f t="shared" si="71"/>
        <v>Диван классика</v>
      </c>
    </row>
    <row r="1522" spans="1:14">
      <c r="A1522" s="1" t="s">
        <v>11</v>
      </c>
      <c r="B1522" s="1" t="s">
        <v>1656</v>
      </c>
      <c r="C1522" s="1" t="s">
        <v>220</v>
      </c>
      <c r="D1522" s="1"/>
      <c r="E1522" s="1"/>
      <c r="F1522" s="1" t="s">
        <v>221</v>
      </c>
      <c r="G1522" s="1" t="s">
        <v>349</v>
      </c>
      <c r="H1522" s="32" t="str">
        <f>VLOOKUP(K1522,'справочник ножек'!A:B,2,FALSE)</f>
        <v>Коричневые ножки</v>
      </c>
      <c r="I1522" s="1" t="str">
        <f t="shared" si="69"/>
        <v>Диван классика Flamingo Коричневые ножки</v>
      </c>
      <c r="J1522" s="1">
        <v>102</v>
      </c>
      <c r="K1522" s="1">
        <v>1</v>
      </c>
      <c r="L1522" s="1" t="str">
        <f t="shared" si="70"/>
        <v>102Flamingo1</v>
      </c>
      <c r="M1522" s="1" t="s">
        <v>222</v>
      </c>
      <c r="N1522" s="1" t="str">
        <f t="shared" si="71"/>
        <v>Диван классика</v>
      </c>
    </row>
    <row r="1523" spans="1:14">
      <c r="A1523" s="1" t="s">
        <v>11</v>
      </c>
      <c r="B1523" s="1" t="s">
        <v>1657</v>
      </c>
      <c r="C1523" s="1" t="s">
        <v>220</v>
      </c>
      <c r="D1523" s="1"/>
      <c r="E1523" s="1"/>
      <c r="F1523" s="1" t="s">
        <v>221</v>
      </c>
      <c r="G1523" s="1" t="s">
        <v>349</v>
      </c>
      <c r="H1523" s="32" t="str">
        <f>VLOOKUP(K1523,'справочник ножек'!A:B,2,FALSE)</f>
        <v>Белые ножки</v>
      </c>
      <c r="I1523" s="1" t="str">
        <f t="shared" si="69"/>
        <v>Диван классика Flamingo Белые ножки</v>
      </c>
      <c r="J1523" s="1">
        <v>102</v>
      </c>
      <c r="K1523" s="1">
        <v>2</v>
      </c>
      <c r="L1523" s="1" t="str">
        <f t="shared" si="70"/>
        <v>102Flamingo2</v>
      </c>
      <c r="M1523" s="1" t="s">
        <v>222</v>
      </c>
      <c r="N1523" s="1" t="str">
        <f t="shared" si="71"/>
        <v>Диван классика</v>
      </c>
    </row>
    <row r="1524" spans="1:14">
      <c r="A1524" s="1" t="s">
        <v>11</v>
      </c>
      <c r="B1524" s="1" t="s">
        <v>1658</v>
      </c>
      <c r="C1524" s="1" t="s">
        <v>220</v>
      </c>
      <c r="D1524" s="1"/>
      <c r="E1524" s="1"/>
      <c r="F1524" s="1" t="s">
        <v>221</v>
      </c>
      <c r="G1524" s="1" t="s">
        <v>349</v>
      </c>
      <c r="H1524" s="32" t="str">
        <f>VLOOKUP(K1524,'справочник ножек'!A:B,2,FALSE)</f>
        <v>Черные ножки</v>
      </c>
      <c r="I1524" s="1" t="str">
        <f t="shared" si="69"/>
        <v>Диван классика Flamingo Черные ножки</v>
      </c>
      <c r="J1524" s="1">
        <v>102</v>
      </c>
      <c r="K1524" s="1">
        <v>3</v>
      </c>
      <c r="L1524" s="1" t="str">
        <f t="shared" si="70"/>
        <v>102Flamingo3</v>
      </c>
      <c r="M1524" s="1" t="s">
        <v>222</v>
      </c>
      <c r="N1524" s="1" t="str">
        <f t="shared" si="71"/>
        <v>Диван классика</v>
      </c>
    </row>
    <row r="1525" spans="1:14">
      <c r="A1525" s="1" t="s">
        <v>11</v>
      </c>
      <c r="B1525" s="1" t="s">
        <v>1659</v>
      </c>
      <c r="C1525" s="1" t="s">
        <v>220</v>
      </c>
      <c r="D1525" s="1"/>
      <c r="E1525" s="1"/>
      <c r="F1525" s="1" t="s">
        <v>221</v>
      </c>
      <c r="G1525" s="1" t="s">
        <v>349</v>
      </c>
      <c r="H1525" s="32" t="str">
        <f>VLOOKUP(K1525,'справочник ножек'!A:B,2,FALSE)</f>
        <v>Черные ножки с наконечниками</v>
      </c>
      <c r="I1525" s="1" t="str">
        <f t="shared" si="69"/>
        <v>Диван классика Flamingo Черные ножки с наконечниками</v>
      </c>
      <c r="J1525" s="1">
        <v>102</v>
      </c>
      <c r="K1525" s="1">
        <v>4</v>
      </c>
      <c r="L1525" s="1" t="str">
        <f t="shared" si="70"/>
        <v>102Flamingo4</v>
      </c>
      <c r="M1525" s="1" t="s">
        <v>222</v>
      </c>
      <c r="N1525" s="1" t="str">
        <f t="shared" si="71"/>
        <v>Диван классика</v>
      </c>
    </row>
    <row r="1526" spans="1:14">
      <c r="A1526" s="1" t="s">
        <v>11</v>
      </c>
      <c r="B1526" s="1" t="s">
        <v>1660</v>
      </c>
      <c r="C1526" s="1" t="s">
        <v>220</v>
      </c>
      <c r="D1526" s="1"/>
      <c r="E1526" s="1"/>
      <c r="F1526" s="1" t="s">
        <v>221</v>
      </c>
      <c r="G1526" s="1" t="s">
        <v>349</v>
      </c>
      <c r="H1526" s="32" t="str">
        <f>VLOOKUP(K1526,'справочник ножек'!A:B,2,FALSE)</f>
        <v>Ножки прозрачный лак</v>
      </c>
      <c r="I1526" s="1" t="str">
        <f t="shared" si="69"/>
        <v>Диван классика Flamingo Ножки прозрачный лак</v>
      </c>
      <c r="J1526" s="1">
        <v>102</v>
      </c>
      <c r="K1526" s="1">
        <v>5</v>
      </c>
      <c r="L1526" s="1" t="str">
        <f t="shared" si="70"/>
        <v>102Flamingo5</v>
      </c>
      <c r="M1526" s="1" t="s">
        <v>222</v>
      </c>
      <c r="N1526" s="1" t="str">
        <f t="shared" si="71"/>
        <v>Диван классика</v>
      </c>
    </row>
    <row r="1527" spans="1:14">
      <c r="A1527" s="1" t="s">
        <v>11</v>
      </c>
      <c r="B1527" s="1" t="s">
        <v>1661</v>
      </c>
      <c r="C1527" s="1" t="s">
        <v>220</v>
      </c>
      <c r="D1527" s="1"/>
      <c r="E1527" s="1"/>
      <c r="F1527" s="1" t="s">
        <v>221</v>
      </c>
      <c r="G1527" s="1" t="s">
        <v>349</v>
      </c>
      <c r="H1527" s="32" t="str">
        <f>VLOOKUP(K1527,'справочник ножек'!A:B,2,FALSE)</f>
        <v>Ножки золотая патина</v>
      </c>
      <c r="I1527" s="1" t="str">
        <f t="shared" si="69"/>
        <v>Диван классика Flamingo Ножки золотая патина</v>
      </c>
      <c r="J1527" s="1">
        <v>102</v>
      </c>
      <c r="K1527" s="1">
        <v>6</v>
      </c>
      <c r="L1527" s="1" t="str">
        <f t="shared" si="70"/>
        <v>102Flamingo6</v>
      </c>
      <c r="M1527" s="1" t="s">
        <v>222</v>
      </c>
      <c r="N1527" s="1" t="str">
        <f t="shared" si="71"/>
        <v>Диван классика</v>
      </c>
    </row>
    <row r="1528" spans="1:14">
      <c r="A1528" s="1" t="s">
        <v>11</v>
      </c>
      <c r="B1528" s="1" t="s">
        <v>1662</v>
      </c>
      <c r="C1528" s="1" t="s">
        <v>220</v>
      </c>
      <c r="D1528" s="1"/>
      <c r="E1528" s="1"/>
      <c r="F1528" s="1" t="s">
        <v>221</v>
      </c>
      <c r="G1528" s="1" t="s">
        <v>349</v>
      </c>
      <c r="H1528" s="32" t="str">
        <f>VLOOKUP(K1528,'справочник ножек'!A:B,2,FALSE)</f>
        <v>Ножки патина серебро</v>
      </c>
      <c r="I1528" s="1" t="str">
        <f t="shared" si="69"/>
        <v>Диван классика Flamingo Ножки патина серебро</v>
      </c>
      <c r="J1528" s="1">
        <v>102</v>
      </c>
      <c r="K1528" s="1">
        <v>7</v>
      </c>
      <c r="L1528" s="1" t="str">
        <f t="shared" si="70"/>
        <v>102Flamingo7</v>
      </c>
      <c r="M1528" s="1" t="s">
        <v>222</v>
      </c>
      <c r="N1528" s="1" t="str">
        <f t="shared" si="71"/>
        <v>Диван классика</v>
      </c>
    </row>
    <row r="1529" spans="1:14">
      <c r="A1529" s="1" t="s">
        <v>11</v>
      </c>
      <c r="B1529" s="1" t="s">
        <v>1663</v>
      </c>
      <c r="C1529" s="1" t="s">
        <v>220</v>
      </c>
      <c r="D1529" s="1"/>
      <c r="E1529" s="1"/>
      <c r="F1529" s="1" t="s">
        <v>221</v>
      </c>
      <c r="G1529" s="1" t="s">
        <v>349</v>
      </c>
      <c r="H1529" s="32" t="str">
        <f>VLOOKUP(K1529,'справочник ножек'!A:B,2,FALSE)</f>
        <v>Ножки слоновая кость</v>
      </c>
      <c r="I1529" s="1" t="str">
        <f t="shared" si="69"/>
        <v>Диван классика Flamingo Ножки слоновая кость</v>
      </c>
      <c r="J1529" s="1">
        <v>102</v>
      </c>
      <c r="K1529" s="1">
        <v>8</v>
      </c>
      <c r="L1529" s="1" t="str">
        <f t="shared" si="70"/>
        <v>102Flamingo8</v>
      </c>
      <c r="M1529" s="1" t="s">
        <v>222</v>
      </c>
      <c r="N1529" s="1" t="str">
        <f t="shared" si="71"/>
        <v>Диван классика</v>
      </c>
    </row>
    <row r="1530" spans="1:14">
      <c r="A1530" s="1" t="s">
        <v>11</v>
      </c>
      <c r="B1530" s="1" t="s">
        <v>1664</v>
      </c>
      <c r="C1530" s="1" t="s">
        <v>220</v>
      </c>
      <c r="D1530" s="1"/>
      <c r="E1530" s="1"/>
      <c r="F1530" s="1" t="s">
        <v>221</v>
      </c>
      <c r="G1530" s="1" t="s">
        <v>349</v>
      </c>
      <c r="H1530" s="32" t="str">
        <f>VLOOKUP(K1530,'справочник ножек'!A:B,2,FALSE)</f>
        <v>Ножки слоновая кость с наконечниками</v>
      </c>
      <c r="I1530" s="1" t="str">
        <f t="shared" si="69"/>
        <v>Диван классика Flamingo Ножки слоновая кость с наконечниками</v>
      </c>
      <c r="J1530" s="1">
        <v>102</v>
      </c>
      <c r="K1530" s="1">
        <v>9</v>
      </c>
      <c r="L1530" s="1" t="str">
        <f t="shared" si="70"/>
        <v>102Flamingo9</v>
      </c>
      <c r="M1530" s="1" t="s">
        <v>222</v>
      </c>
      <c r="N1530" s="1" t="str">
        <f t="shared" si="71"/>
        <v>Диван классика</v>
      </c>
    </row>
    <row r="1531" spans="1:14">
      <c r="A1531" s="1" t="s">
        <v>11</v>
      </c>
      <c r="B1531" s="1" t="s">
        <v>1665</v>
      </c>
      <c r="C1531" s="1" t="s">
        <v>220</v>
      </c>
      <c r="D1531" s="1"/>
      <c r="E1531" s="1"/>
      <c r="F1531" s="1" t="s">
        <v>221</v>
      </c>
      <c r="G1531" s="1" t="s">
        <v>349</v>
      </c>
      <c r="H1531" s="32" t="str">
        <f>VLOOKUP(K1531,'справочник ножек'!A:B,2,FALSE)</f>
        <v>Белые ножки с наконечниками</v>
      </c>
      <c r="I1531" s="1" t="str">
        <f t="shared" si="69"/>
        <v>Диван классика Flamingo Белые ножки с наконечниками</v>
      </c>
      <c r="J1531" s="1">
        <v>102</v>
      </c>
      <c r="K1531" s="1">
        <v>10</v>
      </c>
      <c r="L1531" s="1" t="str">
        <f t="shared" si="70"/>
        <v>102Flamingo10</v>
      </c>
      <c r="M1531" s="1" t="s">
        <v>222</v>
      </c>
      <c r="N1531" s="1" t="str">
        <f t="shared" si="71"/>
        <v>Диван классика</v>
      </c>
    </row>
    <row r="1532" spans="1:14">
      <c r="A1532" s="1" t="s">
        <v>11</v>
      </c>
      <c r="B1532" s="1" t="s">
        <v>1666</v>
      </c>
      <c r="C1532" s="1" t="s">
        <v>220</v>
      </c>
      <c r="D1532" s="1"/>
      <c r="E1532" s="1"/>
      <c r="F1532" s="1" t="s">
        <v>221</v>
      </c>
      <c r="G1532" s="1" t="s">
        <v>349</v>
      </c>
      <c r="H1532" s="32" t="str">
        <f>VLOOKUP(K1532,'справочник ножек'!A:B,2,FALSE)</f>
        <v>Коричневые ножки с наконечниками</v>
      </c>
      <c r="I1532" s="1" t="str">
        <f t="shared" si="69"/>
        <v>Диван классика Flamingo Коричневые ножки с наконечниками</v>
      </c>
      <c r="J1532" s="1">
        <v>102</v>
      </c>
      <c r="K1532" s="1">
        <v>11</v>
      </c>
      <c r="L1532" s="1" t="str">
        <f t="shared" si="70"/>
        <v>102Flamingo11</v>
      </c>
      <c r="M1532" s="1" t="s">
        <v>222</v>
      </c>
      <c r="N1532" s="1" t="str">
        <f t="shared" si="71"/>
        <v>Диван классика</v>
      </c>
    </row>
    <row r="1533" spans="1:14">
      <c r="A1533" s="1" t="s">
        <v>11</v>
      </c>
      <c r="B1533" s="1" t="s">
        <v>1667</v>
      </c>
      <c r="C1533" s="1" t="s">
        <v>220</v>
      </c>
      <c r="D1533" s="1"/>
      <c r="E1533" s="1"/>
      <c r="F1533" s="1" t="s">
        <v>221</v>
      </c>
      <c r="G1533" s="1" t="s">
        <v>368</v>
      </c>
      <c r="H1533" s="32" t="str">
        <f>VLOOKUP(K1533,'справочник ножек'!A:B,2,FALSE)</f>
        <v>Коричневые ножки</v>
      </c>
      <c r="I1533" s="1" t="str">
        <f t="shared" si="69"/>
        <v>Диван классика Oliva Коричневые ножки</v>
      </c>
      <c r="J1533" s="1">
        <v>102</v>
      </c>
      <c r="K1533" s="1">
        <v>1</v>
      </c>
      <c r="L1533" s="1" t="str">
        <f t="shared" si="70"/>
        <v>102Oliva1</v>
      </c>
      <c r="M1533" s="1" t="s">
        <v>222</v>
      </c>
      <c r="N1533" s="1" t="str">
        <f t="shared" si="71"/>
        <v>Диван классика</v>
      </c>
    </row>
    <row r="1534" spans="1:14">
      <c r="A1534" s="1" t="s">
        <v>11</v>
      </c>
      <c r="B1534" s="1" t="s">
        <v>1668</v>
      </c>
      <c r="C1534" s="1" t="s">
        <v>220</v>
      </c>
      <c r="D1534" s="1"/>
      <c r="E1534" s="1"/>
      <c r="F1534" s="1" t="s">
        <v>221</v>
      </c>
      <c r="G1534" s="1" t="s">
        <v>368</v>
      </c>
      <c r="H1534" s="32" t="str">
        <f>VLOOKUP(K1534,'справочник ножек'!A:B,2,FALSE)</f>
        <v>Белые ножки</v>
      </c>
      <c r="I1534" s="1" t="str">
        <f t="shared" si="69"/>
        <v>Диван классика Oliva Белые ножки</v>
      </c>
      <c r="J1534" s="1">
        <v>102</v>
      </c>
      <c r="K1534" s="1">
        <v>2</v>
      </c>
      <c r="L1534" s="1" t="str">
        <f t="shared" si="70"/>
        <v>102Oliva2</v>
      </c>
      <c r="M1534" s="1" t="s">
        <v>222</v>
      </c>
      <c r="N1534" s="1" t="str">
        <f t="shared" si="71"/>
        <v>Диван классика</v>
      </c>
    </row>
    <row r="1535" spans="1:14">
      <c r="A1535" s="1" t="s">
        <v>11</v>
      </c>
      <c r="B1535" s="1" t="s">
        <v>1669</v>
      </c>
      <c r="C1535" s="1" t="s">
        <v>220</v>
      </c>
      <c r="D1535" s="1"/>
      <c r="E1535" s="1"/>
      <c r="F1535" s="1" t="s">
        <v>221</v>
      </c>
      <c r="G1535" s="1" t="s">
        <v>368</v>
      </c>
      <c r="H1535" s="32" t="str">
        <f>VLOOKUP(K1535,'справочник ножек'!A:B,2,FALSE)</f>
        <v>Черные ножки</v>
      </c>
      <c r="I1535" s="1" t="str">
        <f t="shared" si="69"/>
        <v>Диван классика Oliva Черные ножки</v>
      </c>
      <c r="J1535" s="1">
        <v>102</v>
      </c>
      <c r="K1535" s="1">
        <v>3</v>
      </c>
      <c r="L1535" s="1" t="str">
        <f t="shared" si="70"/>
        <v>102Oliva3</v>
      </c>
      <c r="M1535" s="1" t="s">
        <v>222</v>
      </c>
      <c r="N1535" s="1" t="str">
        <f t="shared" si="71"/>
        <v>Диван классика</v>
      </c>
    </row>
    <row r="1536" spans="1:14">
      <c r="A1536" s="1" t="s">
        <v>11</v>
      </c>
      <c r="B1536" s="1" t="s">
        <v>1670</v>
      </c>
      <c r="C1536" s="1" t="s">
        <v>220</v>
      </c>
      <c r="D1536" s="1"/>
      <c r="E1536" s="1"/>
      <c r="F1536" s="1" t="s">
        <v>221</v>
      </c>
      <c r="G1536" s="1" t="s">
        <v>368</v>
      </c>
      <c r="H1536" s="32" t="str">
        <f>VLOOKUP(K1536,'справочник ножек'!A:B,2,FALSE)</f>
        <v>Черные ножки с наконечниками</v>
      </c>
      <c r="I1536" s="1" t="str">
        <f t="shared" si="69"/>
        <v>Диван классика Oliva Черные ножки с наконечниками</v>
      </c>
      <c r="J1536" s="1">
        <v>102</v>
      </c>
      <c r="K1536" s="1">
        <v>4</v>
      </c>
      <c r="L1536" s="1" t="str">
        <f t="shared" si="70"/>
        <v>102Oliva4</v>
      </c>
      <c r="M1536" s="1" t="s">
        <v>222</v>
      </c>
      <c r="N1536" s="1" t="str">
        <f t="shared" si="71"/>
        <v>Диван классика</v>
      </c>
    </row>
    <row r="1537" spans="1:14">
      <c r="A1537" s="1" t="s">
        <v>11</v>
      </c>
      <c r="B1537" s="1" t="s">
        <v>1671</v>
      </c>
      <c r="C1537" s="1" t="s">
        <v>220</v>
      </c>
      <c r="D1537" s="1"/>
      <c r="E1537" s="1"/>
      <c r="F1537" s="1" t="s">
        <v>221</v>
      </c>
      <c r="G1537" s="1" t="s">
        <v>368</v>
      </c>
      <c r="H1537" s="32" t="str">
        <f>VLOOKUP(K1537,'справочник ножек'!A:B,2,FALSE)</f>
        <v>Ножки прозрачный лак</v>
      </c>
      <c r="I1537" s="1" t="str">
        <f t="shared" si="69"/>
        <v>Диван классика Oliva Ножки прозрачный лак</v>
      </c>
      <c r="J1537" s="1">
        <v>102</v>
      </c>
      <c r="K1537" s="1">
        <v>5</v>
      </c>
      <c r="L1537" s="1" t="str">
        <f t="shared" si="70"/>
        <v>102Oliva5</v>
      </c>
      <c r="M1537" s="1" t="s">
        <v>222</v>
      </c>
      <c r="N1537" s="1" t="str">
        <f t="shared" si="71"/>
        <v>Диван классика</v>
      </c>
    </row>
    <row r="1538" spans="1:14">
      <c r="A1538" s="1" t="s">
        <v>11</v>
      </c>
      <c r="B1538" s="1" t="s">
        <v>1672</v>
      </c>
      <c r="C1538" s="1" t="s">
        <v>220</v>
      </c>
      <c r="D1538" s="1"/>
      <c r="E1538" s="1"/>
      <c r="F1538" s="1" t="s">
        <v>221</v>
      </c>
      <c r="G1538" s="1" t="s">
        <v>368</v>
      </c>
      <c r="H1538" s="32" t="str">
        <f>VLOOKUP(K1538,'справочник ножек'!A:B,2,FALSE)</f>
        <v>Ножки золотая патина</v>
      </c>
      <c r="I1538" s="1" t="str">
        <f t="shared" ref="I1538:I1601" si="72">CONCATENATE(F1538," ",G1538," ",H1538)</f>
        <v>Диван классика Oliva Ножки золотая патина</v>
      </c>
      <c r="J1538" s="1">
        <v>102</v>
      </c>
      <c r="K1538" s="1">
        <v>6</v>
      </c>
      <c r="L1538" s="1" t="str">
        <f t="shared" ref="L1538:L1601" si="73">CONCATENATE(J1538,G1538,K1538)</f>
        <v>102Oliva6</v>
      </c>
      <c r="M1538" s="1" t="s">
        <v>222</v>
      </c>
      <c r="N1538" s="1" t="str">
        <f t="shared" si="71"/>
        <v>Диван классика</v>
      </c>
    </row>
    <row r="1539" spans="1:14">
      <c r="A1539" s="1" t="s">
        <v>11</v>
      </c>
      <c r="B1539" s="1" t="s">
        <v>1673</v>
      </c>
      <c r="C1539" s="1" t="s">
        <v>220</v>
      </c>
      <c r="D1539" s="1"/>
      <c r="E1539" s="1"/>
      <c r="F1539" s="1" t="s">
        <v>221</v>
      </c>
      <c r="G1539" s="1" t="s">
        <v>368</v>
      </c>
      <c r="H1539" s="32" t="str">
        <f>VLOOKUP(K1539,'справочник ножек'!A:B,2,FALSE)</f>
        <v>Ножки патина серебро</v>
      </c>
      <c r="I1539" s="1" t="str">
        <f t="shared" si="72"/>
        <v>Диван классика Oliva Ножки патина серебро</v>
      </c>
      <c r="J1539" s="1">
        <v>102</v>
      </c>
      <c r="K1539" s="1">
        <v>7</v>
      </c>
      <c r="L1539" s="1" t="str">
        <f t="shared" si="73"/>
        <v>102Oliva7</v>
      </c>
      <c r="M1539" s="1" t="s">
        <v>222</v>
      </c>
      <c r="N1539" s="1" t="str">
        <f t="shared" ref="N1539:N1602" si="74">F1539</f>
        <v>Диван классика</v>
      </c>
    </row>
    <row r="1540" spans="1:14">
      <c r="A1540" s="1" t="s">
        <v>11</v>
      </c>
      <c r="B1540" s="1" t="s">
        <v>1674</v>
      </c>
      <c r="C1540" s="1" t="s">
        <v>220</v>
      </c>
      <c r="D1540" s="1"/>
      <c r="E1540" s="1"/>
      <c r="F1540" s="1" t="s">
        <v>221</v>
      </c>
      <c r="G1540" s="1" t="s">
        <v>368</v>
      </c>
      <c r="H1540" s="32" t="str">
        <f>VLOOKUP(K1540,'справочник ножек'!A:B,2,FALSE)</f>
        <v>Ножки слоновая кость</v>
      </c>
      <c r="I1540" s="1" t="str">
        <f t="shared" si="72"/>
        <v>Диван классика Oliva Ножки слоновая кость</v>
      </c>
      <c r="J1540" s="1">
        <v>102</v>
      </c>
      <c r="K1540" s="1">
        <v>8</v>
      </c>
      <c r="L1540" s="1" t="str">
        <f t="shared" si="73"/>
        <v>102Oliva8</v>
      </c>
      <c r="M1540" s="1" t="s">
        <v>222</v>
      </c>
      <c r="N1540" s="1" t="str">
        <f t="shared" si="74"/>
        <v>Диван классика</v>
      </c>
    </row>
    <row r="1541" spans="1:14">
      <c r="A1541" s="1" t="s">
        <v>11</v>
      </c>
      <c r="B1541" s="1" t="s">
        <v>1675</v>
      </c>
      <c r="C1541" s="1" t="s">
        <v>220</v>
      </c>
      <c r="D1541" s="1"/>
      <c r="E1541" s="1"/>
      <c r="F1541" s="1" t="s">
        <v>221</v>
      </c>
      <c r="G1541" s="1" t="s">
        <v>368</v>
      </c>
      <c r="H1541" s="32" t="str">
        <f>VLOOKUP(K1541,'справочник ножек'!A:B,2,FALSE)</f>
        <v>Ножки слоновая кость с наконечниками</v>
      </c>
      <c r="I1541" s="1" t="str">
        <f t="shared" si="72"/>
        <v>Диван классика Oliva Ножки слоновая кость с наконечниками</v>
      </c>
      <c r="J1541" s="1">
        <v>102</v>
      </c>
      <c r="K1541" s="1">
        <v>9</v>
      </c>
      <c r="L1541" s="1" t="str">
        <f t="shared" si="73"/>
        <v>102Oliva9</v>
      </c>
      <c r="M1541" s="1" t="s">
        <v>222</v>
      </c>
      <c r="N1541" s="1" t="str">
        <f t="shared" si="74"/>
        <v>Диван классика</v>
      </c>
    </row>
    <row r="1542" spans="1:14">
      <c r="A1542" s="1" t="s">
        <v>11</v>
      </c>
      <c r="B1542" s="1" t="s">
        <v>1676</v>
      </c>
      <c r="C1542" s="1" t="s">
        <v>220</v>
      </c>
      <c r="D1542" s="1"/>
      <c r="E1542" s="1"/>
      <c r="F1542" s="1" t="s">
        <v>221</v>
      </c>
      <c r="G1542" s="1" t="s">
        <v>368</v>
      </c>
      <c r="H1542" s="32" t="str">
        <f>VLOOKUP(K1542,'справочник ножек'!A:B,2,FALSE)</f>
        <v>Белые ножки с наконечниками</v>
      </c>
      <c r="I1542" s="1" t="str">
        <f t="shared" si="72"/>
        <v>Диван классика Oliva Белые ножки с наконечниками</v>
      </c>
      <c r="J1542" s="1">
        <v>102</v>
      </c>
      <c r="K1542" s="1">
        <v>10</v>
      </c>
      <c r="L1542" s="1" t="str">
        <f t="shared" si="73"/>
        <v>102Oliva10</v>
      </c>
      <c r="M1542" s="1" t="s">
        <v>222</v>
      </c>
      <c r="N1542" s="1" t="str">
        <f t="shared" si="74"/>
        <v>Диван классика</v>
      </c>
    </row>
    <row r="1543" spans="1:14">
      <c r="A1543" s="1" t="s">
        <v>11</v>
      </c>
      <c r="B1543" s="1" t="s">
        <v>1677</v>
      </c>
      <c r="C1543" s="1" t="s">
        <v>220</v>
      </c>
      <c r="D1543" s="1"/>
      <c r="E1543" s="1"/>
      <c r="F1543" s="1" t="s">
        <v>221</v>
      </c>
      <c r="G1543" s="1" t="s">
        <v>368</v>
      </c>
      <c r="H1543" s="32" t="str">
        <f>VLOOKUP(K1543,'справочник ножек'!A:B,2,FALSE)</f>
        <v>Коричневые ножки с наконечниками</v>
      </c>
      <c r="I1543" s="1" t="str">
        <f t="shared" si="72"/>
        <v>Диван классика Oliva Коричневые ножки с наконечниками</v>
      </c>
      <c r="J1543" s="1">
        <v>102</v>
      </c>
      <c r="K1543" s="1">
        <v>11</v>
      </c>
      <c r="L1543" s="1" t="str">
        <f t="shared" si="73"/>
        <v>102Oliva11</v>
      </c>
      <c r="M1543" s="1" t="s">
        <v>222</v>
      </c>
      <c r="N1543" s="1" t="str">
        <f t="shared" si="74"/>
        <v>Диван классика</v>
      </c>
    </row>
    <row r="1544" spans="1:14">
      <c r="A1544" s="1" t="s">
        <v>11</v>
      </c>
      <c r="B1544" s="1" t="s">
        <v>1678</v>
      </c>
      <c r="C1544" s="1" t="s">
        <v>220</v>
      </c>
      <c r="D1544" s="1"/>
      <c r="E1544" s="1"/>
      <c r="F1544" s="1" t="s">
        <v>221</v>
      </c>
      <c r="G1544" s="1" t="s">
        <v>370</v>
      </c>
      <c r="H1544" s="32" t="str">
        <f>VLOOKUP(K1544,'справочник ножек'!A:B,2,FALSE)</f>
        <v>Коричневые ножки</v>
      </c>
      <c r="I1544" s="1" t="str">
        <f t="shared" si="72"/>
        <v>Диван классика Sky Коричневые ножки</v>
      </c>
      <c r="J1544" s="1">
        <v>102</v>
      </c>
      <c r="K1544" s="1">
        <v>1</v>
      </c>
      <c r="L1544" s="1" t="str">
        <f t="shared" si="73"/>
        <v>102Sky1</v>
      </c>
      <c r="M1544" s="1" t="s">
        <v>222</v>
      </c>
      <c r="N1544" s="1" t="str">
        <f t="shared" si="74"/>
        <v>Диван классика</v>
      </c>
    </row>
    <row r="1545" spans="1:14">
      <c r="A1545" s="1" t="s">
        <v>11</v>
      </c>
      <c r="B1545" s="1" t="s">
        <v>1679</v>
      </c>
      <c r="C1545" s="1" t="s">
        <v>220</v>
      </c>
      <c r="D1545" s="1"/>
      <c r="E1545" s="1"/>
      <c r="F1545" s="1" t="s">
        <v>221</v>
      </c>
      <c r="G1545" s="1" t="s">
        <v>370</v>
      </c>
      <c r="H1545" s="32" t="str">
        <f>VLOOKUP(K1545,'справочник ножек'!A:B,2,FALSE)</f>
        <v>Белые ножки</v>
      </c>
      <c r="I1545" s="1" t="str">
        <f t="shared" si="72"/>
        <v>Диван классика Sky Белые ножки</v>
      </c>
      <c r="J1545" s="1">
        <v>102</v>
      </c>
      <c r="K1545" s="1">
        <v>2</v>
      </c>
      <c r="L1545" s="1" t="str">
        <f t="shared" si="73"/>
        <v>102Sky2</v>
      </c>
      <c r="M1545" s="1" t="s">
        <v>222</v>
      </c>
      <c r="N1545" s="1" t="str">
        <f t="shared" si="74"/>
        <v>Диван классика</v>
      </c>
    </row>
    <row r="1546" spans="1:14">
      <c r="A1546" s="1" t="s">
        <v>11</v>
      </c>
      <c r="B1546" s="1" t="s">
        <v>1680</v>
      </c>
      <c r="C1546" s="1" t="s">
        <v>220</v>
      </c>
      <c r="D1546" s="1"/>
      <c r="E1546" s="1"/>
      <c r="F1546" s="1" t="s">
        <v>221</v>
      </c>
      <c r="G1546" s="1" t="s">
        <v>370</v>
      </c>
      <c r="H1546" s="32" t="str">
        <f>VLOOKUP(K1546,'справочник ножек'!A:B,2,FALSE)</f>
        <v>Черные ножки</v>
      </c>
      <c r="I1546" s="1" t="str">
        <f t="shared" si="72"/>
        <v>Диван классика Sky Черные ножки</v>
      </c>
      <c r="J1546" s="1">
        <v>102</v>
      </c>
      <c r="K1546" s="1">
        <v>3</v>
      </c>
      <c r="L1546" s="1" t="str">
        <f t="shared" si="73"/>
        <v>102Sky3</v>
      </c>
      <c r="M1546" s="1" t="s">
        <v>222</v>
      </c>
      <c r="N1546" s="1" t="str">
        <f t="shared" si="74"/>
        <v>Диван классика</v>
      </c>
    </row>
    <row r="1547" spans="1:14">
      <c r="A1547" s="1" t="s">
        <v>11</v>
      </c>
      <c r="B1547" s="1" t="s">
        <v>1681</v>
      </c>
      <c r="C1547" s="1" t="s">
        <v>220</v>
      </c>
      <c r="D1547" s="1"/>
      <c r="E1547" s="1"/>
      <c r="F1547" s="1" t="s">
        <v>221</v>
      </c>
      <c r="G1547" s="1" t="s">
        <v>370</v>
      </c>
      <c r="H1547" s="32" t="str">
        <f>VLOOKUP(K1547,'справочник ножек'!A:B,2,FALSE)</f>
        <v>Черные ножки с наконечниками</v>
      </c>
      <c r="I1547" s="1" t="str">
        <f t="shared" si="72"/>
        <v>Диван классика Sky Черные ножки с наконечниками</v>
      </c>
      <c r="J1547" s="1">
        <v>102</v>
      </c>
      <c r="K1547" s="1">
        <v>4</v>
      </c>
      <c r="L1547" s="1" t="str">
        <f t="shared" si="73"/>
        <v>102Sky4</v>
      </c>
      <c r="M1547" s="1" t="s">
        <v>222</v>
      </c>
      <c r="N1547" s="1" t="str">
        <f t="shared" si="74"/>
        <v>Диван классика</v>
      </c>
    </row>
    <row r="1548" spans="1:14">
      <c r="A1548" s="1" t="s">
        <v>11</v>
      </c>
      <c r="B1548" s="1" t="s">
        <v>1682</v>
      </c>
      <c r="C1548" s="1" t="s">
        <v>220</v>
      </c>
      <c r="D1548" s="1"/>
      <c r="E1548" s="1"/>
      <c r="F1548" s="1" t="s">
        <v>221</v>
      </c>
      <c r="G1548" s="1" t="s">
        <v>370</v>
      </c>
      <c r="H1548" s="32" t="str">
        <f>VLOOKUP(K1548,'справочник ножек'!A:B,2,FALSE)</f>
        <v>Ножки прозрачный лак</v>
      </c>
      <c r="I1548" s="1" t="str">
        <f t="shared" si="72"/>
        <v>Диван классика Sky Ножки прозрачный лак</v>
      </c>
      <c r="J1548" s="1">
        <v>102</v>
      </c>
      <c r="K1548" s="1">
        <v>5</v>
      </c>
      <c r="L1548" s="1" t="str">
        <f t="shared" si="73"/>
        <v>102Sky5</v>
      </c>
      <c r="M1548" s="1" t="s">
        <v>222</v>
      </c>
      <c r="N1548" s="1" t="str">
        <f t="shared" si="74"/>
        <v>Диван классика</v>
      </c>
    </row>
    <row r="1549" spans="1:14">
      <c r="A1549" s="1" t="s">
        <v>11</v>
      </c>
      <c r="B1549" s="1" t="s">
        <v>1683</v>
      </c>
      <c r="C1549" s="1" t="s">
        <v>220</v>
      </c>
      <c r="D1549" s="1"/>
      <c r="E1549" s="1"/>
      <c r="F1549" s="1" t="s">
        <v>221</v>
      </c>
      <c r="G1549" s="1" t="s">
        <v>370</v>
      </c>
      <c r="H1549" s="32" t="str">
        <f>VLOOKUP(K1549,'справочник ножек'!A:B,2,FALSE)</f>
        <v>Ножки золотая патина</v>
      </c>
      <c r="I1549" s="1" t="str">
        <f t="shared" si="72"/>
        <v>Диван классика Sky Ножки золотая патина</v>
      </c>
      <c r="J1549" s="1">
        <v>102</v>
      </c>
      <c r="K1549" s="1">
        <v>6</v>
      </c>
      <c r="L1549" s="1" t="str">
        <f t="shared" si="73"/>
        <v>102Sky6</v>
      </c>
      <c r="M1549" s="1" t="s">
        <v>222</v>
      </c>
      <c r="N1549" s="1" t="str">
        <f t="shared" si="74"/>
        <v>Диван классика</v>
      </c>
    </row>
    <row r="1550" spans="1:14">
      <c r="A1550" s="1" t="s">
        <v>11</v>
      </c>
      <c r="B1550" s="1" t="s">
        <v>1684</v>
      </c>
      <c r="C1550" s="1" t="s">
        <v>220</v>
      </c>
      <c r="D1550" s="1"/>
      <c r="E1550" s="1"/>
      <c r="F1550" s="1" t="s">
        <v>221</v>
      </c>
      <c r="G1550" s="1" t="s">
        <v>370</v>
      </c>
      <c r="H1550" s="32" t="str">
        <f>VLOOKUP(K1550,'справочник ножек'!A:B,2,FALSE)</f>
        <v>Ножки патина серебро</v>
      </c>
      <c r="I1550" s="1" t="str">
        <f t="shared" si="72"/>
        <v>Диван классика Sky Ножки патина серебро</v>
      </c>
      <c r="J1550" s="1">
        <v>102</v>
      </c>
      <c r="K1550" s="1">
        <v>7</v>
      </c>
      <c r="L1550" s="1" t="str">
        <f t="shared" si="73"/>
        <v>102Sky7</v>
      </c>
      <c r="M1550" s="1" t="s">
        <v>222</v>
      </c>
      <c r="N1550" s="1" t="str">
        <f t="shared" si="74"/>
        <v>Диван классика</v>
      </c>
    </row>
    <row r="1551" spans="1:14">
      <c r="A1551" s="1" t="s">
        <v>11</v>
      </c>
      <c r="B1551" s="1" t="s">
        <v>1685</v>
      </c>
      <c r="C1551" s="1" t="s">
        <v>220</v>
      </c>
      <c r="D1551" s="1"/>
      <c r="E1551" s="1"/>
      <c r="F1551" s="1" t="s">
        <v>221</v>
      </c>
      <c r="G1551" s="1" t="s">
        <v>370</v>
      </c>
      <c r="H1551" s="32" t="str">
        <f>VLOOKUP(K1551,'справочник ножек'!A:B,2,FALSE)</f>
        <v>Ножки слоновая кость</v>
      </c>
      <c r="I1551" s="1" t="str">
        <f t="shared" si="72"/>
        <v>Диван классика Sky Ножки слоновая кость</v>
      </c>
      <c r="J1551" s="1">
        <v>102</v>
      </c>
      <c r="K1551" s="1">
        <v>8</v>
      </c>
      <c r="L1551" s="1" t="str">
        <f t="shared" si="73"/>
        <v>102Sky8</v>
      </c>
      <c r="M1551" s="1" t="s">
        <v>222</v>
      </c>
      <c r="N1551" s="1" t="str">
        <f t="shared" si="74"/>
        <v>Диван классика</v>
      </c>
    </row>
    <row r="1552" spans="1:14">
      <c r="A1552" s="1" t="s">
        <v>11</v>
      </c>
      <c r="B1552" s="1" t="s">
        <v>1686</v>
      </c>
      <c r="C1552" s="1" t="s">
        <v>220</v>
      </c>
      <c r="D1552" s="1"/>
      <c r="E1552" s="1"/>
      <c r="F1552" s="1" t="s">
        <v>221</v>
      </c>
      <c r="G1552" s="1" t="s">
        <v>370</v>
      </c>
      <c r="H1552" s="32" t="str">
        <f>VLOOKUP(K1552,'справочник ножек'!A:B,2,FALSE)</f>
        <v>Ножки слоновая кость с наконечниками</v>
      </c>
      <c r="I1552" s="1" t="str">
        <f t="shared" si="72"/>
        <v>Диван классика Sky Ножки слоновая кость с наконечниками</v>
      </c>
      <c r="J1552" s="1">
        <v>102</v>
      </c>
      <c r="K1552" s="1">
        <v>9</v>
      </c>
      <c r="L1552" s="1" t="str">
        <f t="shared" si="73"/>
        <v>102Sky9</v>
      </c>
      <c r="M1552" s="1" t="s">
        <v>222</v>
      </c>
      <c r="N1552" s="1" t="str">
        <f t="shared" si="74"/>
        <v>Диван классика</v>
      </c>
    </row>
    <row r="1553" spans="1:14">
      <c r="A1553" s="1" t="s">
        <v>11</v>
      </c>
      <c r="B1553" s="1" t="s">
        <v>1687</v>
      </c>
      <c r="C1553" s="1" t="s">
        <v>220</v>
      </c>
      <c r="D1553" s="1"/>
      <c r="E1553" s="1"/>
      <c r="F1553" s="1" t="s">
        <v>221</v>
      </c>
      <c r="G1553" s="1" t="s">
        <v>370</v>
      </c>
      <c r="H1553" s="32" t="str">
        <f>VLOOKUP(K1553,'справочник ножек'!A:B,2,FALSE)</f>
        <v>Белые ножки с наконечниками</v>
      </c>
      <c r="I1553" s="1" t="str">
        <f t="shared" si="72"/>
        <v>Диван классика Sky Белые ножки с наконечниками</v>
      </c>
      <c r="J1553" s="1">
        <v>102</v>
      </c>
      <c r="K1553" s="1">
        <v>10</v>
      </c>
      <c r="L1553" s="1" t="str">
        <f t="shared" si="73"/>
        <v>102Sky10</v>
      </c>
      <c r="M1553" s="1" t="s">
        <v>222</v>
      </c>
      <c r="N1553" s="1" t="str">
        <f t="shared" si="74"/>
        <v>Диван классика</v>
      </c>
    </row>
    <row r="1554" spans="1:14">
      <c r="A1554" s="1" t="s">
        <v>11</v>
      </c>
      <c r="B1554" s="1" t="s">
        <v>1688</v>
      </c>
      <c r="C1554" s="1" t="s">
        <v>220</v>
      </c>
      <c r="D1554" s="1"/>
      <c r="E1554" s="1"/>
      <c r="F1554" s="1" t="s">
        <v>221</v>
      </c>
      <c r="G1554" s="1" t="s">
        <v>370</v>
      </c>
      <c r="H1554" s="32" t="str">
        <f>VLOOKUP(K1554,'справочник ножек'!A:B,2,FALSE)</f>
        <v>Коричневые ножки с наконечниками</v>
      </c>
      <c r="I1554" s="1" t="str">
        <f t="shared" si="72"/>
        <v>Диван классика Sky Коричневые ножки с наконечниками</v>
      </c>
      <c r="J1554" s="1">
        <v>102</v>
      </c>
      <c r="K1554" s="1">
        <v>11</v>
      </c>
      <c r="L1554" s="1" t="str">
        <f t="shared" si="73"/>
        <v>102Sky11</v>
      </c>
      <c r="M1554" s="1" t="s">
        <v>222</v>
      </c>
      <c r="N1554" s="1" t="str">
        <f t="shared" si="74"/>
        <v>Диван классика</v>
      </c>
    </row>
    <row r="1555" spans="1:14">
      <c r="A1555" s="1" t="s">
        <v>11</v>
      </c>
      <c r="B1555" s="1" t="s">
        <v>1601</v>
      </c>
      <c r="C1555" s="1" t="s">
        <v>220</v>
      </c>
      <c r="D1555" s="1"/>
      <c r="E1555" s="1"/>
      <c r="F1555" s="1" t="s">
        <v>221</v>
      </c>
      <c r="G1555" s="1" t="s">
        <v>78</v>
      </c>
      <c r="H1555" s="32" t="str">
        <f>VLOOKUP(K1555,'справочник ножек'!A:B,2,FALSE)</f>
        <v>Коричневые ножки</v>
      </c>
      <c r="I1555" s="1" t="str">
        <f t="shared" si="72"/>
        <v>Диван классика Koriza Коричневые ножки</v>
      </c>
      <c r="J1555" s="1">
        <v>102</v>
      </c>
      <c r="K1555" s="1">
        <v>1</v>
      </c>
      <c r="L1555" s="1" t="str">
        <f t="shared" si="73"/>
        <v>102Koriza1</v>
      </c>
      <c r="M1555" s="1" t="s">
        <v>222</v>
      </c>
      <c r="N1555" s="1" t="str">
        <f t="shared" si="74"/>
        <v>Диван классика</v>
      </c>
    </row>
    <row r="1556" spans="1:14">
      <c r="A1556" s="1" t="s">
        <v>11</v>
      </c>
      <c r="B1556" s="1" t="s">
        <v>1602</v>
      </c>
      <c r="C1556" s="1" t="s">
        <v>220</v>
      </c>
      <c r="D1556" s="1"/>
      <c r="E1556" s="1"/>
      <c r="F1556" s="1" t="s">
        <v>221</v>
      </c>
      <c r="G1556" s="1" t="s">
        <v>78</v>
      </c>
      <c r="H1556" s="32" t="str">
        <f>VLOOKUP(K1556,'справочник ножек'!A:B,2,FALSE)</f>
        <v>Белые ножки</v>
      </c>
      <c r="I1556" s="1" t="str">
        <f t="shared" si="72"/>
        <v>Диван классика Koriza Белые ножки</v>
      </c>
      <c r="J1556" s="1">
        <v>102</v>
      </c>
      <c r="K1556" s="1">
        <v>2</v>
      </c>
      <c r="L1556" s="1" t="str">
        <f t="shared" si="73"/>
        <v>102Koriza2</v>
      </c>
      <c r="M1556" s="1" t="s">
        <v>222</v>
      </c>
      <c r="N1556" s="1" t="str">
        <f t="shared" si="74"/>
        <v>Диван классика</v>
      </c>
    </row>
    <row r="1557" spans="1:14">
      <c r="A1557" s="1" t="s">
        <v>11</v>
      </c>
      <c r="B1557" s="1" t="s">
        <v>1603</v>
      </c>
      <c r="C1557" s="1" t="s">
        <v>220</v>
      </c>
      <c r="D1557" s="1"/>
      <c r="E1557" s="1"/>
      <c r="F1557" s="1" t="s">
        <v>221</v>
      </c>
      <c r="G1557" s="1" t="s">
        <v>78</v>
      </c>
      <c r="H1557" s="32" t="str">
        <f>VLOOKUP(K1557,'справочник ножек'!A:B,2,FALSE)</f>
        <v>Черные ножки</v>
      </c>
      <c r="I1557" s="1" t="str">
        <f t="shared" si="72"/>
        <v>Диван классика Koriza Черные ножки</v>
      </c>
      <c r="J1557" s="1">
        <v>102</v>
      </c>
      <c r="K1557" s="1">
        <v>3</v>
      </c>
      <c r="L1557" s="1" t="str">
        <f t="shared" si="73"/>
        <v>102Koriza3</v>
      </c>
      <c r="M1557" s="1" t="s">
        <v>222</v>
      </c>
      <c r="N1557" s="1" t="str">
        <f t="shared" si="74"/>
        <v>Диван классика</v>
      </c>
    </row>
    <row r="1558" spans="1:14">
      <c r="A1558" s="1" t="s">
        <v>11</v>
      </c>
      <c r="B1558" s="1" t="s">
        <v>1604</v>
      </c>
      <c r="C1558" s="1" t="s">
        <v>220</v>
      </c>
      <c r="D1558" s="1"/>
      <c r="E1558" s="1"/>
      <c r="F1558" s="1" t="s">
        <v>221</v>
      </c>
      <c r="G1558" s="1" t="s">
        <v>78</v>
      </c>
      <c r="H1558" s="32" t="str">
        <f>VLOOKUP(K1558,'справочник ножек'!A:B,2,FALSE)</f>
        <v>Черные ножки с наконечниками</v>
      </c>
      <c r="I1558" s="1" t="str">
        <f t="shared" si="72"/>
        <v>Диван классика Koriza Черные ножки с наконечниками</v>
      </c>
      <c r="J1558" s="1">
        <v>102</v>
      </c>
      <c r="K1558" s="1">
        <v>4</v>
      </c>
      <c r="L1558" s="1" t="str">
        <f t="shared" si="73"/>
        <v>102Koriza4</v>
      </c>
      <c r="M1558" s="1" t="s">
        <v>222</v>
      </c>
      <c r="N1558" s="1" t="str">
        <f t="shared" si="74"/>
        <v>Диван классика</v>
      </c>
    </row>
    <row r="1559" spans="1:14">
      <c r="A1559" s="1" t="s">
        <v>11</v>
      </c>
      <c r="B1559" s="1" t="s">
        <v>1605</v>
      </c>
      <c r="C1559" s="1" t="s">
        <v>220</v>
      </c>
      <c r="D1559" s="1"/>
      <c r="E1559" s="1"/>
      <c r="F1559" s="1" t="s">
        <v>221</v>
      </c>
      <c r="G1559" s="1" t="s">
        <v>78</v>
      </c>
      <c r="H1559" s="32" t="str">
        <f>VLOOKUP(K1559,'справочник ножек'!A:B,2,FALSE)</f>
        <v>Ножки прозрачный лак</v>
      </c>
      <c r="I1559" s="1" t="str">
        <f t="shared" si="72"/>
        <v>Диван классика Koriza Ножки прозрачный лак</v>
      </c>
      <c r="J1559" s="1">
        <v>102</v>
      </c>
      <c r="K1559" s="1">
        <v>5</v>
      </c>
      <c r="L1559" s="1" t="str">
        <f t="shared" si="73"/>
        <v>102Koriza5</v>
      </c>
      <c r="M1559" s="1" t="s">
        <v>222</v>
      </c>
      <c r="N1559" s="1" t="str">
        <f t="shared" si="74"/>
        <v>Диван классика</v>
      </c>
    </row>
    <row r="1560" spans="1:14">
      <c r="A1560" s="1" t="s">
        <v>11</v>
      </c>
      <c r="B1560" s="1" t="s">
        <v>1606</v>
      </c>
      <c r="C1560" s="1" t="s">
        <v>220</v>
      </c>
      <c r="D1560" s="1"/>
      <c r="E1560" s="1"/>
      <c r="F1560" s="1" t="s">
        <v>221</v>
      </c>
      <c r="G1560" s="1" t="s">
        <v>78</v>
      </c>
      <c r="H1560" s="32" t="str">
        <f>VLOOKUP(K1560,'справочник ножек'!A:B,2,FALSE)</f>
        <v>Ножки золотая патина</v>
      </c>
      <c r="I1560" s="1" t="str">
        <f t="shared" si="72"/>
        <v>Диван классика Koriza Ножки золотая патина</v>
      </c>
      <c r="J1560" s="1">
        <v>102</v>
      </c>
      <c r="K1560" s="1">
        <v>6</v>
      </c>
      <c r="L1560" s="1" t="str">
        <f t="shared" si="73"/>
        <v>102Koriza6</v>
      </c>
      <c r="M1560" s="1" t="s">
        <v>222</v>
      </c>
      <c r="N1560" s="1" t="str">
        <f t="shared" si="74"/>
        <v>Диван классика</v>
      </c>
    </row>
    <row r="1561" spans="1:14">
      <c r="A1561" s="1" t="s">
        <v>11</v>
      </c>
      <c r="B1561" s="1" t="s">
        <v>1607</v>
      </c>
      <c r="C1561" s="1" t="s">
        <v>220</v>
      </c>
      <c r="D1561" s="1"/>
      <c r="E1561" s="1"/>
      <c r="F1561" s="1" t="s">
        <v>221</v>
      </c>
      <c r="G1561" s="1" t="s">
        <v>78</v>
      </c>
      <c r="H1561" s="32" t="str">
        <f>VLOOKUP(K1561,'справочник ножек'!A:B,2,FALSE)</f>
        <v>Ножки патина серебро</v>
      </c>
      <c r="I1561" s="1" t="str">
        <f t="shared" si="72"/>
        <v>Диван классика Koriza Ножки патина серебро</v>
      </c>
      <c r="J1561" s="1">
        <v>102</v>
      </c>
      <c r="K1561" s="1">
        <v>7</v>
      </c>
      <c r="L1561" s="1" t="str">
        <f t="shared" si="73"/>
        <v>102Koriza7</v>
      </c>
      <c r="M1561" s="1" t="s">
        <v>222</v>
      </c>
      <c r="N1561" s="1" t="str">
        <f t="shared" si="74"/>
        <v>Диван классика</v>
      </c>
    </row>
    <row r="1562" spans="1:14">
      <c r="A1562" s="1" t="s">
        <v>11</v>
      </c>
      <c r="B1562" s="1" t="s">
        <v>1608</v>
      </c>
      <c r="C1562" s="1" t="s">
        <v>220</v>
      </c>
      <c r="D1562" s="1"/>
      <c r="E1562" s="1"/>
      <c r="F1562" s="1" t="s">
        <v>221</v>
      </c>
      <c r="G1562" s="1" t="s">
        <v>78</v>
      </c>
      <c r="H1562" s="32" t="str">
        <f>VLOOKUP(K1562,'справочник ножек'!A:B,2,FALSE)</f>
        <v>Ножки слоновая кость</v>
      </c>
      <c r="I1562" s="1" t="str">
        <f t="shared" si="72"/>
        <v>Диван классика Koriza Ножки слоновая кость</v>
      </c>
      <c r="J1562" s="1">
        <v>102</v>
      </c>
      <c r="K1562" s="1">
        <v>8</v>
      </c>
      <c r="L1562" s="1" t="str">
        <f t="shared" si="73"/>
        <v>102Koriza8</v>
      </c>
      <c r="M1562" s="1" t="s">
        <v>222</v>
      </c>
      <c r="N1562" s="1" t="str">
        <f t="shared" si="74"/>
        <v>Диван классика</v>
      </c>
    </row>
    <row r="1563" spans="1:14">
      <c r="A1563" s="1" t="s">
        <v>11</v>
      </c>
      <c r="B1563" s="1" t="s">
        <v>1609</v>
      </c>
      <c r="C1563" s="1" t="s">
        <v>220</v>
      </c>
      <c r="D1563" s="1"/>
      <c r="E1563" s="1"/>
      <c r="F1563" s="1" t="s">
        <v>221</v>
      </c>
      <c r="G1563" s="1" t="s">
        <v>78</v>
      </c>
      <c r="H1563" s="32" t="str">
        <f>VLOOKUP(K1563,'справочник ножек'!A:B,2,FALSE)</f>
        <v>Ножки слоновая кость с наконечниками</v>
      </c>
      <c r="I1563" s="1" t="str">
        <f t="shared" si="72"/>
        <v>Диван классика Koriza Ножки слоновая кость с наконечниками</v>
      </c>
      <c r="J1563" s="1">
        <v>102</v>
      </c>
      <c r="K1563" s="1">
        <v>9</v>
      </c>
      <c r="L1563" s="1" t="str">
        <f t="shared" si="73"/>
        <v>102Koriza9</v>
      </c>
      <c r="M1563" s="1" t="s">
        <v>222</v>
      </c>
      <c r="N1563" s="1" t="str">
        <f t="shared" si="74"/>
        <v>Диван классика</v>
      </c>
    </row>
    <row r="1564" spans="1:14">
      <c r="A1564" s="1" t="s">
        <v>11</v>
      </c>
      <c r="B1564" s="1" t="s">
        <v>1610</v>
      </c>
      <c r="C1564" s="1" t="s">
        <v>220</v>
      </c>
      <c r="D1564" s="1"/>
      <c r="E1564" s="1"/>
      <c r="F1564" s="1" t="s">
        <v>221</v>
      </c>
      <c r="G1564" s="1" t="s">
        <v>78</v>
      </c>
      <c r="H1564" s="32" t="str">
        <f>VLOOKUP(K1564,'справочник ножек'!A:B,2,FALSE)</f>
        <v>Белые ножки с наконечниками</v>
      </c>
      <c r="I1564" s="1" t="str">
        <f t="shared" si="72"/>
        <v>Диван классика Koriza Белые ножки с наконечниками</v>
      </c>
      <c r="J1564" s="1">
        <v>102</v>
      </c>
      <c r="K1564" s="1">
        <v>10</v>
      </c>
      <c r="L1564" s="1" t="str">
        <f t="shared" si="73"/>
        <v>102Koriza10</v>
      </c>
      <c r="M1564" s="1" t="s">
        <v>222</v>
      </c>
      <c r="N1564" s="1" t="str">
        <f t="shared" si="74"/>
        <v>Диван классика</v>
      </c>
    </row>
    <row r="1565" spans="1:14">
      <c r="A1565" s="1" t="s">
        <v>11</v>
      </c>
      <c r="B1565" s="1" t="s">
        <v>1611</v>
      </c>
      <c r="C1565" s="1" t="s">
        <v>220</v>
      </c>
      <c r="D1565" s="1"/>
      <c r="E1565" s="1"/>
      <c r="F1565" s="1" t="s">
        <v>221</v>
      </c>
      <c r="G1565" s="1" t="s">
        <v>78</v>
      </c>
      <c r="H1565" s="32" t="str">
        <f>VLOOKUP(K1565,'справочник ножек'!A:B,2,FALSE)</f>
        <v>Коричневые ножки с наконечниками</v>
      </c>
      <c r="I1565" s="1" t="str">
        <f t="shared" si="72"/>
        <v>Диван классика Koriza Коричневые ножки с наконечниками</v>
      </c>
      <c r="J1565" s="1">
        <v>102</v>
      </c>
      <c r="K1565" s="1">
        <v>11</v>
      </c>
      <c r="L1565" s="1" t="str">
        <f t="shared" si="73"/>
        <v>102Koriza11</v>
      </c>
      <c r="M1565" s="1" t="s">
        <v>222</v>
      </c>
      <c r="N1565" s="1" t="str">
        <f t="shared" si="74"/>
        <v>Диван классика</v>
      </c>
    </row>
    <row r="1566" spans="1:14">
      <c r="A1566" s="1" t="s">
        <v>11</v>
      </c>
      <c r="B1566" s="1" t="s">
        <v>1689</v>
      </c>
      <c r="C1566" s="1" t="s">
        <v>232</v>
      </c>
      <c r="D1566" s="1"/>
      <c r="E1566" s="1"/>
      <c r="F1566" s="1" t="s">
        <v>233</v>
      </c>
      <c r="G1566" s="1" t="s">
        <v>18</v>
      </c>
      <c r="H1566" s="32" t="str">
        <f>VLOOKUP(K1566,'справочник ножек'!A:B,2,FALSE)</f>
        <v>Коричневые ножки</v>
      </c>
      <c r="I1566" s="1" t="str">
        <f t="shared" si="72"/>
        <v>Стул Ракушка Melon Коричневые ножки</v>
      </c>
      <c r="J1566" s="1">
        <v>105</v>
      </c>
      <c r="K1566" s="1">
        <v>1</v>
      </c>
      <c r="L1566" s="1" t="str">
        <f t="shared" si="73"/>
        <v>105Melon1</v>
      </c>
      <c r="M1566" s="1" t="s">
        <v>20</v>
      </c>
      <c r="N1566" s="1" t="str">
        <f t="shared" si="74"/>
        <v>Стул Ракушка</v>
      </c>
    </row>
    <row r="1567" spans="1:14">
      <c r="A1567" s="1" t="s">
        <v>11</v>
      </c>
      <c r="B1567" s="1" t="s">
        <v>1690</v>
      </c>
      <c r="C1567" s="1" t="s">
        <v>232</v>
      </c>
      <c r="D1567" s="1"/>
      <c r="E1567" s="1"/>
      <c r="F1567" s="1" t="s">
        <v>233</v>
      </c>
      <c r="G1567" s="1" t="s">
        <v>18</v>
      </c>
      <c r="H1567" s="32" t="str">
        <f>VLOOKUP(K1567,'справочник ножек'!A:B,2,FALSE)</f>
        <v>Белые ножки</v>
      </c>
      <c r="I1567" s="1" t="str">
        <f t="shared" si="72"/>
        <v>Стул Ракушка Melon Белые ножки</v>
      </c>
      <c r="J1567" s="1">
        <v>105</v>
      </c>
      <c r="K1567" s="1">
        <v>2</v>
      </c>
      <c r="L1567" s="1" t="str">
        <f t="shared" si="73"/>
        <v>105Melon2</v>
      </c>
      <c r="M1567" s="1" t="s">
        <v>20</v>
      </c>
      <c r="N1567" s="1" t="str">
        <f t="shared" si="74"/>
        <v>Стул Ракушка</v>
      </c>
    </row>
    <row r="1568" spans="1:14">
      <c r="A1568" s="1" t="s">
        <v>11</v>
      </c>
      <c r="B1568" s="1" t="s">
        <v>1691</v>
      </c>
      <c r="C1568" s="1" t="s">
        <v>232</v>
      </c>
      <c r="D1568" s="1"/>
      <c r="E1568" s="1"/>
      <c r="F1568" s="1" t="s">
        <v>233</v>
      </c>
      <c r="G1568" s="1" t="s">
        <v>18</v>
      </c>
      <c r="H1568" s="32" t="str">
        <f>VLOOKUP(K1568,'справочник ножек'!A:B,2,FALSE)</f>
        <v>Черные ножки</v>
      </c>
      <c r="I1568" s="1" t="str">
        <f t="shared" si="72"/>
        <v>Стул Ракушка Melon Черные ножки</v>
      </c>
      <c r="J1568" s="1">
        <v>105</v>
      </c>
      <c r="K1568" s="1">
        <v>3</v>
      </c>
      <c r="L1568" s="1" t="str">
        <f t="shared" si="73"/>
        <v>105Melon3</v>
      </c>
      <c r="M1568" s="1" t="s">
        <v>20</v>
      </c>
      <c r="N1568" s="1" t="str">
        <f t="shared" si="74"/>
        <v>Стул Ракушка</v>
      </c>
    </row>
    <row r="1569" spans="1:14">
      <c r="A1569" s="1" t="s">
        <v>11</v>
      </c>
      <c r="B1569" s="1" t="s">
        <v>1692</v>
      </c>
      <c r="C1569" s="1" t="s">
        <v>232</v>
      </c>
      <c r="D1569" s="1"/>
      <c r="E1569" s="1"/>
      <c r="F1569" s="1" t="s">
        <v>233</v>
      </c>
      <c r="G1569" s="1" t="s">
        <v>18</v>
      </c>
      <c r="H1569" s="32" t="str">
        <f>VLOOKUP(K1569,'справочник ножек'!A:B,2,FALSE)</f>
        <v>Черные ножки с наконечниками</v>
      </c>
      <c r="I1569" s="1" t="str">
        <f t="shared" si="72"/>
        <v>Стул Ракушка Melon Черные ножки с наконечниками</v>
      </c>
      <c r="J1569" s="1">
        <v>105</v>
      </c>
      <c r="K1569" s="1">
        <v>4</v>
      </c>
      <c r="L1569" s="1" t="str">
        <f t="shared" si="73"/>
        <v>105Melon4</v>
      </c>
      <c r="M1569" s="1" t="s">
        <v>20</v>
      </c>
      <c r="N1569" s="1" t="str">
        <f t="shared" si="74"/>
        <v>Стул Ракушка</v>
      </c>
    </row>
    <row r="1570" spans="1:14">
      <c r="A1570" s="1" t="s">
        <v>11</v>
      </c>
      <c r="B1570" s="1" t="s">
        <v>1693</v>
      </c>
      <c r="C1570" s="1" t="s">
        <v>232</v>
      </c>
      <c r="D1570" s="1"/>
      <c r="E1570" s="1"/>
      <c r="F1570" s="1" t="s">
        <v>233</v>
      </c>
      <c r="G1570" s="1" t="s">
        <v>18</v>
      </c>
      <c r="H1570" s="32" t="str">
        <f>VLOOKUP(K1570,'справочник ножек'!A:B,2,FALSE)</f>
        <v>Ножки прозрачный лак</v>
      </c>
      <c r="I1570" s="1" t="str">
        <f t="shared" si="72"/>
        <v>Стул Ракушка Melon Ножки прозрачный лак</v>
      </c>
      <c r="J1570" s="1">
        <v>105</v>
      </c>
      <c r="K1570" s="1">
        <v>5</v>
      </c>
      <c r="L1570" s="1" t="str">
        <f t="shared" si="73"/>
        <v>105Melon5</v>
      </c>
      <c r="M1570" s="1" t="s">
        <v>20</v>
      </c>
      <c r="N1570" s="1" t="str">
        <f t="shared" si="74"/>
        <v>Стул Ракушка</v>
      </c>
    </row>
    <row r="1571" spans="1:14">
      <c r="A1571" s="1" t="s">
        <v>11</v>
      </c>
      <c r="B1571" s="1" t="s">
        <v>1694</v>
      </c>
      <c r="C1571" s="1" t="s">
        <v>232</v>
      </c>
      <c r="D1571" s="1"/>
      <c r="E1571" s="1"/>
      <c r="F1571" s="1" t="s">
        <v>233</v>
      </c>
      <c r="G1571" s="1" t="s">
        <v>18</v>
      </c>
      <c r="H1571" s="32" t="str">
        <f>VLOOKUP(K1571,'справочник ножек'!A:B,2,FALSE)</f>
        <v>Ножки золотая патина</v>
      </c>
      <c r="I1571" s="1" t="str">
        <f t="shared" si="72"/>
        <v>Стул Ракушка Melon Ножки золотая патина</v>
      </c>
      <c r="J1571" s="1">
        <v>105</v>
      </c>
      <c r="K1571" s="1">
        <v>6</v>
      </c>
      <c r="L1571" s="1" t="str">
        <f t="shared" si="73"/>
        <v>105Melon6</v>
      </c>
      <c r="M1571" s="1" t="s">
        <v>20</v>
      </c>
      <c r="N1571" s="1" t="str">
        <f t="shared" si="74"/>
        <v>Стул Ракушка</v>
      </c>
    </row>
    <row r="1572" spans="1:14">
      <c r="A1572" s="1" t="s">
        <v>11</v>
      </c>
      <c r="B1572" s="1" t="s">
        <v>1695</v>
      </c>
      <c r="C1572" s="1" t="s">
        <v>232</v>
      </c>
      <c r="D1572" s="1"/>
      <c r="E1572" s="1"/>
      <c r="F1572" s="1" t="s">
        <v>233</v>
      </c>
      <c r="G1572" s="1" t="s">
        <v>18</v>
      </c>
      <c r="H1572" s="32" t="str">
        <f>VLOOKUP(K1572,'справочник ножек'!A:B,2,FALSE)</f>
        <v>Ножки патина серебро</v>
      </c>
      <c r="I1572" s="1" t="str">
        <f t="shared" si="72"/>
        <v>Стул Ракушка Melon Ножки патина серебро</v>
      </c>
      <c r="J1572" s="1">
        <v>105</v>
      </c>
      <c r="K1572" s="1">
        <v>7</v>
      </c>
      <c r="L1572" s="1" t="str">
        <f t="shared" si="73"/>
        <v>105Melon7</v>
      </c>
      <c r="M1572" s="1" t="s">
        <v>20</v>
      </c>
      <c r="N1572" s="1" t="str">
        <f t="shared" si="74"/>
        <v>Стул Ракушка</v>
      </c>
    </row>
    <row r="1573" spans="1:14">
      <c r="A1573" s="1" t="s">
        <v>11</v>
      </c>
      <c r="B1573" s="1" t="s">
        <v>1696</v>
      </c>
      <c r="C1573" s="1" t="s">
        <v>232</v>
      </c>
      <c r="D1573" s="1"/>
      <c r="E1573" s="1"/>
      <c r="F1573" s="1" t="s">
        <v>233</v>
      </c>
      <c r="G1573" s="1" t="s">
        <v>18</v>
      </c>
      <c r="H1573" s="32" t="str">
        <f>VLOOKUP(K1573,'справочник ножек'!A:B,2,FALSE)</f>
        <v>Ножки слоновая кость</v>
      </c>
      <c r="I1573" s="1" t="str">
        <f t="shared" si="72"/>
        <v>Стул Ракушка Melon Ножки слоновая кость</v>
      </c>
      <c r="J1573" s="1">
        <v>105</v>
      </c>
      <c r="K1573" s="1">
        <v>8</v>
      </c>
      <c r="L1573" s="1" t="str">
        <f t="shared" si="73"/>
        <v>105Melon8</v>
      </c>
      <c r="M1573" s="1" t="s">
        <v>20</v>
      </c>
      <c r="N1573" s="1" t="str">
        <f t="shared" si="74"/>
        <v>Стул Ракушка</v>
      </c>
    </row>
    <row r="1574" spans="1:14">
      <c r="A1574" s="1" t="s">
        <v>11</v>
      </c>
      <c r="B1574" s="1" t="s">
        <v>1697</v>
      </c>
      <c r="C1574" s="1" t="s">
        <v>232</v>
      </c>
      <c r="D1574" s="1"/>
      <c r="E1574" s="1"/>
      <c r="F1574" s="1" t="s">
        <v>233</v>
      </c>
      <c r="G1574" s="1" t="s">
        <v>18</v>
      </c>
      <c r="H1574" s="32" t="str">
        <f>VLOOKUP(K1574,'справочник ножек'!A:B,2,FALSE)</f>
        <v>Ножки слоновая кость с наконечниками</v>
      </c>
      <c r="I1574" s="1" t="str">
        <f t="shared" si="72"/>
        <v>Стул Ракушка Melon Ножки слоновая кость с наконечниками</v>
      </c>
      <c r="J1574" s="1">
        <v>105</v>
      </c>
      <c r="K1574" s="1">
        <v>9</v>
      </c>
      <c r="L1574" s="1" t="str">
        <f t="shared" si="73"/>
        <v>105Melon9</v>
      </c>
      <c r="M1574" s="1" t="s">
        <v>20</v>
      </c>
      <c r="N1574" s="1" t="str">
        <f t="shared" si="74"/>
        <v>Стул Ракушка</v>
      </c>
    </row>
    <row r="1575" spans="1:14">
      <c r="A1575" s="1" t="s">
        <v>11</v>
      </c>
      <c r="B1575" s="1" t="s">
        <v>1698</v>
      </c>
      <c r="C1575" s="1" t="s">
        <v>232</v>
      </c>
      <c r="D1575" s="1"/>
      <c r="E1575" s="1"/>
      <c r="F1575" s="1" t="s">
        <v>233</v>
      </c>
      <c r="G1575" s="1" t="s">
        <v>18</v>
      </c>
      <c r="H1575" s="32" t="str">
        <f>VLOOKUP(K1575,'справочник ножек'!A:B,2,FALSE)</f>
        <v>Белые ножки с наконечниками</v>
      </c>
      <c r="I1575" s="1" t="str">
        <f t="shared" si="72"/>
        <v>Стул Ракушка Melon Белые ножки с наконечниками</v>
      </c>
      <c r="J1575" s="1">
        <v>105</v>
      </c>
      <c r="K1575" s="1">
        <v>10</v>
      </c>
      <c r="L1575" s="1" t="str">
        <f t="shared" si="73"/>
        <v>105Melon10</v>
      </c>
      <c r="M1575" s="1" t="s">
        <v>20</v>
      </c>
      <c r="N1575" s="1" t="str">
        <f t="shared" si="74"/>
        <v>Стул Ракушка</v>
      </c>
    </row>
    <row r="1576" spans="1:14">
      <c r="A1576" s="1" t="s">
        <v>11</v>
      </c>
      <c r="B1576" s="1" t="s">
        <v>1699</v>
      </c>
      <c r="C1576" s="1" t="s">
        <v>232</v>
      </c>
      <c r="D1576" s="1"/>
      <c r="E1576" s="1"/>
      <c r="F1576" s="1" t="s">
        <v>233</v>
      </c>
      <c r="G1576" s="1" t="s">
        <v>18</v>
      </c>
      <c r="H1576" s="32" t="str">
        <f>VLOOKUP(K1576,'справочник ножек'!A:B,2,FALSE)</f>
        <v>Коричневые ножки с наконечниками</v>
      </c>
      <c r="I1576" s="1" t="str">
        <f t="shared" si="72"/>
        <v>Стул Ракушка Melon Коричневые ножки с наконечниками</v>
      </c>
      <c r="J1576" s="1">
        <v>105</v>
      </c>
      <c r="K1576" s="1">
        <v>11</v>
      </c>
      <c r="L1576" s="1" t="str">
        <f t="shared" si="73"/>
        <v>105Melon11</v>
      </c>
      <c r="M1576" s="1" t="s">
        <v>20</v>
      </c>
      <c r="N1576" s="1" t="str">
        <f t="shared" si="74"/>
        <v>Стул Ракушка</v>
      </c>
    </row>
    <row r="1577" spans="1:14">
      <c r="A1577" s="1" t="s">
        <v>11</v>
      </c>
      <c r="B1577" s="1" t="s">
        <v>1700</v>
      </c>
      <c r="C1577" s="1" t="s">
        <v>232</v>
      </c>
      <c r="D1577" s="1"/>
      <c r="E1577" s="1"/>
      <c r="F1577" s="1" t="s">
        <v>233</v>
      </c>
      <c r="G1577" s="1" t="s">
        <v>23</v>
      </c>
      <c r="H1577" s="32" t="str">
        <f>VLOOKUP(K1577,'справочник ножек'!A:B,2,FALSE)</f>
        <v>Коричневые ножки</v>
      </c>
      <c r="I1577" s="1" t="str">
        <f t="shared" si="72"/>
        <v>Стул Ракушка Orange Коричневые ножки</v>
      </c>
      <c r="J1577" s="1">
        <v>105</v>
      </c>
      <c r="K1577" s="1">
        <v>1</v>
      </c>
      <c r="L1577" s="1" t="str">
        <f t="shared" si="73"/>
        <v>105Orange1</v>
      </c>
      <c r="M1577" s="1" t="s">
        <v>20</v>
      </c>
      <c r="N1577" s="1" t="str">
        <f t="shared" si="74"/>
        <v>Стул Ракушка</v>
      </c>
    </row>
    <row r="1578" spans="1:14">
      <c r="A1578" s="1" t="s">
        <v>11</v>
      </c>
      <c r="B1578" s="1" t="s">
        <v>1701</v>
      </c>
      <c r="C1578" s="1" t="s">
        <v>232</v>
      </c>
      <c r="D1578" s="1"/>
      <c r="E1578" s="1"/>
      <c r="F1578" s="1" t="s">
        <v>233</v>
      </c>
      <c r="G1578" s="1" t="s">
        <v>23</v>
      </c>
      <c r="H1578" s="32" t="str">
        <f>VLOOKUP(K1578,'справочник ножек'!A:B,2,FALSE)</f>
        <v>Белые ножки</v>
      </c>
      <c r="I1578" s="1" t="str">
        <f t="shared" si="72"/>
        <v>Стул Ракушка Orange Белые ножки</v>
      </c>
      <c r="J1578" s="1">
        <v>105</v>
      </c>
      <c r="K1578" s="1">
        <v>2</v>
      </c>
      <c r="L1578" s="1" t="str">
        <f t="shared" si="73"/>
        <v>105Orange2</v>
      </c>
      <c r="M1578" s="1" t="s">
        <v>20</v>
      </c>
      <c r="N1578" s="1" t="str">
        <f t="shared" si="74"/>
        <v>Стул Ракушка</v>
      </c>
    </row>
    <row r="1579" spans="1:14">
      <c r="A1579" s="1" t="s">
        <v>11</v>
      </c>
      <c r="B1579" s="1" t="s">
        <v>1702</v>
      </c>
      <c r="C1579" s="1" t="s">
        <v>232</v>
      </c>
      <c r="D1579" s="1"/>
      <c r="E1579" s="1"/>
      <c r="F1579" s="1" t="s">
        <v>233</v>
      </c>
      <c r="G1579" s="1" t="s">
        <v>23</v>
      </c>
      <c r="H1579" s="32" t="str">
        <f>VLOOKUP(K1579,'справочник ножек'!A:B,2,FALSE)</f>
        <v>Черные ножки</v>
      </c>
      <c r="I1579" s="1" t="str">
        <f t="shared" si="72"/>
        <v>Стул Ракушка Orange Черные ножки</v>
      </c>
      <c r="J1579" s="1">
        <v>105</v>
      </c>
      <c r="K1579" s="1">
        <v>3</v>
      </c>
      <c r="L1579" s="1" t="str">
        <f t="shared" si="73"/>
        <v>105Orange3</v>
      </c>
      <c r="M1579" s="1" t="s">
        <v>20</v>
      </c>
      <c r="N1579" s="1" t="str">
        <f t="shared" si="74"/>
        <v>Стул Ракушка</v>
      </c>
    </row>
    <row r="1580" spans="1:14">
      <c r="A1580" s="1" t="s">
        <v>11</v>
      </c>
      <c r="B1580" s="1" t="s">
        <v>1703</v>
      </c>
      <c r="C1580" s="1" t="s">
        <v>232</v>
      </c>
      <c r="D1580" s="1"/>
      <c r="E1580" s="1"/>
      <c r="F1580" s="1" t="s">
        <v>233</v>
      </c>
      <c r="G1580" s="1" t="s">
        <v>23</v>
      </c>
      <c r="H1580" s="32" t="str">
        <f>VLOOKUP(K1580,'справочник ножек'!A:B,2,FALSE)</f>
        <v>Черные ножки с наконечниками</v>
      </c>
      <c r="I1580" s="1" t="str">
        <f t="shared" si="72"/>
        <v>Стул Ракушка Orange Черные ножки с наконечниками</v>
      </c>
      <c r="J1580" s="1">
        <v>105</v>
      </c>
      <c r="K1580" s="1">
        <v>4</v>
      </c>
      <c r="L1580" s="1" t="str">
        <f t="shared" si="73"/>
        <v>105Orange4</v>
      </c>
      <c r="M1580" s="1" t="s">
        <v>20</v>
      </c>
      <c r="N1580" s="1" t="str">
        <f t="shared" si="74"/>
        <v>Стул Ракушка</v>
      </c>
    </row>
    <row r="1581" spans="1:14">
      <c r="A1581" s="1" t="s">
        <v>11</v>
      </c>
      <c r="B1581" s="1" t="s">
        <v>1704</v>
      </c>
      <c r="C1581" s="1" t="s">
        <v>232</v>
      </c>
      <c r="D1581" s="1"/>
      <c r="E1581" s="1"/>
      <c r="F1581" s="1" t="s">
        <v>233</v>
      </c>
      <c r="G1581" s="1" t="s">
        <v>23</v>
      </c>
      <c r="H1581" s="32" t="str">
        <f>VLOOKUP(K1581,'справочник ножек'!A:B,2,FALSE)</f>
        <v>Ножки прозрачный лак</v>
      </c>
      <c r="I1581" s="1" t="str">
        <f t="shared" si="72"/>
        <v>Стул Ракушка Orange Ножки прозрачный лак</v>
      </c>
      <c r="J1581" s="1">
        <v>105</v>
      </c>
      <c r="K1581" s="1">
        <v>5</v>
      </c>
      <c r="L1581" s="1" t="str">
        <f t="shared" si="73"/>
        <v>105Orange5</v>
      </c>
      <c r="M1581" s="1" t="s">
        <v>20</v>
      </c>
      <c r="N1581" s="1" t="str">
        <f t="shared" si="74"/>
        <v>Стул Ракушка</v>
      </c>
    </row>
    <row r="1582" spans="1:14">
      <c r="A1582" s="1" t="s">
        <v>11</v>
      </c>
      <c r="B1582" s="1" t="s">
        <v>1705</v>
      </c>
      <c r="C1582" s="1" t="s">
        <v>232</v>
      </c>
      <c r="D1582" s="1"/>
      <c r="E1582" s="1"/>
      <c r="F1582" s="1" t="s">
        <v>233</v>
      </c>
      <c r="G1582" s="1" t="s">
        <v>23</v>
      </c>
      <c r="H1582" s="32" t="str">
        <f>VLOOKUP(K1582,'справочник ножек'!A:B,2,FALSE)</f>
        <v>Ножки золотая патина</v>
      </c>
      <c r="I1582" s="1" t="str">
        <f t="shared" si="72"/>
        <v>Стул Ракушка Orange Ножки золотая патина</v>
      </c>
      <c r="J1582" s="1">
        <v>105</v>
      </c>
      <c r="K1582" s="1">
        <v>6</v>
      </c>
      <c r="L1582" s="1" t="str">
        <f t="shared" si="73"/>
        <v>105Orange6</v>
      </c>
      <c r="M1582" s="1" t="s">
        <v>20</v>
      </c>
      <c r="N1582" s="1" t="str">
        <f t="shared" si="74"/>
        <v>Стул Ракушка</v>
      </c>
    </row>
    <row r="1583" spans="1:14">
      <c r="A1583" s="1" t="s">
        <v>11</v>
      </c>
      <c r="B1583" s="1" t="s">
        <v>1706</v>
      </c>
      <c r="C1583" s="1" t="s">
        <v>232</v>
      </c>
      <c r="D1583" s="1"/>
      <c r="E1583" s="1"/>
      <c r="F1583" s="1" t="s">
        <v>233</v>
      </c>
      <c r="G1583" s="1" t="s">
        <v>23</v>
      </c>
      <c r="H1583" s="32" t="str">
        <f>VLOOKUP(K1583,'справочник ножек'!A:B,2,FALSE)</f>
        <v>Ножки патина серебро</v>
      </c>
      <c r="I1583" s="1" t="str">
        <f t="shared" si="72"/>
        <v>Стул Ракушка Orange Ножки патина серебро</v>
      </c>
      <c r="J1583" s="1">
        <v>105</v>
      </c>
      <c r="K1583" s="1">
        <v>7</v>
      </c>
      <c r="L1583" s="1" t="str">
        <f t="shared" si="73"/>
        <v>105Orange7</v>
      </c>
      <c r="M1583" s="1" t="s">
        <v>20</v>
      </c>
      <c r="N1583" s="1" t="str">
        <f t="shared" si="74"/>
        <v>Стул Ракушка</v>
      </c>
    </row>
    <row r="1584" spans="1:14">
      <c r="A1584" s="1" t="s">
        <v>11</v>
      </c>
      <c r="B1584" s="1" t="s">
        <v>1707</v>
      </c>
      <c r="C1584" s="1" t="s">
        <v>232</v>
      </c>
      <c r="D1584" s="1"/>
      <c r="E1584" s="1"/>
      <c r="F1584" s="1" t="s">
        <v>233</v>
      </c>
      <c r="G1584" s="1" t="s">
        <v>23</v>
      </c>
      <c r="H1584" s="32" t="str">
        <f>VLOOKUP(K1584,'справочник ножек'!A:B,2,FALSE)</f>
        <v>Ножки слоновая кость</v>
      </c>
      <c r="I1584" s="1" t="str">
        <f t="shared" si="72"/>
        <v>Стул Ракушка Orange Ножки слоновая кость</v>
      </c>
      <c r="J1584" s="1">
        <v>105</v>
      </c>
      <c r="K1584" s="1">
        <v>8</v>
      </c>
      <c r="L1584" s="1" t="str">
        <f t="shared" si="73"/>
        <v>105Orange8</v>
      </c>
      <c r="M1584" s="1" t="s">
        <v>20</v>
      </c>
      <c r="N1584" s="1" t="str">
        <f t="shared" si="74"/>
        <v>Стул Ракушка</v>
      </c>
    </row>
    <row r="1585" spans="1:14">
      <c r="A1585" s="1" t="s">
        <v>11</v>
      </c>
      <c r="B1585" s="1" t="s">
        <v>1708</v>
      </c>
      <c r="C1585" s="1" t="s">
        <v>232</v>
      </c>
      <c r="D1585" s="1"/>
      <c r="E1585" s="1"/>
      <c r="F1585" s="1" t="s">
        <v>233</v>
      </c>
      <c r="G1585" s="1" t="s">
        <v>23</v>
      </c>
      <c r="H1585" s="32" t="str">
        <f>VLOOKUP(K1585,'справочник ножек'!A:B,2,FALSE)</f>
        <v>Ножки слоновая кость с наконечниками</v>
      </c>
      <c r="I1585" s="1" t="str">
        <f t="shared" si="72"/>
        <v>Стул Ракушка Orange Ножки слоновая кость с наконечниками</v>
      </c>
      <c r="J1585" s="1">
        <v>105</v>
      </c>
      <c r="K1585" s="1">
        <v>9</v>
      </c>
      <c r="L1585" s="1" t="str">
        <f t="shared" si="73"/>
        <v>105Orange9</v>
      </c>
      <c r="M1585" s="1" t="s">
        <v>20</v>
      </c>
      <c r="N1585" s="1" t="str">
        <f t="shared" si="74"/>
        <v>Стул Ракушка</v>
      </c>
    </row>
    <row r="1586" spans="1:14">
      <c r="A1586" s="1" t="s">
        <v>11</v>
      </c>
      <c r="B1586" s="1" t="s">
        <v>1709</v>
      </c>
      <c r="C1586" s="1" t="s">
        <v>232</v>
      </c>
      <c r="D1586" s="1"/>
      <c r="E1586" s="1"/>
      <c r="F1586" s="1" t="s">
        <v>233</v>
      </c>
      <c r="G1586" s="1" t="s">
        <v>23</v>
      </c>
      <c r="H1586" s="32" t="str">
        <f>VLOOKUP(K1586,'справочник ножек'!A:B,2,FALSE)</f>
        <v>Белые ножки с наконечниками</v>
      </c>
      <c r="I1586" s="1" t="str">
        <f t="shared" si="72"/>
        <v>Стул Ракушка Orange Белые ножки с наконечниками</v>
      </c>
      <c r="J1586" s="1">
        <v>105</v>
      </c>
      <c r="K1586" s="1">
        <v>10</v>
      </c>
      <c r="L1586" s="1" t="str">
        <f t="shared" si="73"/>
        <v>105Orange10</v>
      </c>
      <c r="M1586" s="1" t="s">
        <v>20</v>
      </c>
      <c r="N1586" s="1" t="str">
        <f t="shared" si="74"/>
        <v>Стул Ракушка</v>
      </c>
    </row>
    <row r="1587" spans="1:14">
      <c r="A1587" s="1" t="s">
        <v>11</v>
      </c>
      <c r="B1587" s="1" t="s">
        <v>1710</v>
      </c>
      <c r="C1587" s="1" t="s">
        <v>232</v>
      </c>
      <c r="D1587" s="1"/>
      <c r="E1587" s="1"/>
      <c r="F1587" s="1" t="s">
        <v>233</v>
      </c>
      <c r="G1587" s="1" t="s">
        <v>23</v>
      </c>
      <c r="H1587" s="32" t="str">
        <f>VLOOKUP(K1587,'справочник ножек'!A:B,2,FALSE)</f>
        <v>Коричневые ножки с наконечниками</v>
      </c>
      <c r="I1587" s="1" t="str">
        <f t="shared" si="72"/>
        <v>Стул Ракушка Orange Коричневые ножки с наконечниками</v>
      </c>
      <c r="J1587" s="1">
        <v>105</v>
      </c>
      <c r="K1587" s="1">
        <v>11</v>
      </c>
      <c r="L1587" s="1" t="str">
        <f t="shared" si="73"/>
        <v>105Orange11</v>
      </c>
      <c r="M1587" s="1" t="s">
        <v>20</v>
      </c>
      <c r="N1587" s="1" t="str">
        <f t="shared" si="74"/>
        <v>Стул Ракушка</v>
      </c>
    </row>
    <row r="1588" spans="1:14">
      <c r="A1588" s="1" t="s">
        <v>11</v>
      </c>
      <c r="B1588" s="1" t="s">
        <v>1711</v>
      </c>
      <c r="C1588" s="1" t="s">
        <v>232</v>
      </c>
      <c r="D1588" s="1"/>
      <c r="E1588" s="1"/>
      <c r="F1588" s="1" t="s">
        <v>233</v>
      </c>
      <c r="G1588" s="1" t="s">
        <v>28</v>
      </c>
      <c r="H1588" s="32" t="str">
        <f>VLOOKUP(K1588,'справочник ножек'!A:B,2,FALSE)</f>
        <v>Коричневые ножки</v>
      </c>
      <c r="I1588" s="1" t="str">
        <f t="shared" si="72"/>
        <v>Стул Ракушка Blue Коричневые ножки</v>
      </c>
      <c r="J1588" s="1">
        <v>105</v>
      </c>
      <c r="K1588" s="1">
        <v>1</v>
      </c>
      <c r="L1588" s="1" t="str">
        <f t="shared" si="73"/>
        <v>105Blue1</v>
      </c>
      <c r="M1588" s="1" t="s">
        <v>20</v>
      </c>
      <c r="N1588" s="1" t="str">
        <f t="shared" si="74"/>
        <v>Стул Ракушка</v>
      </c>
    </row>
    <row r="1589" spans="1:14">
      <c r="A1589" s="1" t="s">
        <v>11</v>
      </c>
      <c r="B1589" s="1" t="s">
        <v>1712</v>
      </c>
      <c r="C1589" s="1" t="s">
        <v>232</v>
      </c>
      <c r="D1589" s="1"/>
      <c r="E1589" s="1"/>
      <c r="F1589" s="1" t="s">
        <v>233</v>
      </c>
      <c r="G1589" s="1" t="s">
        <v>28</v>
      </c>
      <c r="H1589" s="32" t="str">
        <f>VLOOKUP(K1589,'справочник ножек'!A:B,2,FALSE)</f>
        <v>Белые ножки</v>
      </c>
      <c r="I1589" s="1" t="str">
        <f t="shared" si="72"/>
        <v>Стул Ракушка Blue Белые ножки</v>
      </c>
      <c r="J1589" s="1">
        <v>105</v>
      </c>
      <c r="K1589" s="1">
        <v>2</v>
      </c>
      <c r="L1589" s="1" t="str">
        <f t="shared" si="73"/>
        <v>105Blue2</v>
      </c>
      <c r="M1589" s="1" t="s">
        <v>20</v>
      </c>
      <c r="N1589" s="1" t="str">
        <f t="shared" si="74"/>
        <v>Стул Ракушка</v>
      </c>
    </row>
    <row r="1590" spans="1:14">
      <c r="A1590" s="1" t="s">
        <v>11</v>
      </c>
      <c r="B1590" s="1" t="s">
        <v>1713</v>
      </c>
      <c r="C1590" s="1" t="s">
        <v>232</v>
      </c>
      <c r="D1590" s="1"/>
      <c r="E1590" s="1"/>
      <c r="F1590" s="1" t="s">
        <v>233</v>
      </c>
      <c r="G1590" s="1" t="s">
        <v>28</v>
      </c>
      <c r="H1590" s="32" t="str">
        <f>VLOOKUP(K1590,'справочник ножек'!A:B,2,FALSE)</f>
        <v>Черные ножки</v>
      </c>
      <c r="I1590" s="1" t="str">
        <f t="shared" si="72"/>
        <v>Стул Ракушка Blue Черные ножки</v>
      </c>
      <c r="J1590" s="1">
        <v>105</v>
      </c>
      <c r="K1590" s="1">
        <v>3</v>
      </c>
      <c r="L1590" s="1" t="str">
        <f t="shared" si="73"/>
        <v>105Blue3</v>
      </c>
      <c r="M1590" s="1" t="s">
        <v>20</v>
      </c>
      <c r="N1590" s="1" t="str">
        <f t="shared" si="74"/>
        <v>Стул Ракушка</v>
      </c>
    </row>
    <row r="1591" spans="1:14">
      <c r="A1591" s="1" t="s">
        <v>11</v>
      </c>
      <c r="B1591" s="1" t="s">
        <v>1714</v>
      </c>
      <c r="C1591" s="1" t="s">
        <v>232</v>
      </c>
      <c r="D1591" s="1"/>
      <c r="E1591" s="1"/>
      <c r="F1591" s="1" t="s">
        <v>233</v>
      </c>
      <c r="G1591" s="1" t="s">
        <v>28</v>
      </c>
      <c r="H1591" s="32" t="str">
        <f>VLOOKUP(K1591,'справочник ножек'!A:B,2,FALSE)</f>
        <v>Черные ножки с наконечниками</v>
      </c>
      <c r="I1591" s="1" t="str">
        <f t="shared" si="72"/>
        <v>Стул Ракушка Blue Черные ножки с наконечниками</v>
      </c>
      <c r="J1591" s="1">
        <v>105</v>
      </c>
      <c r="K1591" s="1">
        <v>4</v>
      </c>
      <c r="L1591" s="1" t="str">
        <f t="shared" si="73"/>
        <v>105Blue4</v>
      </c>
      <c r="M1591" s="1" t="s">
        <v>20</v>
      </c>
      <c r="N1591" s="1" t="str">
        <f t="shared" si="74"/>
        <v>Стул Ракушка</v>
      </c>
    </row>
    <row r="1592" spans="1:14">
      <c r="A1592" s="1" t="s">
        <v>11</v>
      </c>
      <c r="B1592" s="1" t="s">
        <v>1715</v>
      </c>
      <c r="C1592" s="1" t="s">
        <v>232</v>
      </c>
      <c r="D1592" s="1"/>
      <c r="E1592" s="1"/>
      <c r="F1592" s="1" t="s">
        <v>233</v>
      </c>
      <c r="G1592" s="1" t="s">
        <v>28</v>
      </c>
      <c r="H1592" s="32" t="str">
        <f>VLOOKUP(K1592,'справочник ножек'!A:B,2,FALSE)</f>
        <v>Ножки прозрачный лак</v>
      </c>
      <c r="I1592" s="1" t="str">
        <f t="shared" si="72"/>
        <v>Стул Ракушка Blue Ножки прозрачный лак</v>
      </c>
      <c r="J1592" s="1">
        <v>105</v>
      </c>
      <c r="K1592" s="1">
        <v>5</v>
      </c>
      <c r="L1592" s="1" t="str">
        <f t="shared" si="73"/>
        <v>105Blue5</v>
      </c>
      <c r="M1592" s="1" t="s">
        <v>20</v>
      </c>
      <c r="N1592" s="1" t="str">
        <f t="shared" si="74"/>
        <v>Стул Ракушка</v>
      </c>
    </row>
    <row r="1593" spans="1:14">
      <c r="A1593" s="1" t="s">
        <v>11</v>
      </c>
      <c r="B1593" s="1" t="s">
        <v>1716</v>
      </c>
      <c r="C1593" s="1" t="s">
        <v>232</v>
      </c>
      <c r="D1593" s="1"/>
      <c r="E1593" s="1"/>
      <c r="F1593" s="1" t="s">
        <v>233</v>
      </c>
      <c r="G1593" s="1" t="s">
        <v>28</v>
      </c>
      <c r="H1593" s="32" t="str">
        <f>VLOOKUP(K1593,'справочник ножек'!A:B,2,FALSE)</f>
        <v>Ножки золотая патина</v>
      </c>
      <c r="I1593" s="1" t="str">
        <f t="shared" si="72"/>
        <v>Стул Ракушка Blue Ножки золотая патина</v>
      </c>
      <c r="J1593" s="1">
        <v>105</v>
      </c>
      <c r="K1593" s="1">
        <v>6</v>
      </c>
      <c r="L1593" s="1" t="str">
        <f t="shared" si="73"/>
        <v>105Blue6</v>
      </c>
      <c r="M1593" s="1" t="s">
        <v>20</v>
      </c>
      <c r="N1593" s="1" t="str">
        <f t="shared" si="74"/>
        <v>Стул Ракушка</v>
      </c>
    </row>
    <row r="1594" spans="1:14">
      <c r="A1594" s="1" t="s">
        <v>11</v>
      </c>
      <c r="B1594" s="1" t="s">
        <v>1717</v>
      </c>
      <c r="C1594" s="1" t="s">
        <v>232</v>
      </c>
      <c r="D1594" s="1"/>
      <c r="E1594" s="1"/>
      <c r="F1594" s="1" t="s">
        <v>233</v>
      </c>
      <c r="G1594" s="1" t="s">
        <v>28</v>
      </c>
      <c r="H1594" s="32" t="str">
        <f>VLOOKUP(K1594,'справочник ножек'!A:B,2,FALSE)</f>
        <v>Ножки патина серебро</v>
      </c>
      <c r="I1594" s="1" t="str">
        <f t="shared" si="72"/>
        <v>Стул Ракушка Blue Ножки патина серебро</v>
      </c>
      <c r="J1594" s="1">
        <v>105</v>
      </c>
      <c r="K1594" s="1">
        <v>7</v>
      </c>
      <c r="L1594" s="1" t="str">
        <f t="shared" si="73"/>
        <v>105Blue7</v>
      </c>
      <c r="M1594" s="1" t="s">
        <v>20</v>
      </c>
      <c r="N1594" s="1" t="str">
        <f t="shared" si="74"/>
        <v>Стул Ракушка</v>
      </c>
    </row>
    <row r="1595" spans="1:14">
      <c r="A1595" s="1" t="s">
        <v>11</v>
      </c>
      <c r="B1595" s="1" t="s">
        <v>1718</v>
      </c>
      <c r="C1595" s="1" t="s">
        <v>232</v>
      </c>
      <c r="D1595" s="1"/>
      <c r="E1595" s="1"/>
      <c r="F1595" s="1" t="s">
        <v>233</v>
      </c>
      <c r="G1595" s="1" t="s">
        <v>28</v>
      </c>
      <c r="H1595" s="32" t="str">
        <f>VLOOKUP(K1595,'справочник ножек'!A:B,2,FALSE)</f>
        <v>Ножки слоновая кость</v>
      </c>
      <c r="I1595" s="1" t="str">
        <f t="shared" si="72"/>
        <v>Стул Ракушка Blue Ножки слоновая кость</v>
      </c>
      <c r="J1595" s="1">
        <v>105</v>
      </c>
      <c r="K1595" s="1">
        <v>8</v>
      </c>
      <c r="L1595" s="1" t="str">
        <f t="shared" si="73"/>
        <v>105Blue8</v>
      </c>
      <c r="M1595" s="1" t="s">
        <v>20</v>
      </c>
      <c r="N1595" s="1" t="str">
        <f t="shared" si="74"/>
        <v>Стул Ракушка</v>
      </c>
    </row>
    <row r="1596" spans="1:14">
      <c r="A1596" s="1" t="s">
        <v>11</v>
      </c>
      <c r="B1596" s="1" t="s">
        <v>1719</v>
      </c>
      <c r="C1596" s="1" t="s">
        <v>232</v>
      </c>
      <c r="D1596" s="1"/>
      <c r="E1596" s="1"/>
      <c r="F1596" s="1" t="s">
        <v>233</v>
      </c>
      <c r="G1596" s="1" t="s">
        <v>28</v>
      </c>
      <c r="H1596" s="32" t="str">
        <f>VLOOKUP(K1596,'справочник ножек'!A:B,2,FALSE)</f>
        <v>Ножки слоновая кость с наконечниками</v>
      </c>
      <c r="I1596" s="1" t="str">
        <f t="shared" si="72"/>
        <v>Стул Ракушка Blue Ножки слоновая кость с наконечниками</v>
      </c>
      <c r="J1596" s="1">
        <v>105</v>
      </c>
      <c r="K1596" s="1">
        <v>9</v>
      </c>
      <c r="L1596" s="1" t="str">
        <f t="shared" si="73"/>
        <v>105Blue9</v>
      </c>
      <c r="M1596" s="1" t="s">
        <v>20</v>
      </c>
      <c r="N1596" s="1" t="str">
        <f t="shared" si="74"/>
        <v>Стул Ракушка</v>
      </c>
    </row>
    <row r="1597" spans="1:14">
      <c r="A1597" s="1" t="s">
        <v>11</v>
      </c>
      <c r="B1597" s="1" t="s">
        <v>1720</v>
      </c>
      <c r="C1597" s="1" t="s">
        <v>232</v>
      </c>
      <c r="D1597" s="1"/>
      <c r="E1597" s="1"/>
      <c r="F1597" s="1" t="s">
        <v>233</v>
      </c>
      <c r="G1597" s="1" t="s">
        <v>28</v>
      </c>
      <c r="H1597" s="32" t="str">
        <f>VLOOKUP(K1597,'справочник ножек'!A:B,2,FALSE)</f>
        <v>Белые ножки с наконечниками</v>
      </c>
      <c r="I1597" s="1" t="str">
        <f t="shared" si="72"/>
        <v>Стул Ракушка Blue Белые ножки с наконечниками</v>
      </c>
      <c r="J1597" s="1">
        <v>105</v>
      </c>
      <c r="K1597" s="1">
        <v>10</v>
      </c>
      <c r="L1597" s="1" t="str">
        <f t="shared" si="73"/>
        <v>105Blue10</v>
      </c>
      <c r="M1597" s="1" t="s">
        <v>20</v>
      </c>
      <c r="N1597" s="1" t="str">
        <f t="shared" si="74"/>
        <v>Стул Ракушка</v>
      </c>
    </row>
    <row r="1598" spans="1:14">
      <c r="A1598" s="1" t="s">
        <v>11</v>
      </c>
      <c r="B1598" s="1" t="s">
        <v>1721</v>
      </c>
      <c r="C1598" s="1" t="s">
        <v>232</v>
      </c>
      <c r="D1598" s="1"/>
      <c r="E1598" s="1"/>
      <c r="F1598" s="1" t="s">
        <v>233</v>
      </c>
      <c r="G1598" s="1" t="s">
        <v>28</v>
      </c>
      <c r="H1598" s="32" t="str">
        <f>VLOOKUP(K1598,'справочник ножек'!A:B,2,FALSE)</f>
        <v>Коричневые ножки с наконечниками</v>
      </c>
      <c r="I1598" s="1" t="str">
        <f t="shared" si="72"/>
        <v>Стул Ракушка Blue Коричневые ножки с наконечниками</v>
      </c>
      <c r="J1598" s="1">
        <v>105</v>
      </c>
      <c r="K1598" s="1">
        <v>11</v>
      </c>
      <c r="L1598" s="1" t="str">
        <f t="shared" si="73"/>
        <v>105Blue11</v>
      </c>
      <c r="M1598" s="1" t="s">
        <v>20</v>
      </c>
      <c r="N1598" s="1" t="str">
        <f t="shared" si="74"/>
        <v>Стул Ракушка</v>
      </c>
    </row>
    <row r="1599" spans="1:14">
      <c r="A1599" s="1" t="s">
        <v>11</v>
      </c>
      <c r="B1599" s="1" t="s">
        <v>1722</v>
      </c>
      <c r="C1599" s="1" t="s">
        <v>232</v>
      </c>
      <c r="D1599" s="1"/>
      <c r="E1599" s="1"/>
      <c r="F1599" s="1" t="s">
        <v>233</v>
      </c>
      <c r="G1599" s="1" t="s">
        <v>30</v>
      </c>
      <c r="H1599" s="32" t="str">
        <f>VLOOKUP(K1599,'справочник ножек'!A:B,2,FALSE)</f>
        <v>Коричневые ножки</v>
      </c>
      <c r="I1599" s="1" t="str">
        <f t="shared" si="72"/>
        <v>Стул Ракушка Mint Коричневые ножки</v>
      </c>
      <c r="J1599" s="1">
        <v>105</v>
      </c>
      <c r="K1599" s="1">
        <v>1</v>
      </c>
      <c r="L1599" s="1" t="str">
        <f t="shared" si="73"/>
        <v>105Mint1</v>
      </c>
      <c r="M1599" s="1" t="s">
        <v>20</v>
      </c>
      <c r="N1599" s="1" t="str">
        <f t="shared" si="74"/>
        <v>Стул Ракушка</v>
      </c>
    </row>
    <row r="1600" spans="1:14">
      <c r="A1600" s="1" t="s">
        <v>11</v>
      </c>
      <c r="B1600" s="1" t="s">
        <v>1723</v>
      </c>
      <c r="C1600" s="1" t="s">
        <v>232</v>
      </c>
      <c r="D1600" s="1"/>
      <c r="E1600" s="1"/>
      <c r="F1600" s="1" t="s">
        <v>233</v>
      </c>
      <c r="G1600" s="1" t="s">
        <v>30</v>
      </c>
      <c r="H1600" s="32" t="str">
        <f>VLOOKUP(K1600,'справочник ножек'!A:B,2,FALSE)</f>
        <v>Белые ножки</v>
      </c>
      <c r="I1600" s="1" t="str">
        <f t="shared" si="72"/>
        <v>Стул Ракушка Mint Белые ножки</v>
      </c>
      <c r="J1600" s="1">
        <v>105</v>
      </c>
      <c r="K1600" s="1">
        <v>2</v>
      </c>
      <c r="L1600" s="1" t="str">
        <f t="shared" si="73"/>
        <v>105Mint2</v>
      </c>
      <c r="M1600" s="1" t="s">
        <v>20</v>
      </c>
      <c r="N1600" s="1" t="str">
        <f t="shared" si="74"/>
        <v>Стул Ракушка</v>
      </c>
    </row>
    <row r="1601" spans="1:14">
      <c r="A1601" s="1" t="s">
        <v>11</v>
      </c>
      <c r="B1601" s="1" t="s">
        <v>1724</v>
      </c>
      <c r="C1601" s="1" t="s">
        <v>232</v>
      </c>
      <c r="D1601" s="1"/>
      <c r="E1601" s="1"/>
      <c r="F1601" s="1" t="s">
        <v>233</v>
      </c>
      <c r="G1601" s="1" t="s">
        <v>30</v>
      </c>
      <c r="H1601" s="32" t="str">
        <f>VLOOKUP(K1601,'справочник ножек'!A:B,2,FALSE)</f>
        <v>Черные ножки</v>
      </c>
      <c r="I1601" s="1" t="str">
        <f t="shared" si="72"/>
        <v>Стул Ракушка Mint Черные ножки</v>
      </c>
      <c r="J1601" s="1">
        <v>105</v>
      </c>
      <c r="K1601" s="1">
        <v>3</v>
      </c>
      <c r="L1601" s="1" t="str">
        <f t="shared" si="73"/>
        <v>105Mint3</v>
      </c>
      <c r="M1601" s="1" t="s">
        <v>20</v>
      </c>
      <c r="N1601" s="1" t="str">
        <f t="shared" si="74"/>
        <v>Стул Ракушка</v>
      </c>
    </row>
    <row r="1602" spans="1:14">
      <c r="A1602" s="1" t="s">
        <v>11</v>
      </c>
      <c r="B1602" s="1" t="s">
        <v>1725</v>
      </c>
      <c r="C1602" s="1" t="s">
        <v>232</v>
      </c>
      <c r="D1602" s="1"/>
      <c r="E1602" s="1"/>
      <c r="F1602" s="1" t="s">
        <v>233</v>
      </c>
      <c r="G1602" s="1" t="s">
        <v>30</v>
      </c>
      <c r="H1602" s="32" t="str">
        <f>VLOOKUP(K1602,'справочник ножек'!A:B,2,FALSE)</f>
        <v>Черные ножки с наконечниками</v>
      </c>
      <c r="I1602" s="1" t="str">
        <f t="shared" ref="I1602:I1665" si="75">CONCATENATE(F1602," ",G1602," ",H1602)</f>
        <v>Стул Ракушка Mint Черные ножки с наконечниками</v>
      </c>
      <c r="J1602" s="1">
        <v>105</v>
      </c>
      <c r="K1602" s="1">
        <v>4</v>
      </c>
      <c r="L1602" s="1" t="str">
        <f t="shared" ref="L1602:L1665" si="76">CONCATENATE(J1602,G1602,K1602)</f>
        <v>105Mint4</v>
      </c>
      <c r="M1602" s="1" t="s">
        <v>20</v>
      </c>
      <c r="N1602" s="1" t="str">
        <f t="shared" si="74"/>
        <v>Стул Ракушка</v>
      </c>
    </row>
    <row r="1603" spans="1:14">
      <c r="A1603" s="1" t="s">
        <v>11</v>
      </c>
      <c r="B1603" s="1" t="s">
        <v>1726</v>
      </c>
      <c r="C1603" s="1" t="s">
        <v>232</v>
      </c>
      <c r="D1603" s="1"/>
      <c r="E1603" s="1"/>
      <c r="F1603" s="1" t="s">
        <v>233</v>
      </c>
      <c r="G1603" s="1" t="s">
        <v>30</v>
      </c>
      <c r="H1603" s="32" t="str">
        <f>VLOOKUP(K1603,'справочник ножек'!A:B,2,FALSE)</f>
        <v>Ножки прозрачный лак</v>
      </c>
      <c r="I1603" s="1" t="str">
        <f t="shared" si="75"/>
        <v>Стул Ракушка Mint Ножки прозрачный лак</v>
      </c>
      <c r="J1603" s="1">
        <v>105</v>
      </c>
      <c r="K1603" s="1">
        <v>5</v>
      </c>
      <c r="L1603" s="1" t="str">
        <f t="shared" si="76"/>
        <v>105Mint5</v>
      </c>
      <c r="M1603" s="1" t="s">
        <v>20</v>
      </c>
      <c r="N1603" s="1" t="str">
        <f t="shared" ref="N1603:N1666" si="77">F1603</f>
        <v>Стул Ракушка</v>
      </c>
    </row>
    <row r="1604" spans="1:14">
      <c r="A1604" s="1" t="s">
        <v>11</v>
      </c>
      <c r="B1604" s="1" t="s">
        <v>1727</v>
      </c>
      <c r="C1604" s="1" t="s">
        <v>232</v>
      </c>
      <c r="D1604" s="1"/>
      <c r="E1604" s="1"/>
      <c r="F1604" s="1" t="s">
        <v>233</v>
      </c>
      <c r="G1604" s="1" t="s">
        <v>30</v>
      </c>
      <c r="H1604" s="32" t="str">
        <f>VLOOKUP(K1604,'справочник ножек'!A:B,2,FALSE)</f>
        <v>Ножки золотая патина</v>
      </c>
      <c r="I1604" s="1" t="str">
        <f t="shared" si="75"/>
        <v>Стул Ракушка Mint Ножки золотая патина</v>
      </c>
      <c r="J1604" s="1">
        <v>105</v>
      </c>
      <c r="K1604" s="1">
        <v>6</v>
      </c>
      <c r="L1604" s="1" t="str">
        <f t="shared" si="76"/>
        <v>105Mint6</v>
      </c>
      <c r="M1604" s="1" t="s">
        <v>20</v>
      </c>
      <c r="N1604" s="1" t="str">
        <f t="shared" si="77"/>
        <v>Стул Ракушка</v>
      </c>
    </row>
    <row r="1605" spans="1:14">
      <c r="A1605" s="1" t="s">
        <v>11</v>
      </c>
      <c r="B1605" s="1" t="s">
        <v>1728</v>
      </c>
      <c r="C1605" s="1" t="s">
        <v>232</v>
      </c>
      <c r="D1605" s="1"/>
      <c r="E1605" s="1"/>
      <c r="F1605" s="1" t="s">
        <v>233</v>
      </c>
      <c r="G1605" s="1" t="s">
        <v>30</v>
      </c>
      <c r="H1605" s="32" t="str">
        <f>VLOOKUP(K1605,'справочник ножек'!A:B,2,FALSE)</f>
        <v>Ножки патина серебро</v>
      </c>
      <c r="I1605" s="1" t="str">
        <f t="shared" si="75"/>
        <v>Стул Ракушка Mint Ножки патина серебро</v>
      </c>
      <c r="J1605" s="1">
        <v>105</v>
      </c>
      <c r="K1605" s="1">
        <v>7</v>
      </c>
      <c r="L1605" s="1" t="str">
        <f t="shared" si="76"/>
        <v>105Mint7</v>
      </c>
      <c r="M1605" s="1" t="s">
        <v>20</v>
      </c>
      <c r="N1605" s="1" t="str">
        <f t="shared" si="77"/>
        <v>Стул Ракушка</v>
      </c>
    </row>
    <row r="1606" spans="1:14">
      <c r="A1606" s="1" t="s">
        <v>11</v>
      </c>
      <c r="B1606" s="1" t="s">
        <v>1729</v>
      </c>
      <c r="C1606" s="1" t="s">
        <v>232</v>
      </c>
      <c r="D1606" s="1"/>
      <c r="E1606" s="1"/>
      <c r="F1606" s="1" t="s">
        <v>233</v>
      </c>
      <c r="G1606" s="1" t="s">
        <v>30</v>
      </c>
      <c r="H1606" s="32" t="str">
        <f>VLOOKUP(K1606,'справочник ножек'!A:B,2,FALSE)</f>
        <v>Ножки слоновая кость</v>
      </c>
      <c r="I1606" s="1" t="str">
        <f t="shared" si="75"/>
        <v>Стул Ракушка Mint Ножки слоновая кость</v>
      </c>
      <c r="J1606" s="1">
        <v>105</v>
      </c>
      <c r="K1606" s="1">
        <v>8</v>
      </c>
      <c r="L1606" s="1" t="str">
        <f t="shared" si="76"/>
        <v>105Mint8</v>
      </c>
      <c r="M1606" s="1" t="s">
        <v>20</v>
      </c>
      <c r="N1606" s="1" t="str">
        <f t="shared" si="77"/>
        <v>Стул Ракушка</v>
      </c>
    </row>
    <row r="1607" spans="1:14">
      <c r="A1607" s="1" t="s">
        <v>11</v>
      </c>
      <c r="B1607" s="1" t="s">
        <v>1730</v>
      </c>
      <c r="C1607" s="1" t="s">
        <v>232</v>
      </c>
      <c r="D1607" s="1"/>
      <c r="E1607" s="1"/>
      <c r="F1607" s="1" t="s">
        <v>233</v>
      </c>
      <c r="G1607" s="1" t="s">
        <v>30</v>
      </c>
      <c r="H1607" s="32" t="str">
        <f>VLOOKUP(K1607,'справочник ножек'!A:B,2,FALSE)</f>
        <v>Ножки слоновая кость с наконечниками</v>
      </c>
      <c r="I1607" s="1" t="str">
        <f t="shared" si="75"/>
        <v>Стул Ракушка Mint Ножки слоновая кость с наконечниками</v>
      </c>
      <c r="J1607" s="1">
        <v>105</v>
      </c>
      <c r="K1607" s="1">
        <v>9</v>
      </c>
      <c r="L1607" s="1" t="str">
        <f t="shared" si="76"/>
        <v>105Mint9</v>
      </c>
      <c r="M1607" s="1" t="s">
        <v>20</v>
      </c>
      <c r="N1607" s="1" t="str">
        <f t="shared" si="77"/>
        <v>Стул Ракушка</v>
      </c>
    </row>
    <row r="1608" spans="1:14">
      <c r="A1608" s="1" t="s">
        <v>11</v>
      </c>
      <c r="B1608" s="1" t="s">
        <v>1731</v>
      </c>
      <c r="C1608" s="1" t="s">
        <v>232</v>
      </c>
      <c r="D1608" s="1"/>
      <c r="E1608" s="1"/>
      <c r="F1608" s="1" t="s">
        <v>233</v>
      </c>
      <c r="G1608" s="1" t="s">
        <v>30</v>
      </c>
      <c r="H1608" s="32" t="str">
        <f>VLOOKUP(K1608,'справочник ножек'!A:B,2,FALSE)</f>
        <v>Белые ножки с наконечниками</v>
      </c>
      <c r="I1608" s="1" t="str">
        <f t="shared" si="75"/>
        <v>Стул Ракушка Mint Белые ножки с наконечниками</v>
      </c>
      <c r="J1608" s="1">
        <v>105</v>
      </c>
      <c r="K1608" s="1">
        <v>10</v>
      </c>
      <c r="L1608" s="1" t="str">
        <f t="shared" si="76"/>
        <v>105Mint10</v>
      </c>
      <c r="M1608" s="1" t="s">
        <v>20</v>
      </c>
      <c r="N1608" s="1" t="str">
        <f t="shared" si="77"/>
        <v>Стул Ракушка</v>
      </c>
    </row>
    <row r="1609" spans="1:14">
      <c r="A1609" s="1" t="s">
        <v>11</v>
      </c>
      <c r="B1609" s="1" t="s">
        <v>1732</v>
      </c>
      <c r="C1609" s="1" t="s">
        <v>232</v>
      </c>
      <c r="D1609" s="1"/>
      <c r="E1609" s="1"/>
      <c r="F1609" s="1" t="s">
        <v>233</v>
      </c>
      <c r="G1609" s="1" t="s">
        <v>30</v>
      </c>
      <c r="H1609" s="32" t="str">
        <f>VLOOKUP(K1609,'справочник ножек'!A:B,2,FALSE)</f>
        <v>Коричневые ножки с наконечниками</v>
      </c>
      <c r="I1609" s="1" t="str">
        <f t="shared" si="75"/>
        <v>Стул Ракушка Mint Коричневые ножки с наконечниками</v>
      </c>
      <c r="J1609" s="1">
        <v>105</v>
      </c>
      <c r="K1609" s="1">
        <v>11</v>
      </c>
      <c r="L1609" s="1" t="str">
        <f t="shared" si="76"/>
        <v>105Mint11</v>
      </c>
      <c r="M1609" s="1" t="s">
        <v>20</v>
      </c>
      <c r="N1609" s="1" t="str">
        <f t="shared" si="77"/>
        <v>Стул Ракушка</v>
      </c>
    </row>
    <row r="1610" spans="1:14">
      <c r="A1610" s="1" t="s">
        <v>11</v>
      </c>
      <c r="B1610" s="1" t="s">
        <v>1733</v>
      </c>
      <c r="C1610" s="1" t="s">
        <v>232</v>
      </c>
      <c r="D1610" s="1"/>
      <c r="E1610" s="1"/>
      <c r="F1610" s="1" t="s">
        <v>233</v>
      </c>
      <c r="G1610" s="1" t="s">
        <v>33</v>
      </c>
      <c r="H1610" s="32" t="str">
        <f>VLOOKUP(K1610,'справочник ножек'!A:B,2,FALSE)</f>
        <v>Коричневые ножки</v>
      </c>
      <c r="I1610" s="1" t="str">
        <f t="shared" si="75"/>
        <v>Стул Ракушка Forest Коричневые ножки</v>
      </c>
      <c r="J1610" s="1">
        <v>105</v>
      </c>
      <c r="K1610" s="1">
        <v>1</v>
      </c>
      <c r="L1610" s="1" t="str">
        <f t="shared" si="76"/>
        <v>105Forest1</v>
      </c>
      <c r="M1610" s="1" t="s">
        <v>20</v>
      </c>
      <c r="N1610" s="1" t="str">
        <f t="shared" si="77"/>
        <v>Стул Ракушка</v>
      </c>
    </row>
    <row r="1611" spans="1:14">
      <c r="A1611" s="1" t="s">
        <v>11</v>
      </c>
      <c r="B1611" s="1" t="s">
        <v>1734</v>
      </c>
      <c r="C1611" s="1" t="s">
        <v>232</v>
      </c>
      <c r="D1611" s="1"/>
      <c r="E1611" s="1"/>
      <c r="F1611" s="1" t="s">
        <v>233</v>
      </c>
      <c r="G1611" s="1" t="s">
        <v>33</v>
      </c>
      <c r="H1611" s="32" t="str">
        <f>VLOOKUP(K1611,'справочник ножек'!A:B,2,FALSE)</f>
        <v>Белые ножки</v>
      </c>
      <c r="I1611" s="1" t="str">
        <f t="shared" si="75"/>
        <v>Стул Ракушка Forest Белые ножки</v>
      </c>
      <c r="J1611" s="1">
        <v>105</v>
      </c>
      <c r="K1611" s="1">
        <v>2</v>
      </c>
      <c r="L1611" s="1" t="str">
        <f t="shared" si="76"/>
        <v>105Forest2</v>
      </c>
      <c r="M1611" s="1" t="s">
        <v>20</v>
      </c>
      <c r="N1611" s="1" t="str">
        <f t="shared" si="77"/>
        <v>Стул Ракушка</v>
      </c>
    </row>
    <row r="1612" spans="1:14">
      <c r="A1612" s="1" t="s">
        <v>11</v>
      </c>
      <c r="B1612" s="1" t="s">
        <v>1735</v>
      </c>
      <c r="C1612" s="1" t="s">
        <v>232</v>
      </c>
      <c r="D1612" s="1"/>
      <c r="E1612" s="1"/>
      <c r="F1612" s="1" t="s">
        <v>233</v>
      </c>
      <c r="G1612" s="1" t="s">
        <v>33</v>
      </c>
      <c r="H1612" s="32" t="str">
        <f>VLOOKUP(K1612,'справочник ножек'!A:B,2,FALSE)</f>
        <v>Черные ножки</v>
      </c>
      <c r="I1612" s="1" t="str">
        <f t="shared" si="75"/>
        <v>Стул Ракушка Forest Черные ножки</v>
      </c>
      <c r="J1612" s="1">
        <v>105</v>
      </c>
      <c r="K1612" s="1">
        <v>3</v>
      </c>
      <c r="L1612" s="1" t="str">
        <f t="shared" si="76"/>
        <v>105Forest3</v>
      </c>
      <c r="M1612" s="1" t="s">
        <v>20</v>
      </c>
      <c r="N1612" s="1" t="str">
        <f t="shared" si="77"/>
        <v>Стул Ракушка</v>
      </c>
    </row>
    <row r="1613" spans="1:14">
      <c r="A1613" s="1" t="s">
        <v>11</v>
      </c>
      <c r="B1613" s="1" t="s">
        <v>1736</v>
      </c>
      <c r="C1613" s="1" t="s">
        <v>232</v>
      </c>
      <c r="D1613" s="1"/>
      <c r="E1613" s="1"/>
      <c r="F1613" s="1" t="s">
        <v>233</v>
      </c>
      <c r="G1613" s="1" t="s">
        <v>33</v>
      </c>
      <c r="H1613" s="32" t="str">
        <f>VLOOKUP(K1613,'справочник ножек'!A:B,2,FALSE)</f>
        <v>Черные ножки с наконечниками</v>
      </c>
      <c r="I1613" s="1" t="str">
        <f t="shared" si="75"/>
        <v>Стул Ракушка Forest Черные ножки с наконечниками</v>
      </c>
      <c r="J1613" s="1">
        <v>105</v>
      </c>
      <c r="K1613" s="1">
        <v>4</v>
      </c>
      <c r="L1613" s="1" t="str">
        <f t="shared" si="76"/>
        <v>105Forest4</v>
      </c>
      <c r="M1613" s="1" t="s">
        <v>20</v>
      </c>
      <c r="N1613" s="1" t="str">
        <f t="shared" si="77"/>
        <v>Стул Ракушка</v>
      </c>
    </row>
    <row r="1614" spans="1:14">
      <c r="A1614" s="1" t="s">
        <v>11</v>
      </c>
      <c r="B1614" s="1" t="s">
        <v>1737</v>
      </c>
      <c r="C1614" s="1" t="s">
        <v>232</v>
      </c>
      <c r="D1614" s="1"/>
      <c r="E1614" s="1"/>
      <c r="F1614" s="1" t="s">
        <v>233</v>
      </c>
      <c r="G1614" s="1" t="s">
        <v>33</v>
      </c>
      <c r="H1614" s="32" t="str">
        <f>VLOOKUP(K1614,'справочник ножек'!A:B,2,FALSE)</f>
        <v>Ножки прозрачный лак</v>
      </c>
      <c r="I1614" s="1" t="str">
        <f t="shared" si="75"/>
        <v>Стул Ракушка Forest Ножки прозрачный лак</v>
      </c>
      <c r="J1614" s="1">
        <v>105</v>
      </c>
      <c r="K1614" s="1">
        <v>5</v>
      </c>
      <c r="L1614" s="1" t="str">
        <f t="shared" si="76"/>
        <v>105Forest5</v>
      </c>
      <c r="M1614" s="1" t="s">
        <v>20</v>
      </c>
      <c r="N1614" s="1" t="str">
        <f t="shared" si="77"/>
        <v>Стул Ракушка</v>
      </c>
    </row>
    <row r="1615" spans="1:14">
      <c r="A1615" s="1" t="s">
        <v>11</v>
      </c>
      <c r="B1615" s="1" t="s">
        <v>1738</v>
      </c>
      <c r="C1615" s="1" t="s">
        <v>232</v>
      </c>
      <c r="D1615" s="1"/>
      <c r="E1615" s="1"/>
      <c r="F1615" s="1" t="s">
        <v>233</v>
      </c>
      <c r="G1615" s="1" t="s">
        <v>33</v>
      </c>
      <c r="H1615" s="32" t="str">
        <f>VLOOKUP(K1615,'справочник ножек'!A:B,2,FALSE)</f>
        <v>Ножки золотая патина</v>
      </c>
      <c r="I1615" s="1" t="str">
        <f t="shared" si="75"/>
        <v>Стул Ракушка Forest Ножки золотая патина</v>
      </c>
      <c r="J1615" s="1">
        <v>105</v>
      </c>
      <c r="K1615" s="1">
        <v>6</v>
      </c>
      <c r="L1615" s="1" t="str">
        <f t="shared" si="76"/>
        <v>105Forest6</v>
      </c>
      <c r="M1615" s="1" t="s">
        <v>20</v>
      </c>
      <c r="N1615" s="1" t="str">
        <f t="shared" si="77"/>
        <v>Стул Ракушка</v>
      </c>
    </row>
    <row r="1616" spans="1:14">
      <c r="A1616" s="1" t="s">
        <v>11</v>
      </c>
      <c r="B1616" s="1" t="s">
        <v>1739</v>
      </c>
      <c r="C1616" s="1" t="s">
        <v>232</v>
      </c>
      <c r="D1616" s="1"/>
      <c r="E1616" s="1"/>
      <c r="F1616" s="1" t="s">
        <v>233</v>
      </c>
      <c r="G1616" s="1" t="s">
        <v>33</v>
      </c>
      <c r="H1616" s="32" t="str">
        <f>VLOOKUP(K1616,'справочник ножек'!A:B,2,FALSE)</f>
        <v>Ножки патина серебро</v>
      </c>
      <c r="I1616" s="1" t="str">
        <f t="shared" si="75"/>
        <v>Стул Ракушка Forest Ножки патина серебро</v>
      </c>
      <c r="J1616" s="1">
        <v>105</v>
      </c>
      <c r="K1616" s="1">
        <v>7</v>
      </c>
      <c r="L1616" s="1" t="str">
        <f t="shared" si="76"/>
        <v>105Forest7</v>
      </c>
      <c r="M1616" s="1" t="s">
        <v>20</v>
      </c>
      <c r="N1616" s="1" t="str">
        <f t="shared" si="77"/>
        <v>Стул Ракушка</v>
      </c>
    </row>
    <row r="1617" spans="1:14">
      <c r="A1617" s="1" t="s">
        <v>11</v>
      </c>
      <c r="B1617" s="1" t="s">
        <v>1740</v>
      </c>
      <c r="C1617" s="1" t="s">
        <v>232</v>
      </c>
      <c r="D1617" s="1"/>
      <c r="E1617" s="1"/>
      <c r="F1617" s="1" t="s">
        <v>233</v>
      </c>
      <c r="G1617" s="1" t="s">
        <v>33</v>
      </c>
      <c r="H1617" s="32" t="str">
        <f>VLOOKUP(K1617,'справочник ножек'!A:B,2,FALSE)</f>
        <v>Ножки слоновая кость</v>
      </c>
      <c r="I1617" s="1" t="str">
        <f t="shared" si="75"/>
        <v>Стул Ракушка Forest Ножки слоновая кость</v>
      </c>
      <c r="J1617" s="1">
        <v>105</v>
      </c>
      <c r="K1617" s="1">
        <v>8</v>
      </c>
      <c r="L1617" s="1" t="str">
        <f t="shared" si="76"/>
        <v>105Forest8</v>
      </c>
      <c r="M1617" s="1" t="s">
        <v>20</v>
      </c>
      <c r="N1617" s="1" t="str">
        <f t="shared" si="77"/>
        <v>Стул Ракушка</v>
      </c>
    </row>
    <row r="1618" spans="1:14">
      <c r="A1618" s="1" t="s">
        <v>11</v>
      </c>
      <c r="B1618" s="1" t="s">
        <v>1741</v>
      </c>
      <c r="C1618" s="1" t="s">
        <v>232</v>
      </c>
      <c r="D1618" s="1"/>
      <c r="E1618" s="1"/>
      <c r="F1618" s="1" t="s">
        <v>233</v>
      </c>
      <c r="G1618" s="1" t="s">
        <v>33</v>
      </c>
      <c r="H1618" s="32" t="str">
        <f>VLOOKUP(K1618,'справочник ножек'!A:B,2,FALSE)</f>
        <v>Ножки слоновая кость с наконечниками</v>
      </c>
      <c r="I1618" s="1" t="str">
        <f t="shared" si="75"/>
        <v>Стул Ракушка Forest Ножки слоновая кость с наконечниками</v>
      </c>
      <c r="J1618" s="1">
        <v>105</v>
      </c>
      <c r="K1618" s="1">
        <v>9</v>
      </c>
      <c r="L1618" s="1" t="str">
        <f t="shared" si="76"/>
        <v>105Forest9</v>
      </c>
      <c r="M1618" s="1" t="s">
        <v>20</v>
      </c>
      <c r="N1618" s="1" t="str">
        <f t="shared" si="77"/>
        <v>Стул Ракушка</v>
      </c>
    </row>
    <row r="1619" spans="1:14">
      <c r="A1619" s="1" t="s">
        <v>11</v>
      </c>
      <c r="B1619" s="1" t="s">
        <v>1742</v>
      </c>
      <c r="C1619" s="1" t="s">
        <v>232</v>
      </c>
      <c r="D1619" s="1"/>
      <c r="E1619" s="1"/>
      <c r="F1619" s="1" t="s">
        <v>233</v>
      </c>
      <c r="G1619" s="1" t="s">
        <v>33</v>
      </c>
      <c r="H1619" s="32" t="str">
        <f>VLOOKUP(K1619,'справочник ножек'!A:B,2,FALSE)</f>
        <v>Белые ножки с наконечниками</v>
      </c>
      <c r="I1619" s="1" t="str">
        <f t="shared" si="75"/>
        <v>Стул Ракушка Forest Белые ножки с наконечниками</v>
      </c>
      <c r="J1619" s="1">
        <v>105</v>
      </c>
      <c r="K1619" s="1">
        <v>10</v>
      </c>
      <c r="L1619" s="1" t="str">
        <f t="shared" si="76"/>
        <v>105Forest10</v>
      </c>
      <c r="M1619" s="1" t="s">
        <v>20</v>
      </c>
      <c r="N1619" s="1" t="str">
        <f t="shared" si="77"/>
        <v>Стул Ракушка</v>
      </c>
    </row>
    <row r="1620" spans="1:14">
      <c r="A1620" s="1" t="s">
        <v>11</v>
      </c>
      <c r="B1620" s="1" t="s">
        <v>1743</v>
      </c>
      <c r="C1620" s="1" t="s">
        <v>232</v>
      </c>
      <c r="D1620" s="1"/>
      <c r="E1620" s="1"/>
      <c r="F1620" s="1" t="s">
        <v>233</v>
      </c>
      <c r="G1620" s="1" t="s">
        <v>33</v>
      </c>
      <c r="H1620" s="32" t="str">
        <f>VLOOKUP(K1620,'справочник ножек'!A:B,2,FALSE)</f>
        <v>Коричневые ножки с наконечниками</v>
      </c>
      <c r="I1620" s="1" t="str">
        <f t="shared" si="75"/>
        <v>Стул Ракушка Forest Коричневые ножки с наконечниками</v>
      </c>
      <c r="J1620" s="1">
        <v>105</v>
      </c>
      <c r="K1620" s="1">
        <v>11</v>
      </c>
      <c r="L1620" s="1" t="str">
        <f t="shared" si="76"/>
        <v>105Forest11</v>
      </c>
      <c r="M1620" s="1" t="s">
        <v>20</v>
      </c>
      <c r="N1620" s="1" t="str">
        <f t="shared" si="77"/>
        <v>Стул Ракушка</v>
      </c>
    </row>
    <row r="1621" spans="1:14">
      <c r="A1621" s="1" t="s">
        <v>11</v>
      </c>
      <c r="B1621" s="1" t="s">
        <v>1744</v>
      </c>
      <c r="C1621" s="1" t="s">
        <v>232</v>
      </c>
      <c r="D1621" s="1"/>
      <c r="E1621" s="1"/>
      <c r="F1621" s="1" t="s">
        <v>233</v>
      </c>
      <c r="G1621" s="1" t="s">
        <v>35</v>
      </c>
      <c r="H1621" s="32" t="str">
        <f>VLOOKUP(K1621,'справочник ножек'!A:B,2,FALSE)</f>
        <v>Коричневые ножки</v>
      </c>
      <c r="I1621" s="1" t="str">
        <f t="shared" si="75"/>
        <v>Стул Ракушка Monsoon Коричневые ножки</v>
      </c>
      <c r="J1621" s="1">
        <v>105</v>
      </c>
      <c r="K1621" s="1">
        <v>1</v>
      </c>
      <c r="L1621" s="1" t="str">
        <f t="shared" si="76"/>
        <v>105Monsoon1</v>
      </c>
      <c r="M1621" s="1" t="s">
        <v>20</v>
      </c>
      <c r="N1621" s="1" t="str">
        <f t="shared" si="77"/>
        <v>Стул Ракушка</v>
      </c>
    </row>
    <row r="1622" spans="1:14">
      <c r="A1622" s="1" t="s">
        <v>11</v>
      </c>
      <c r="B1622" s="1" t="s">
        <v>1745</v>
      </c>
      <c r="C1622" s="1" t="s">
        <v>232</v>
      </c>
      <c r="D1622" s="1"/>
      <c r="E1622" s="1"/>
      <c r="F1622" s="1" t="s">
        <v>233</v>
      </c>
      <c r="G1622" s="1" t="s">
        <v>35</v>
      </c>
      <c r="H1622" s="32" t="str">
        <f>VLOOKUP(K1622,'справочник ножек'!A:B,2,FALSE)</f>
        <v>Белые ножки</v>
      </c>
      <c r="I1622" s="1" t="str">
        <f t="shared" si="75"/>
        <v>Стул Ракушка Monsoon Белые ножки</v>
      </c>
      <c r="J1622" s="1">
        <v>105</v>
      </c>
      <c r="K1622" s="1">
        <v>2</v>
      </c>
      <c r="L1622" s="1" t="str">
        <f t="shared" si="76"/>
        <v>105Monsoon2</v>
      </c>
      <c r="M1622" s="1" t="s">
        <v>20</v>
      </c>
      <c r="N1622" s="1" t="str">
        <f t="shared" si="77"/>
        <v>Стул Ракушка</v>
      </c>
    </row>
    <row r="1623" spans="1:14">
      <c r="A1623" s="1" t="s">
        <v>11</v>
      </c>
      <c r="B1623" s="1" t="s">
        <v>1746</v>
      </c>
      <c r="C1623" s="1" t="s">
        <v>232</v>
      </c>
      <c r="D1623" s="1"/>
      <c r="E1623" s="1"/>
      <c r="F1623" s="1" t="s">
        <v>233</v>
      </c>
      <c r="G1623" s="1" t="s">
        <v>35</v>
      </c>
      <c r="H1623" s="32" t="str">
        <f>VLOOKUP(K1623,'справочник ножек'!A:B,2,FALSE)</f>
        <v>Черные ножки</v>
      </c>
      <c r="I1623" s="1" t="str">
        <f t="shared" si="75"/>
        <v>Стул Ракушка Monsoon Черные ножки</v>
      </c>
      <c r="J1623" s="1">
        <v>105</v>
      </c>
      <c r="K1623" s="1">
        <v>3</v>
      </c>
      <c r="L1623" s="1" t="str">
        <f t="shared" si="76"/>
        <v>105Monsoon3</v>
      </c>
      <c r="M1623" s="1" t="s">
        <v>20</v>
      </c>
      <c r="N1623" s="1" t="str">
        <f t="shared" si="77"/>
        <v>Стул Ракушка</v>
      </c>
    </row>
    <row r="1624" spans="1:14">
      <c r="A1624" s="1" t="s">
        <v>11</v>
      </c>
      <c r="B1624" s="1" t="s">
        <v>1747</v>
      </c>
      <c r="C1624" s="1" t="s">
        <v>232</v>
      </c>
      <c r="D1624" s="1"/>
      <c r="E1624" s="1"/>
      <c r="F1624" s="1" t="s">
        <v>233</v>
      </c>
      <c r="G1624" s="1" t="s">
        <v>35</v>
      </c>
      <c r="H1624" s="32" t="str">
        <f>VLOOKUP(K1624,'справочник ножек'!A:B,2,FALSE)</f>
        <v>Черные ножки с наконечниками</v>
      </c>
      <c r="I1624" s="1" t="str">
        <f t="shared" si="75"/>
        <v>Стул Ракушка Monsoon Черные ножки с наконечниками</v>
      </c>
      <c r="J1624" s="1">
        <v>105</v>
      </c>
      <c r="K1624" s="1">
        <v>4</v>
      </c>
      <c r="L1624" s="1" t="str">
        <f t="shared" si="76"/>
        <v>105Monsoon4</v>
      </c>
      <c r="M1624" s="1" t="s">
        <v>20</v>
      </c>
      <c r="N1624" s="1" t="str">
        <f t="shared" si="77"/>
        <v>Стул Ракушка</v>
      </c>
    </row>
    <row r="1625" spans="1:14">
      <c r="A1625" s="1" t="s">
        <v>11</v>
      </c>
      <c r="B1625" s="1" t="s">
        <v>1748</v>
      </c>
      <c r="C1625" s="1" t="s">
        <v>232</v>
      </c>
      <c r="D1625" s="1"/>
      <c r="E1625" s="1"/>
      <c r="F1625" s="1" t="s">
        <v>233</v>
      </c>
      <c r="G1625" s="1" t="s">
        <v>35</v>
      </c>
      <c r="H1625" s="32" t="str">
        <f>VLOOKUP(K1625,'справочник ножек'!A:B,2,FALSE)</f>
        <v>Ножки прозрачный лак</v>
      </c>
      <c r="I1625" s="1" t="str">
        <f t="shared" si="75"/>
        <v>Стул Ракушка Monsoon Ножки прозрачный лак</v>
      </c>
      <c r="J1625" s="1">
        <v>105</v>
      </c>
      <c r="K1625" s="1">
        <v>5</v>
      </c>
      <c r="L1625" s="1" t="str">
        <f t="shared" si="76"/>
        <v>105Monsoon5</v>
      </c>
      <c r="M1625" s="1" t="s">
        <v>20</v>
      </c>
      <c r="N1625" s="1" t="str">
        <f t="shared" si="77"/>
        <v>Стул Ракушка</v>
      </c>
    </row>
    <row r="1626" spans="1:14">
      <c r="A1626" s="1" t="s">
        <v>11</v>
      </c>
      <c r="B1626" s="1" t="s">
        <v>1749</v>
      </c>
      <c r="C1626" s="1" t="s">
        <v>232</v>
      </c>
      <c r="D1626" s="1"/>
      <c r="E1626" s="1"/>
      <c r="F1626" s="1" t="s">
        <v>233</v>
      </c>
      <c r="G1626" s="1" t="s">
        <v>35</v>
      </c>
      <c r="H1626" s="32" t="str">
        <f>VLOOKUP(K1626,'справочник ножек'!A:B,2,FALSE)</f>
        <v>Ножки золотая патина</v>
      </c>
      <c r="I1626" s="1" t="str">
        <f t="shared" si="75"/>
        <v>Стул Ракушка Monsoon Ножки золотая патина</v>
      </c>
      <c r="J1626" s="1">
        <v>105</v>
      </c>
      <c r="K1626" s="1">
        <v>6</v>
      </c>
      <c r="L1626" s="1" t="str">
        <f t="shared" si="76"/>
        <v>105Monsoon6</v>
      </c>
      <c r="M1626" s="1" t="s">
        <v>20</v>
      </c>
      <c r="N1626" s="1" t="str">
        <f t="shared" si="77"/>
        <v>Стул Ракушка</v>
      </c>
    </row>
    <row r="1627" spans="1:14">
      <c r="A1627" s="1" t="s">
        <v>11</v>
      </c>
      <c r="B1627" s="1" t="s">
        <v>1750</v>
      </c>
      <c r="C1627" s="1" t="s">
        <v>232</v>
      </c>
      <c r="D1627" s="1"/>
      <c r="E1627" s="1"/>
      <c r="F1627" s="1" t="s">
        <v>233</v>
      </c>
      <c r="G1627" s="1" t="s">
        <v>35</v>
      </c>
      <c r="H1627" s="32" t="str">
        <f>VLOOKUP(K1627,'справочник ножек'!A:B,2,FALSE)</f>
        <v>Ножки патина серебро</v>
      </c>
      <c r="I1627" s="1" t="str">
        <f t="shared" si="75"/>
        <v>Стул Ракушка Monsoon Ножки патина серебро</v>
      </c>
      <c r="J1627" s="1">
        <v>105</v>
      </c>
      <c r="K1627" s="1">
        <v>7</v>
      </c>
      <c r="L1627" s="1" t="str">
        <f t="shared" si="76"/>
        <v>105Monsoon7</v>
      </c>
      <c r="M1627" s="1" t="s">
        <v>20</v>
      </c>
      <c r="N1627" s="1" t="str">
        <f t="shared" si="77"/>
        <v>Стул Ракушка</v>
      </c>
    </row>
    <row r="1628" spans="1:14">
      <c r="A1628" s="1" t="s">
        <v>11</v>
      </c>
      <c r="B1628" s="1" t="s">
        <v>1751</v>
      </c>
      <c r="C1628" s="1" t="s">
        <v>232</v>
      </c>
      <c r="D1628" s="1"/>
      <c r="E1628" s="1"/>
      <c r="F1628" s="1" t="s">
        <v>233</v>
      </c>
      <c r="G1628" s="1" t="s">
        <v>35</v>
      </c>
      <c r="H1628" s="32" t="str">
        <f>VLOOKUP(K1628,'справочник ножек'!A:B,2,FALSE)</f>
        <v>Ножки слоновая кость</v>
      </c>
      <c r="I1628" s="1" t="str">
        <f t="shared" si="75"/>
        <v>Стул Ракушка Monsoon Ножки слоновая кость</v>
      </c>
      <c r="J1628" s="1">
        <v>105</v>
      </c>
      <c r="K1628" s="1">
        <v>8</v>
      </c>
      <c r="L1628" s="1" t="str">
        <f t="shared" si="76"/>
        <v>105Monsoon8</v>
      </c>
      <c r="M1628" s="1" t="s">
        <v>20</v>
      </c>
      <c r="N1628" s="1" t="str">
        <f t="shared" si="77"/>
        <v>Стул Ракушка</v>
      </c>
    </row>
    <row r="1629" spans="1:14">
      <c r="A1629" s="1" t="s">
        <v>11</v>
      </c>
      <c r="B1629" s="1" t="s">
        <v>1752</v>
      </c>
      <c r="C1629" s="1" t="s">
        <v>232</v>
      </c>
      <c r="D1629" s="1"/>
      <c r="E1629" s="1"/>
      <c r="F1629" s="1" t="s">
        <v>233</v>
      </c>
      <c r="G1629" s="1" t="s">
        <v>35</v>
      </c>
      <c r="H1629" s="32" t="str">
        <f>VLOOKUP(K1629,'справочник ножек'!A:B,2,FALSE)</f>
        <v>Ножки слоновая кость с наконечниками</v>
      </c>
      <c r="I1629" s="1" t="str">
        <f t="shared" si="75"/>
        <v>Стул Ракушка Monsoon Ножки слоновая кость с наконечниками</v>
      </c>
      <c r="J1629" s="1">
        <v>105</v>
      </c>
      <c r="K1629" s="1">
        <v>9</v>
      </c>
      <c r="L1629" s="1" t="str">
        <f t="shared" si="76"/>
        <v>105Monsoon9</v>
      </c>
      <c r="M1629" s="1" t="s">
        <v>20</v>
      </c>
      <c r="N1629" s="1" t="str">
        <f t="shared" si="77"/>
        <v>Стул Ракушка</v>
      </c>
    </row>
    <row r="1630" spans="1:14">
      <c r="A1630" s="1" t="s">
        <v>11</v>
      </c>
      <c r="B1630" s="1" t="s">
        <v>1753</v>
      </c>
      <c r="C1630" s="1" t="s">
        <v>232</v>
      </c>
      <c r="D1630" s="1"/>
      <c r="E1630" s="1"/>
      <c r="F1630" s="1" t="s">
        <v>233</v>
      </c>
      <c r="G1630" s="1" t="s">
        <v>35</v>
      </c>
      <c r="H1630" s="32" t="str">
        <f>VLOOKUP(K1630,'справочник ножек'!A:B,2,FALSE)</f>
        <v>Белые ножки с наконечниками</v>
      </c>
      <c r="I1630" s="1" t="str">
        <f t="shared" si="75"/>
        <v>Стул Ракушка Monsoon Белые ножки с наконечниками</v>
      </c>
      <c r="J1630" s="1">
        <v>105</v>
      </c>
      <c r="K1630" s="1">
        <v>10</v>
      </c>
      <c r="L1630" s="1" t="str">
        <f t="shared" si="76"/>
        <v>105Monsoon10</v>
      </c>
      <c r="M1630" s="1" t="s">
        <v>20</v>
      </c>
      <c r="N1630" s="1" t="str">
        <f t="shared" si="77"/>
        <v>Стул Ракушка</v>
      </c>
    </row>
    <row r="1631" spans="1:14">
      <c r="A1631" s="1" t="s">
        <v>11</v>
      </c>
      <c r="B1631" s="1" t="s">
        <v>1754</v>
      </c>
      <c r="C1631" s="1" t="s">
        <v>232</v>
      </c>
      <c r="D1631" s="1"/>
      <c r="E1631" s="1"/>
      <c r="F1631" s="1" t="s">
        <v>233</v>
      </c>
      <c r="G1631" s="1" t="s">
        <v>35</v>
      </c>
      <c r="H1631" s="32" t="str">
        <f>VLOOKUP(K1631,'справочник ножек'!A:B,2,FALSE)</f>
        <v>Коричневые ножки с наконечниками</v>
      </c>
      <c r="I1631" s="1" t="str">
        <f t="shared" si="75"/>
        <v>Стул Ракушка Monsoon Коричневые ножки с наконечниками</v>
      </c>
      <c r="J1631" s="1">
        <v>105</v>
      </c>
      <c r="K1631" s="1">
        <v>11</v>
      </c>
      <c r="L1631" s="1" t="str">
        <f t="shared" si="76"/>
        <v>105Monsoon11</v>
      </c>
      <c r="M1631" s="1" t="s">
        <v>20</v>
      </c>
      <c r="N1631" s="1" t="str">
        <f t="shared" si="77"/>
        <v>Стул Ракушка</v>
      </c>
    </row>
    <row r="1632" spans="1:14">
      <c r="A1632" s="1" t="s">
        <v>11</v>
      </c>
      <c r="B1632" s="1" t="s">
        <v>1755</v>
      </c>
      <c r="C1632" s="1" t="s">
        <v>232</v>
      </c>
      <c r="D1632" s="1"/>
      <c r="E1632" s="1"/>
      <c r="F1632" s="1" t="s">
        <v>233</v>
      </c>
      <c r="G1632" s="1" t="s">
        <v>38</v>
      </c>
      <c r="H1632" s="32" t="str">
        <f>VLOOKUP(K1632,'справочник ножек'!A:B,2,FALSE)</f>
        <v>Коричневые ножки</v>
      </c>
      <c r="I1632" s="1" t="str">
        <f t="shared" si="75"/>
        <v>Стул Ракушка Biruza Коричневые ножки</v>
      </c>
      <c r="J1632" s="1">
        <v>105</v>
      </c>
      <c r="K1632" s="1">
        <v>1</v>
      </c>
      <c r="L1632" s="1" t="str">
        <f t="shared" si="76"/>
        <v>105Biruza1</v>
      </c>
      <c r="M1632" s="1" t="s">
        <v>20</v>
      </c>
      <c r="N1632" s="1" t="str">
        <f t="shared" si="77"/>
        <v>Стул Ракушка</v>
      </c>
    </row>
    <row r="1633" spans="1:14">
      <c r="A1633" s="1" t="s">
        <v>11</v>
      </c>
      <c r="B1633" s="1" t="s">
        <v>1756</v>
      </c>
      <c r="C1633" s="1" t="s">
        <v>232</v>
      </c>
      <c r="D1633" s="1"/>
      <c r="E1633" s="1"/>
      <c r="F1633" s="1" t="s">
        <v>233</v>
      </c>
      <c r="G1633" s="1" t="s">
        <v>38</v>
      </c>
      <c r="H1633" s="32" t="str">
        <f>VLOOKUP(K1633,'справочник ножек'!A:B,2,FALSE)</f>
        <v>Белые ножки</v>
      </c>
      <c r="I1633" s="1" t="str">
        <f t="shared" si="75"/>
        <v>Стул Ракушка Biruza Белые ножки</v>
      </c>
      <c r="J1633" s="1">
        <v>105</v>
      </c>
      <c r="K1633" s="1">
        <v>2</v>
      </c>
      <c r="L1633" s="1" t="str">
        <f t="shared" si="76"/>
        <v>105Biruza2</v>
      </c>
      <c r="M1633" s="1" t="s">
        <v>20</v>
      </c>
      <c r="N1633" s="1" t="str">
        <f t="shared" si="77"/>
        <v>Стул Ракушка</v>
      </c>
    </row>
    <row r="1634" spans="1:14">
      <c r="A1634" s="1" t="s">
        <v>11</v>
      </c>
      <c r="B1634" s="1" t="s">
        <v>1757</v>
      </c>
      <c r="C1634" s="1" t="s">
        <v>232</v>
      </c>
      <c r="D1634" s="1"/>
      <c r="E1634" s="1"/>
      <c r="F1634" s="1" t="s">
        <v>233</v>
      </c>
      <c r="G1634" s="1" t="s">
        <v>38</v>
      </c>
      <c r="H1634" s="32" t="str">
        <f>VLOOKUP(K1634,'справочник ножек'!A:B,2,FALSE)</f>
        <v>Черные ножки</v>
      </c>
      <c r="I1634" s="1" t="str">
        <f t="shared" si="75"/>
        <v>Стул Ракушка Biruza Черные ножки</v>
      </c>
      <c r="J1634" s="1">
        <v>105</v>
      </c>
      <c r="K1634" s="1">
        <v>3</v>
      </c>
      <c r="L1634" s="1" t="str">
        <f t="shared" si="76"/>
        <v>105Biruza3</v>
      </c>
      <c r="M1634" s="1" t="s">
        <v>20</v>
      </c>
      <c r="N1634" s="1" t="str">
        <f t="shared" si="77"/>
        <v>Стул Ракушка</v>
      </c>
    </row>
    <row r="1635" spans="1:14">
      <c r="A1635" s="1" t="s">
        <v>11</v>
      </c>
      <c r="B1635" s="1" t="s">
        <v>1758</v>
      </c>
      <c r="C1635" s="1" t="s">
        <v>232</v>
      </c>
      <c r="D1635" s="1"/>
      <c r="E1635" s="1"/>
      <c r="F1635" s="1" t="s">
        <v>233</v>
      </c>
      <c r="G1635" s="1" t="s">
        <v>38</v>
      </c>
      <c r="H1635" s="32" t="str">
        <f>VLOOKUP(K1635,'справочник ножек'!A:B,2,FALSE)</f>
        <v>Черные ножки с наконечниками</v>
      </c>
      <c r="I1635" s="1" t="str">
        <f t="shared" si="75"/>
        <v>Стул Ракушка Biruza Черные ножки с наконечниками</v>
      </c>
      <c r="J1635" s="1">
        <v>105</v>
      </c>
      <c r="K1635" s="1">
        <v>4</v>
      </c>
      <c r="L1635" s="1" t="str">
        <f t="shared" si="76"/>
        <v>105Biruza4</v>
      </c>
      <c r="M1635" s="1" t="s">
        <v>20</v>
      </c>
      <c r="N1635" s="1" t="str">
        <f t="shared" si="77"/>
        <v>Стул Ракушка</v>
      </c>
    </row>
    <row r="1636" spans="1:14">
      <c r="A1636" s="1" t="s">
        <v>11</v>
      </c>
      <c r="B1636" s="1" t="s">
        <v>1759</v>
      </c>
      <c r="C1636" s="1" t="s">
        <v>232</v>
      </c>
      <c r="D1636" s="1"/>
      <c r="E1636" s="1"/>
      <c r="F1636" s="1" t="s">
        <v>233</v>
      </c>
      <c r="G1636" s="1" t="s">
        <v>38</v>
      </c>
      <c r="H1636" s="32" t="str">
        <f>VLOOKUP(K1636,'справочник ножек'!A:B,2,FALSE)</f>
        <v>Ножки прозрачный лак</v>
      </c>
      <c r="I1636" s="1" t="str">
        <f t="shared" si="75"/>
        <v>Стул Ракушка Biruza Ножки прозрачный лак</v>
      </c>
      <c r="J1636" s="1">
        <v>105</v>
      </c>
      <c r="K1636" s="1">
        <v>5</v>
      </c>
      <c r="L1636" s="1" t="str">
        <f t="shared" si="76"/>
        <v>105Biruza5</v>
      </c>
      <c r="M1636" s="1" t="s">
        <v>20</v>
      </c>
      <c r="N1636" s="1" t="str">
        <f t="shared" si="77"/>
        <v>Стул Ракушка</v>
      </c>
    </row>
    <row r="1637" spans="1:14">
      <c r="A1637" s="1" t="s">
        <v>11</v>
      </c>
      <c r="B1637" s="1" t="s">
        <v>1760</v>
      </c>
      <c r="C1637" s="1" t="s">
        <v>232</v>
      </c>
      <c r="D1637" s="1"/>
      <c r="E1637" s="1"/>
      <c r="F1637" s="1" t="s">
        <v>233</v>
      </c>
      <c r="G1637" s="1" t="s">
        <v>38</v>
      </c>
      <c r="H1637" s="32" t="str">
        <f>VLOOKUP(K1637,'справочник ножек'!A:B,2,FALSE)</f>
        <v>Ножки золотая патина</v>
      </c>
      <c r="I1637" s="1" t="str">
        <f t="shared" si="75"/>
        <v>Стул Ракушка Biruza Ножки золотая патина</v>
      </c>
      <c r="J1637" s="1">
        <v>105</v>
      </c>
      <c r="K1637" s="1">
        <v>6</v>
      </c>
      <c r="L1637" s="1" t="str">
        <f t="shared" si="76"/>
        <v>105Biruza6</v>
      </c>
      <c r="M1637" s="1" t="s">
        <v>20</v>
      </c>
      <c r="N1637" s="1" t="str">
        <f t="shared" si="77"/>
        <v>Стул Ракушка</v>
      </c>
    </row>
    <row r="1638" spans="1:14">
      <c r="A1638" s="1" t="s">
        <v>11</v>
      </c>
      <c r="B1638" s="1" t="s">
        <v>1761</v>
      </c>
      <c r="C1638" s="1" t="s">
        <v>232</v>
      </c>
      <c r="D1638" s="1"/>
      <c r="E1638" s="1"/>
      <c r="F1638" s="1" t="s">
        <v>233</v>
      </c>
      <c r="G1638" s="1" t="s">
        <v>38</v>
      </c>
      <c r="H1638" s="32" t="str">
        <f>VLOOKUP(K1638,'справочник ножек'!A:B,2,FALSE)</f>
        <v>Ножки патина серебро</v>
      </c>
      <c r="I1638" s="1" t="str">
        <f t="shared" si="75"/>
        <v>Стул Ракушка Biruza Ножки патина серебро</v>
      </c>
      <c r="J1638" s="1">
        <v>105</v>
      </c>
      <c r="K1638" s="1">
        <v>7</v>
      </c>
      <c r="L1638" s="1" t="str">
        <f t="shared" si="76"/>
        <v>105Biruza7</v>
      </c>
      <c r="M1638" s="1" t="s">
        <v>20</v>
      </c>
      <c r="N1638" s="1" t="str">
        <f t="shared" si="77"/>
        <v>Стул Ракушка</v>
      </c>
    </row>
    <row r="1639" spans="1:14">
      <c r="A1639" s="1" t="s">
        <v>11</v>
      </c>
      <c r="B1639" s="1" t="s">
        <v>1762</v>
      </c>
      <c r="C1639" s="1" t="s">
        <v>232</v>
      </c>
      <c r="D1639" s="1"/>
      <c r="E1639" s="1"/>
      <c r="F1639" s="1" t="s">
        <v>233</v>
      </c>
      <c r="G1639" s="1" t="s">
        <v>38</v>
      </c>
      <c r="H1639" s="32" t="str">
        <f>VLOOKUP(K1639,'справочник ножек'!A:B,2,FALSE)</f>
        <v>Ножки слоновая кость</v>
      </c>
      <c r="I1639" s="1" t="str">
        <f t="shared" si="75"/>
        <v>Стул Ракушка Biruza Ножки слоновая кость</v>
      </c>
      <c r="J1639" s="1">
        <v>105</v>
      </c>
      <c r="K1639" s="1">
        <v>8</v>
      </c>
      <c r="L1639" s="1" t="str">
        <f t="shared" si="76"/>
        <v>105Biruza8</v>
      </c>
      <c r="M1639" s="1" t="s">
        <v>20</v>
      </c>
      <c r="N1639" s="1" t="str">
        <f t="shared" si="77"/>
        <v>Стул Ракушка</v>
      </c>
    </row>
    <row r="1640" spans="1:14">
      <c r="A1640" s="1" t="s">
        <v>11</v>
      </c>
      <c r="B1640" s="1" t="s">
        <v>1763</v>
      </c>
      <c r="C1640" s="1" t="s">
        <v>232</v>
      </c>
      <c r="D1640" s="1"/>
      <c r="E1640" s="1"/>
      <c r="F1640" s="1" t="s">
        <v>233</v>
      </c>
      <c r="G1640" s="1" t="s">
        <v>38</v>
      </c>
      <c r="H1640" s="32" t="str">
        <f>VLOOKUP(K1640,'справочник ножек'!A:B,2,FALSE)</f>
        <v>Ножки слоновая кость с наконечниками</v>
      </c>
      <c r="I1640" s="1" t="str">
        <f t="shared" si="75"/>
        <v>Стул Ракушка Biruza Ножки слоновая кость с наконечниками</v>
      </c>
      <c r="J1640" s="1">
        <v>105</v>
      </c>
      <c r="K1640" s="1">
        <v>9</v>
      </c>
      <c r="L1640" s="1" t="str">
        <f t="shared" si="76"/>
        <v>105Biruza9</v>
      </c>
      <c r="M1640" s="1" t="s">
        <v>20</v>
      </c>
      <c r="N1640" s="1" t="str">
        <f t="shared" si="77"/>
        <v>Стул Ракушка</v>
      </c>
    </row>
    <row r="1641" spans="1:14">
      <c r="A1641" s="1" t="s">
        <v>11</v>
      </c>
      <c r="B1641" s="1" t="s">
        <v>1764</v>
      </c>
      <c r="C1641" s="1" t="s">
        <v>232</v>
      </c>
      <c r="D1641" s="1"/>
      <c r="E1641" s="1"/>
      <c r="F1641" s="1" t="s">
        <v>233</v>
      </c>
      <c r="G1641" s="1" t="s">
        <v>38</v>
      </c>
      <c r="H1641" s="32" t="str">
        <f>VLOOKUP(K1641,'справочник ножек'!A:B,2,FALSE)</f>
        <v>Белые ножки с наконечниками</v>
      </c>
      <c r="I1641" s="1" t="str">
        <f t="shared" si="75"/>
        <v>Стул Ракушка Biruza Белые ножки с наконечниками</v>
      </c>
      <c r="J1641" s="1">
        <v>105</v>
      </c>
      <c r="K1641" s="1">
        <v>10</v>
      </c>
      <c r="L1641" s="1" t="str">
        <f t="shared" si="76"/>
        <v>105Biruza10</v>
      </c>
      <c r="M1641" s="1" t="s">
        <v>20</v>
      </c>
      <c r="N1641" s="1" t="str">
        <f t="shared" si="77"/>
        <v>Стул Ракушка</v>
      </c>
    </row>
    <row r="1642" spans="1:14">
      <c r="A1642" s="1" t="s">
        <v>11</v>
      </c>
      <c r="B1642" s="1" t="s">
        <v>1765</v>
      </c>
      <c r="C1642" s="1" t="s">
        <v>232</v>
      </c>
      <c r="D1642" s="1"/>
      <c r="E1642" s="1"/>
      <c r="F1642" s="1" t="s">
        <v>233</v>
      </c>
      <c r="G1642" s="1" t="s">
        <v>38</v>
      </c>
      <c r="H1642" s="32" t="str">
        <f>VLOOKUP(K1642,'справочник ножек'!A:B,2,FALSE)</f>
        <v>Коричневые ножки с наконечниками</v>
      </c>
      <c r="I1642" s="1" t="str">
        <f t="shared" si="75"/>
        <v>Стул Ракушка Biruza Коричневые ножки с наконечниками</v>
      </c>
      <c r="J1642" s="1">
        <v>105</v>
      </c>
      <c r="K1642" s="1">
        <v>11</v>
      </c>
      <c r="L1642" s="1" t="str">
        <f t="shared" si="76"/>
        <v>105Biruza11</v>
      </c>
      <c r="M1642" s="1" t="s">
        <v>20</v>
      </c>
      <c r="N1642" s="1" t="str">
        <f t="shared" si="77"/>
        <v>Стул Ракушка</v>
      </c>
    </row>
    <row r="1643" spans="1:14">
      <c r="A1643" s="1" t="s">
        <v>11</v>
      </c>
      <c r="B1643" s="1" t="s">
        <v>1766</v>
      </c>
      <c r="C1643" s="1" t="s">
        <v>232</v>
      </c>
      <c r="D1643" s="1"/>
      <c r="E1643" s="1"/>
      <c r="F1643" s="1" t="s">
        <v>233</v>
      </c>
      <c r="G1643" s="1" t="s">
        <v>43</v>
      </c>
      <c r="H1643" s="32" t="str">
        <f>VLOOKUP(K1643,'справочник ножек'!A:B,2,FALSE)</f>
        <v>Коричневые ножки</v>
      </c>
      <c r="I1643" s="1" t="str">
        <f t="shared" si="75"/>
        <v>Стул Ракушка Berry Коричневые ножки</v>
      </c>
      <c r="J1643" s="1">
        <v>105</v>
      </c>
      <c r="K1643" s="1">
        <v>1</v>
      </c>
      <c r="L1643" s="1" t="str">
        <f t="shared" si="76"/>
        <v>105Berry1</v>
      </c>
      <c r="M1643" s="1" t="s">
        <v>20</v>
      </c>
      <c r="N1643" s="1" t="str">
        <f t="shared" si="77"/>
        <v>Стул Ракушка</v>
      </c>
    </row>
    <row r="1644" spans="1:14">
      <c r="A1644" s="1" t="s">
        <v>11</v>
      </c>
      <c r="B1644" s="1" t="s">
        <v>1767</v>
      </c>
      <c r="C1644" s="1" t="s">
        <v>232</v>
      </c>
      <c r="D1644" s="1"/>
      <c r="E1644" s="1"/>
      <c r="F1644" s="1" t="s">
        <v>233</v>
      </c>
      <c r="G1644" s="1" t="s">
        <v>43</v>
      </c>
      <c r="H1644" s="32" t="str">
        <f>VLOOKUP(K1644,'справочник ножек'!A:B,2,FALSE)</f>
        <v>Белые ножки</v>
      </c>
      <c r="I1644" s="1" t="str">
        <f t="shared" si="75"/>
        <v>Стул Ракушка Berry Белые ножки</v>
      </c>
      <c r="J1644" s="1">
        <v>105</v>
      </c>
      <c r="K1644" s="1">
        <v>2</v>
      </c>
      <c r="L1644" s="1" t="str">
        <f t="shared" si="76"/>
        <v>105Berry2</v>
      </c>
      <c r="M1644" s="1" t="s">
        <v>20</v>
      </c>
      <c r="N1644" s="1" t="str">
        <f t="shared" si="77"/>
        <v>Стул Ракушка</v>
      </c>
    </row>
    <row r="1645" spans="1:14">
      <c r="A1645" s="1" t="s">
        <v>11</v>
      </c>
      <c r="B1645" s="1" t="s">
        <v>1768</v>
      </c>
      <c r="C1645" s="1" t="s">
        <v>232</v>
      </c>
      <c r="D1645" s="1"/>
      <c r="E1645" s="1"/>
      <c r="F1645" s="1" t="s">
        <v>233</v>
      </c>
      <c r="G1645" s="1" t="s">
        <v>43</v>
      </c>
      <c r="H1645" s="32" t="str">
        <f>VLOOKUP(K1645,'справочник ножек'!A:B,2,FALSE)</f>
        <v>Черные ножки</v>
      </c>
      <c r="I1645" s="1" t="str">
        <f t="shared" si="75"/>
        <v>Стул Ракушка Berry Черные ножки</v>
      </c>
      <c r="J1645" s="1">
        <v>105</v>
      </c>
      <c r="K1645" s="1">
        <v>3</v>
      </c>
      <c r="L1645" s="1" t="str">
        <f t="shared" si="76"/>
        <v>105Berry3</v>
      </c>
      <c r="M1645" s="1" t="s">
        <v>20</v>
      </c>
      <c r="N1645" s="1" t="str">
        <f t="shared" si="77"/>
        <v>Стул Ракушка</v>
      </c>
    </row>
    <row r="1646" spans="1:14">
      <c r="A1646" s="1" t="s">
        <v>11</v>
      </c>
      <c r="B1646" s="1" t="s">
        <v>1769</v>
      </c>
      <c r="C1646" s="1" t="s">
        <v>232</v>
      </c>
      <c r="D1646" s="1"/>
      <c r="E1646" s="1"/>
      <c r="F1646" s="1" t="s">
        <v>233</v>
      </c>
      <c r="G1646" s="1" t="s">
        <v>43</v>
      </c>
      <c r="H1646" s="32" t="str">
        <f>VLOOKUP(K1646,'справочник ножек'!A:B,2,FALSE)</f>
        <v>Черные ножки с наконечниками</v>
      </c>
      <c r="I1646" s="1" t="str">
        <f t="shared" si="75"/>
        <v>Стул Ракушка Berry Черные ножки с наконечниками</v>
      </c>
      <c r="J1646" s="1">
        <v>105</v>
      </c>
      <c r="K1646" s="1">
        <v>4</v>
      </c>
      <c r="L1646" s="1" t="str">
        <f t="shared" si="76"/>
        <v>105Berry4</v>
      </c>
      <c r="M1646" s="1" t="s">
        <v>20</v>
      </c>
      <c r="N1646" s="1" t="str">
        <f t="shared" si="77"/>
        <v>Стул Ракушка</v>
      </c>
    </row>
    <row r="1647" spans="1:14">
      <c r="A1647" s="1" t="s">
        <v>11</v>
      </c>
      <c r="B1647" s="1" t="s">
        <v>1770</v>
      </c>
      <c r="C1647" s="1" t="s">
        <v>232</v>
      </c>
      <c r="D1647" s="1"/>
      <c r="E1647" s="1"/>
      <c r="F1647" s="1" t="s">
        <v>233</v>
      </c>
      <c r="G1647" s="1" t="s">
        <v>43</v>
      </c>
      <c r="H1647" s="32" t="str">
        <f>VLOOKUP(K1647,'справочник ножек'!A:B,2,FALSE)</f>
        <v>Ножки прозрачный лак</v>
      </c>
      <c r="I1647" s="1" t="str">
        <f t="shared" si="75"/>
        <v>Стул Ракушка Berry Ножки прозрачный лак</v>
      </c>
      <c r="J1647" s="1">
        <v>105</v>
      </c>
      <c r="K1647" s="1">
        <v>5</v>
      </c>
      <c r="L1647" s="1" t="str">
        <f t="shared" si="76"/>
        <v>105Berry5</v>
      </c>
      <c r="M1647" s="1" t="s">
        <v>20</v>
      </c>
      <c r="N1647" s="1" t="str">
        <f t="shared" si="77"/>
        <v>Стул Ракушка</v>
      </c>
    </row>
    <row r="1648" spans="1:14">
      <c r="A1648" s="1" t="s">
        <v>11</v>
      </c>
      <c r="B1648" s="1" t="s">
        <v>1771</v>
      </c>
      <c r="C1648" s="1" t="s">
        <v>232</v>
      </c>
      <c r="D1648" s="1"/>
      <c r="E1648" s="1"/>
      <c r="F1648" s="1" t="s">
        <v>233</v>
      </c>
      <c r="G1648" s="1" t="s">
        <v>43</v>
      </c>
      <c r="H1648" s="32" t="str">
        <f>VLOOKUP(K1648,'справочник ножек'!A:B,2,FALSE)</f>
        <v>Ножки золотая патина</v>
      </c>
      <c r="I1648" s="1" t="str">
        <f t="shared" si="75"/>
        <v>Стул Ракушка Berry Ножки золотая патина</v>
      </c>
      <c r="J1648" s="1">
        <v>105</v>
      </c>
      <c r="K1648" s="1">
        <v>6</v>
      </c>
      <c r="L1648" s="1" t="str">
        <f t="shared" si="76"/>
        <v>105Berry6</v>
      </c>
      <c r="M1648" s="1" t="s">
        <v>20</v>
      </c>
      <c r="N1648" s="1" t="str">
        <f t="shared" si="77"/>
        <v>Стул Ракушка</v>
      </c>
    </row>
    <row r="1649" spans="1:14">
      <c r="A1649" s="1" t="s">
        <v>11</v>
      </c>
      <c r="B1649" s="1" t="s">
        <v>1772</v>
      </c>
      <c r="C1649" s="1" t="s">
        <v>232</v>
      </c>
      <c r="D1649" s="1"/>
      <c r="E1649" s="1"/>
      <c r="F1649" s="1" t="s">
        <v>233</v>
      </c>
      <c r="G1649" s="1" t="s">
        <v>43</v>
      </c>
      <c r="H1649" s="32" t="str">
        <f>VLOOKUP(K1649,'справочник ножек'!A:B,2,FALSE)</f>
        <v>Ножки патина серебро</v>
      </c>
      <c r="I1649" s="1" t="str">
        <f t="shared" si="75"/>
        <v>Стул Ракушка Berry Ножки патина серебро</v>
      </c>
      <c r="J1649" s="1">
        <v>105</v>
      </c>
      <c r="K1649" s="1">
        <v>7</v>
      </c>
      <c r="L1649" s="1" t="str">
        <f t="shared" si="76"/>
        <v>105Berry7</v>
      </c>
      <c r="M1649" s="1" t="s">
        <v>20</v>
      </c>
      <c r="N1649" s="1" t="str">
        <f t="shared" si="77"/>
        <v>Стул Ракушка</v>
      </c>
    </row>
    <row r="1650" spans="1:14">
      <c r="A1650" s="1" t="s">
        <v>11</v>
      </c>
      <c r="B1650" s="1" t="s">
        <v>1773</v>
      </c>
      <c r="C1650" s="1" t="s">
        <v>232</v>
      </c>
      <c r="D1650" s="1"/>
      <c r="E1650" s="1"/>
      <c r="F1650" s="1" t="s">
        <v>233</v>
      </c>
      <c r="G1650" s="1" t="s">
        <v>43</v>
      </c>
      <c r="H1650" s="32" t="str">
        <f>VLOOKUP(K1650,'справочник ножек'!A:B,2,FALSE)</f>
        <v>Ножки слоновая кость</v>
      </c>
      <c r="I1650" s="1" t="str">
        <f t="shared" si="75"/>
        <v>Стул Ракушка Berry Ножки слоновая кость</v>
      </c>
      <c r="J1650" s="1">
        <v>105</v>
      </c>
      <c r="K1650" s="1">
        <v>8</v>
      </c>
      <c r="L1650" s="1" t="str">
        <f t="shared" si="76"/>
        <v>105Berry8</v>
      </c>
      <c r="M1650" s="1" t="s">
        <v>20</v>
      </c>
      <c r="N1650" s="1" t="str">
        <f t="shared" si="77"/>
        <v>Стул Ракушка</v>
      </c>
    </row>
    <row r="1651" spans="1:14">
      <c r="A1651" s="1" t="s">
        <v>11</v>
      </c>
      <c r="B1651" s="1" t="s">
        <v>1774</v>
      </c>
      <c r="C1651" s="1" t="s">
        <v>232</v>
      </c>
      <c r="D1651" s="1"/>
      <c r="E1651" s="1"/>
      <c r="F1651" s="1" t="s">
        <v>233</v>
      </c>
      <c r="G1651" s="1" t="s">
        <v>43</v>
      </c>
      <c r="H1651" s="32" t="str">
        <f>VLOOKUP(K1651,'справочник ножек'!A:B,2,FALSE)</f>
        <v>Ножки слоновая кость с наконечниками</v>
      </c>
      <c r="I1651" s="1" t="str">
        <f t="shared" si="75"/>
        <v>Стул Ракушка Berry Ножки слоновая кость с наконечниками</v>
      </c>
      <c r="J1651" s="1">
        <v>105</v>
      </c>
      <c r="K1651" s="1">
        <v>9</v>
      </c>
      <c r="L1651" s="1" t="str">
        <f t="shared" si="76"/>
        <v>105Berry9</v>
      </c>
      <c r="M1651" s="1" t="s">
        <v>20</v>
      </c>
      <c r="N1651" s="1" t="str">
        <f t="shared" si="77"/>
        <v>Стул Ракушка</v>
      </c>
    </row>
    <row r="1652" spans="1:14">
      <c r="A1652" s="1" t="s">
        <v>11</v>
      </c>
      <c r="B1652" s="1" t="s">
        <v>1775</v>
      </c>
      <c r="C1652" s="1" t="s">
        <v>232</v>
      </c>
      <c r="D1652" s="1"/>
      <c r="E1652" s="1"/>
      <c r="F1652" s="1" t="s">
        <v>233</v>
      </c>
      <c r="G1652" s="1" t="s">
        <v>43</v>
      </c>
      <c r="H1652" s="32" t="str">
        <f>VLOOKUP(K1652,'справочник ножек'!A:B,2,FALSE)</f>
        <v>Белые ножки с наконечниками</v>
      </c>
      <c r="I1652" s="1" t="str">
        <f t="shared" si="75"/>
        <v>Стул Ракушка Berry Белые ножки с наконечниками</v>
      </c>
      <c r="J1652" s="1">
        <v>105</v>
      </c>
      <c r="K1652" s="1">
        <v>10</v>
      </c>
      <c r="L1652" s="1" t="str">
        <f t="shared" si="76"/>
        <v>105Berry10</v>
      </c>
      <c r="M1652" s="1" t="s">
        <v>20</v>
      </c>
      <c r="N1652" s="1" t="str">
        <f t="shared" si="77"/>
        <v>Стул Ракушка</v>
      </c>
    </row>
    <row r="1653" spans="1:14">
      <c r="A1653" s="1" t="s">
        <v>11</v>
      </c>
      <c r="B1653" s="1" t="s">
        <v>1776</v>
      </c>
      <c r="C1653" s="1" t="s">
        <v>232</v>
      </c>
      <c r="D1653" s="1"/>
      <c r="E1653" s="1"/>
      <c r="F1653" s="1" t="s">
        <v>233</v>
      </c>
      <c r="G1653" s="1" t="s">
        <v>43</v>
      </c>
      <c r="H1653" s="32" t="str">
        <f>VLOOKUP(K1653,'справочник ножек'!A:B,2,FALSE)</f>
        <v>Коричневые ножки с наконечниками</v>
      </c>
      <c r="I1653" s="1" t="str">
        <f t="shared" si="75"/>
        <v>Стул Ракушка Berry Коричневые ножки с наконечниками</v>
      </c>
      <c r="J1653" s="1">
        <v>105</v>
      </c>
      <c r="K1653" s="1">
        <v>11</v>
      </c>
      <c r="L1653" s="1" t="str">
        <f t="shared" si="76"/>
        <v>105Berry11</v>
      </c>
      <c r="M1653" s="1" t="s">
        <v>20</v>
      </c>
      <c r="N1653" s="1" t="str">
        <f t="shared" si="77"/>
        <v>Стул Ракушка</v>
      </c>
    </row>
    <row r="1654" spans="1:14">
      <c r="A1654" s="1" t="s">
        <v>11</v>
      </c>
      <c r="B1654" s="1" t="s">
        <v>1777</v>
      </c>
      <c r="C1654" s="1" t="s">
        <v>232</v>
      </c>
      <c r="D1654" s="1"/>
      <c r="E1654" s="1"/>
      <c r="F1654" s="1" t="s">
        <v>233</v>
      </c>
      <c r="G1654" s="1" t="s">
        <v>46</v>
      </c>
      <c r="H1654" s="32" t="str">
        <f>VLOOKUP(K1654,'справочник ножек'!A:B,2,FALSE)</f>
        <v>Коричневые ножки</v>
      </c>
      <c r="I1654" s="1" t="str">
        <f t="shared" si="75"/>
        <v>Стул Ракушка Graphite Коричневые ножки</v>
      </c>
      <c r="J1654" s="1">
        <v>105</v>
      </c>
      <c r="K1654" s="1">
        <v>1</v>
      </c>
      <c r="L1654" s="1" t="str">
        <f t="shared" si="76"/>
        <v>105Graphite1</v>
      </c>
      <c r="M1654" s="1" t="s">
        <v>20</v>
      </c>
      <c r="N1654" s="1" t="str">
        <f t="shared" si="77"/>
        <v>Стул Ракушка</v>
      </c>
    </row>
    <row r="1655" spans="1:14">
      <c r="A1655" s="1" t="s">
        <v>11</v>
      </c>
      <c r="B1655" s="1" t="s">
        <v>1778</v>
      </c>
      <c r="C1655" s="1" t="s">
        <v>232</v>
      </c>
      <c r="D1655" s="1"/>
      <c r="E1655" s="1"/>
      <c r="F1655" s="1" t="s">
        <v>233</v>
      </c>
      <c r="G1655" s="1" t="s">
        <v>46</v>
      </c>
      <c r="H1655" s="32" t="str">
        <f>VLOOKUP(K1655,'справочник ножек'!A:B,2,FALSE)</f>
        <v>Белые ножки</v>
      </c>
      <c r="I1655" s="1" t="str">
        <f t="shared" si="75"/>
        <v>Стул Ракушка Graphite Белые ножки</v>
      </c>
      <c r="J1655" s="1">
        <v>105</v>
      </c>
      <c r="K1655" s="1">
        <v>2</v>
      </c>
      <c r="L1655" s="1" t="str">
        <f t="shared" si="76"/>
        <v>105Graphite2</v>
      </c>
      <c r="M1655" s="1" t="s">
        <v>20</v>
      </c>
      <c r="N1655" s="1" t="str">
        <f t="shared" si="77"/>
        <v>Стул Ракушка</v>
      </c>
    </row>
    <row r="1656" spans="1:14">
      <c r="A1656" s="1" t="s">
        <v>11</v>
      </c>
      <c r="B1656" s="1" t="s">
        <v>1779</v>
      </c>
      <c r="C1656" s="1" t="s">
        <v>232</v>
      </c>
      <c r="D1656" s="1"/>
      <c r="E1656" s="1"/>
      <c r="F1656" s="1" t="s">
        <v>233</v>
      </c>
      <c r="G1656" s="1" t="s">
        <v>46</v>
      </c>
      <c r="H1656" s="32" t="str">
        <f>VLOOKUP(K1656,'справочник ножек'!A:B,2,FALSE)</f>
        <v>Черные ножки</v>
      </c>
      <c r="I1656" s="1" t="str">
        <f t="shared" si="75"/>
        <v>Стул Ракушка Graphite Черные ножки</v>
      </c>
      <c r="J1656" s="1">
        <v>105</v>
      </c>
      <c r="K1656" s="1">
        <v>3</v>
      </c>
      <c r="L1656" s="1" t="str">
        <f t="shared" si="76"/>
        <v>105Graphite3</v>
      </c>
      <c r="M1656" s="1" t="s">
        <v>20</v>
      </c>
      <c r="N1656" s="1" t="str">
        <f t="shared" si="77"/>
        <v>Стул Ракушка</v>
      </c>
    </row>
    <row r="1657" spans="1:14">
      <c r="A1657" s="1" t="s">
        <v>11</v>
      </c>
      <c r="B1657" s="1" t="s">
        <v>1780</v>
      </c>
      <c r="C1657" s="1" t="s">
        <v>232</v>
      </c>
      <c r="D1657" s="1"/>
      <c r="E1657" s="1"/>
      <c r="F1657" s="1" t="s">
        <v>233</v>
      </c>
      <c r="G1657" s="1" t="s">
        <v>46</v>
      </c>
      <c r="H1657" s="32" t="str">
        <f>VLOOKUP(K1657,'справочник ножек'!A:B,2,FALSE)</f>
        <v>Черные ножки с наконечниками</v>
      </c>
      <c r="I1657" s="1" t="str">
        <f t="shared" si="75"/>
        <v>Стул Ракушка Graphite Черные ножки с наконечниками</v>
      </c>
      <c r="J1657" s="1">
        <v>105</v>
      </c>
      <c r="K1657" s="1">
        <v>4</v>
      </c>
      <c r="L1657" s="1" t="str">
        <f t="shared" si="76"/>
        <v>105Graphite4</v>
      </c>
      <c r="M1657" s="1" t="s">
        <v>20</v>
      </c>
      <c r="N1657" s="1" t="str">
        <f t="shared" si="77"/>
        <v>Стул Ракушка</v>
      </c>
    </row>
    <row r="1658" spans="1:14">
      <c r="A1658" s="1" t="s">
        <v>11</v>
      </c>
      <c r="B1658" s="1" t="s">
        <v>1781</v>
      </c>
      <c r="C1658" s="1" t="s">
        <v>232</v>
      </c>
      <c r="D1658" s="1"/>
      <c r="E1658" s="1"/>
      <c r="F1658" s="1" t="s">
        <v>233</v>
      </c>
      <c r="G1658" s="1" t="s">
        <v>46</v>
      </c>
      <c r="H1658" s="32" t="str">
        <f>VLOOKUP(K1658,'справочник ножек'!A:B,2,FALSE)</f>
        <v>Ножки прозрачный лак</v>
      </c>
      <c r="I1658" s="1" t="str">
        <f t="shared" si="75"/>
        <v>Стул Ракушка Graphite Ножки прозрачный лак</v>
      </c>
      <c r="J1658" s="1">
        <v>105</v>
      </c>
      <c r="K1658" s="1">
        <v>5</v>
      </c>
      <c r="L1658" s="1" t="str">
        <f t="shared" si="76"/>
        <v>105Graphite5</v>
      </c>
      <c r="M1658" s="1" t="s">
        <v>20</v>
      </c>
      <c r="N1658" s="1" t="str">
        <f t="shared" si="77"/>
        <v>Стул Ракушка</v>
      </c>
    </row>
    <row r="1659" spans="1:14">
      <c r="A1659" s="1" t="s">
        <v>11</v>
      </c>
      <c r="B1659" s="1" t="s">
        <v>1782</v>
      </c>
      <c r="C1659" s="1" t="s">
        <v>232</v>
      </c>
      <c r="D1659" s="1"/>
      <c r="E1659" s="1"/>
      <c r="F1659" s="1" t="s">
        <v>233</v>
      </c>
      <c r="G1659" s="1" t="s">
        <v>46</v>
      </c>
      <c r="H1659" s="32" t="str">
        <f>VLOOKUP(K1659,'справочник ножек'!A:B,2,FALSE)</f>
        <v>Ножки золотая патина</v>
      </c>
      <c r="I1659" s="1" t="str">
        <f t="shared" si="75"/>
        <v>Стул Ракушка Graphite Ножки золотая патина</v>
      </c>
      <c r="J1659" s="1">
        <v>105</v>
      </c>
      <c r="K1659" s="1">
        <v>6</v>
      </c>
      <c r="L1659" s="1" t="str">
        <f t="shared" si="76"/>
        <v>105Graphite6</v>
      </c>
      <c r="M1659" s="1" t="s">
        <v>20</v>
      </c>
      <c r="N1659" s="1" t="str">
        <f t="shared" si="77"/>
        <v>Стул Ракушка</v>
      </c>
    </row>
    <row r="1660" spans="1:14">
      <c r="A1660" s="1" t="s">
        <v>11</v>
      </c>
      <c r="B1660" s="1" t="s">
        <v>1783</v>
      </c>
      <c r="C1660" s="1" t="s">
        <v>232</v>
      </c>
      <c r="D1660" s="1"/>
      <c r="E1660" s="1"/>
      <c r="F1660" s="1" t="s">
        <v>233</v>
      </c>
      <c r="G1660" s="1" t="s">
        <v>46</v>
      </c>
      <c r="H1660" s="32" t="str">
        <f>VLOOKUP(K1660,'справочник ножек'!A:B,2,FALSE)</f>
        <v>Ножки патина серебро</v>
      </c>
      <c r="I1660" s="1" t="str">
        <f t="shared" si="75"/>
        <v>Стул Ракушка Graphite Ножки патина серебро</v>
      </c>
      <c r="J1660" s="1">
        <v>105</v>
      </c>
      <c r="K1660" s="1">
        <v>7</v>
      </c>
      <c r="L1660" s="1" t="str">
        <f t="shared" si="76"/>
        <v>105Graphite7</v>
      </c>
      <c r="M1660" s="1" t="s">
        <v>20</v>
      </c>
      <c r="N1660" s="1" t="str">
        <f t="shared" si="77"/>
        <v>Стул Ракушка</v>
      </c>
    </row>
    <row r="1661" spans="1:14">
      <c r="A1661" s="1" t="s">
        <v>11</v>
      </c>
      <c r="B1661" s="1" t="s">
        <v>1784</v>
      </c>
      <c r="C1661" s="1" t="s">
        <v>232</v>
      </c>
      <c r="D1661" s="1"/>
      <c r="E1661" s="1"/>
      <c r="F1661" s="1" t="s">
        <v>233</v>
      </c>
      <c r="G1661" s="1" t="s">
        <v>46</v>
      </c>
      <c r="H1661" s="32" t="str">
        <f>VLOOKUP(K1661,'справочник ножек'!A:B,2,FALSE)</f>
        <v>Ножки слоновая кость</v>
      </c>
      <c r="I1661" s="1" t="str">
        <f t="shared" si="75"/>
        <v>Стул Ракушка Graphite Ножки слоновая кость</v>
      </c>
      <c r="J1661" s="1">
        <v>105</v>
      </c>
      <c r="K1661" s="1">
        <v>8</v>
      </c>
      <c r="L1661" s="1" t="str">
        <f t="shared" si="76"/>
        <v>105Graphite8</v>
      </c>
      <c r="M1661" s="1" t="s">
        <v>20</v>
      </c>
      <c r="N1661" s="1" t="str">
        <f t="shared" si="77"/>
        <v>Стул Ракушка</v>
      </c>
    </row>
    <row r="1662" spans="1:14">
      <c r="A1662" s="1" t="s">
        <v>11</v>
      </c>
      <c r="B1662" s="1" t="s">
        <v>1785</v>
      </c>
      <c r="C1662" s="1" t="s">
        <v>232</v>
      </c>
      <c r="D1662" s="1"/>
      <c r="E1662" s="1"/>
      <c r="F1662" s="1" t="s">
        <v>233</v>
      </c>
      <c r="G1662" s="1" t="s">
        <v>46</v>
      </c>
      <c r="H1662" s="32" t="str">
        <f>VLOOKUP(K1662,'справочник ножек'!A:B,2,FALSE)</f>
        <v>Ножки слоновая кость с наконечниками</v>
      </c>
      <c r="I1662" s="1" t="str">
        <f t="shared" si="75"/>
        <v>Стул Ракушка Graphite Ножки слоновая кость с наконечниками</v>
      </c>
      <c r="J1662" s="1">
        <v>105</v>
      </c>
      <c r="K1662" s="1">
        <v>9</v>
      </c>
      <c r="L1662" s="1" t="str">
        <f t="shared" si="76"/>
        <v>105Graphite9</v>
      </c>
      <c r="M1662" s="1" t="s">
        <v>20</v>
      </c>
      <c r="N1662" s="1" t="str">
        <f t="shared" si="77"/>
        <v>Стул Ракушка</v>
      </c>
    </row>
    <row r="1663" spans="1:14">
      <c r="A1663" s="1" t="s">
        <v>11</v>
      </c>
      <c r="B1663" s="1" t="s">
        <v>1786</v>
      </c>
      <c r="C1663" s="1" t="s">
        <v>232</v>
      </c>
      <c r="D1663" s="1"/>
      <c r="E1663" s="1"/>
      <c r="F1663" s="1" t="s">
        <v>233</v>
      </c>
      <c r="G1663" s="1" t="s">
        <v>46</v>
      </c>
      <c r="H1663" s="32" t="str">
        <f>VLOOKUP(K1663,'справочник ножек'!A:B,2,FALSE)</f>
        <v>Белые ножки с наконечниками</v>
      </c>
      <c r="I1663" s="1" t="str">
        <f t="shared" si="75"/>
        <v>Стул Ракушка Graphite Белые ножки с наконечниками</v>
      </c>
      <c r="J1663" s="1">
        <v>105</v>
      </c>
      <c r="K1663" s="1">
        <v>10</v>
      </c>
      <c r="L1663" s="1" t="str">
        <f t="shared" si="76"/>
        <v>105Graphite10</v>
      </c>
      <c r="M1663" s="1" t="s">
        <v>20</v>
      </c>
      <c r="N1663" s="1" t="str">
        <f t="shared" si="77"/>
        <v>Стул Ракушка</v>
      </c>
    </row>
    <row r="1664" spans="1:14">
      <c r="A1664" s="1" t="s">
        <v>11</v>
      </c>
      <c r="B1664" s="1" t="s">
        <v>1787</v>
      </c>
      <c r="C1664" s="1" t="s">
        <v>232</v>
      </c>
      <c r="D1664" s="1"/>
      <c r="E1664" s="1"/>
      <c r="F1664" s="1" t="s">
        <v>233</v>
      </c>
      <c r="G1664" s="1" t="s">
        <v>46</v>
      </c>
      <c r="H1664" s="32" t="str">
        <f>VLOOKUP(K1664,'справочник ножек'!A:B,2,FALSE)</f>
        <v>Коричневые ножки с наконечниками</v>
      </c>
      <c r="I1664" s="1" t="str">
        <f t="shared" si="75"/>
        <v>Стул Ракушка Graphite Коричневые ножки с наконечниками</v>
      </c>
      <c r="J1664" s="1">
        <v>105</v>
      </c>
      <c r="K1664" s="1">
        <v>11</v>
      </c>
      <c r="L1664" s="1" t="str">
        <f t="shared" si="76"/>
        <v>105Graphite11</v>
      </c>
      <c r="M1664" s="1" t="s">
        <v>20</v>
      </c>
      <c r="N1664" s="1" t="str">
        <f t="shared" si="77"/>
        <v>Стул Ракушка</v>
      </c>
    </row>
    <row r="1665" spans="1:14">
      <c r="A1665" s="1" t="s">
        <v>11</v>
      </c>
      <c r="B1665" s="1" t="s">
        <v>1788</v>
      </c>
      <c r="C1665" s="1" t="s">
        <v>232</v>
      </c>
      <c r="D1665" s="1"/>
      <c r="E1665" s="1"/>
      <c r="F1665" s="1" t="s">
        <v>233</v>
      </c>
      <c r="G1665" s="1" t="s">
        <v>52</v>
      </c>
      <c r="H1665" s="32" t="str">
        <f>VLOOKUP(K1665,'справочник ножек'!A:B,2,FALSE)</f>
        <v>Коричневые ножки</v>
      </c>
      <c r="I1665" s="1" t="str">
        <f t="shared" si="75"/>
        <v>Стул Ракушка Ocean Коричневые ножки</v>
      </c>
      <c r="J1665" s="1">
        <v>105</v>
      </c>
      <c r="K1665" s="1">
        <v>1</v>
      </c>
      <c r="L1665" s="1" t="str">
        <f t="shared" si="76"/>
        <v>105Ocean1</v>
      </c>
      <c r="M1665" s="1" t="s">
        <v>20</v>
      </c>
      <c r="N1665" s="1" t="str">
        <f t="shared" si="77"/>
        <v>Стул Ракушка</v>
      </c>
    </row>
    <row r="1666" spans="1:14">
      <c r="A1666" s="1" t="s">
        <v>11</v>
      </c>
      <c r="B1666" s="1" t="s">
        <v>1789</v>
      </c>
      <c r="C1666" s="1" t="s">
        <v>232</v>
      </c>
      <c r="D1666" s="1"/>
      <c r="E1666" s="1"/>
      <c r="F1666" s="1" t="s">
        <v>233</v>
      </c>
      <c r="G1666" s="1" t="s">
        <v>52</v>
      </c>
      <c r="H1666" s="32" t="str">
        <f>VLOOKUP(K1666,'справочник ножек'!A:B,2,FALSE)</f>
        <v>Белые ножки</v>
      </c>
      <c r="I1666" s="1" t="str">
        <f t="shared" ref="I1666:I1729" si="78">CONCATENATE(F1666," ",G1666," ",H1666)</f>
        <v>Стул Ракушка Ocean Белые ножки</v>
      </c>
      <c r="J1666" s="1">
        <v>105</v>
      </c>
      <c r="K1666" s="1">
        <v>2</v>
      </c>
      <c r="L1666" s="1" t="str">
        <f t="shared" ref="L1666:L1729" si="79">CONCATENATE(J1666,G1666,K1666)</f>
        <v>105Ocean2</v>
      </c>
      <c r="M1666" s="1" t="s">
        <v>20</v>
      </c>
      <c r="N1666" s="1" t="str">
        <f t="shared" si="77"/>
        <v>Стул Ракушка</v>
      </c>
    </row>
    <row r="1667" spans="1:14">
      <c r="A1667" s="1" t="s">
        <v>11</v>
      </c>
      <c r="B1667" s="1" t="s">
        <v>1790</v>
      </c>
      <c r="C1667" s="1" t="s">
        <v>232</v>
      </c>
      <c r="D1667" s="1"/>
      <c r="E1667" s="1"/>
      <c r="F1667" s="1" t="s">
        <v>233</v>
      </c>
      <c r="G1667" s="1" t="s">
        <v>52</v>
      </c>
      <c r="H1667" s="32" t="str">
        <f>VLOOKUP(K1667,'справочник ножек'!A:B,2,FALSE)</f>
        <v>Черные ножки</v>
      </c>
      <c r="I1667" s="1" t="str">
        <f t="shared" si="78"/>
        <v>Стул Ракушка Ocean Черные ножки</v>
      </c>
      <c r="J1667" s="1">
        <v>105</v>
      </c>
      <c r="K1667" s="1">
        <v>3</v>
      </c>
      <c r="L1667" s="1" t="str">
        <f t="shared" si="79"/>
        <v>105Ocean3</v>
      </c>
      <c r="M1667" s="1" t="s">
        <v>20</v>
      </c>
      <c r="N1667" s="1" t="str">
        <f t="shared" ref="N1667:N1730" si="80">F1667</f>
        <v>Стул Ракушка</v>
      </c>
    </row>
    <row r="1668" spans="1:14">
      <c r="A1668" s="1" t="s">
        <v>11</v>
      </c>
      <c r="B1668" s="1" t="s">
        <v>1791</v>
      </c>
      <c r="C1668" s="1" t="s">
        <v>232</v>
      </c>
      <c r="D1668" s="1"/>
      <c r="E1668" s="1"/>
      <c r="F1668" s="1" t="s">
        <v>233</v>
      </c>
      <c r="G1668" s="1" t="s">
        <v>52</v>
      </c>
      <c r="H1668" s="32" t="str">
        <f>VLOOKUP(K1668,'справочник ножек'!A:B,2,FALSE)</f>
        <v>Черные ножки с наконечниками</v>
      </c>
      <c r="I1668" s="1" t="str">
        <f t="shared" si="78"/>
        <v>Стул Ракушка Ocean Черные ножки с наконечниками</v>
      </c>
      <c r="J1668" s="1">
        <v>105</v>
      </c>
      <c r="K1668" s="1">
        <v>4</v>
      </c>
      <c r="L1668" s="1" t="str">
        <f t="shared" si="79"/>
        <v>105Ocean4</v>
      </c>
      <c r="M1668" s="1" t="s">
        <v>20</v>
      </c>
      <c r="N1668" s="1" t="str">
        <f t="shared" si="80"/>
        <v>Стул Ракушка</v>
      </c>
    </row>
    <row r="1669" spans="1:14">
      <c r="A1669" s="1" t="s">
        <v>11</v>
      </c>
      <c r="B1669" s="1" t="s">
        <v>1792</v>
      </c>
      <c r="C1669" s="1" t="s">
        <v>232</v>
      </c>
      <c r="D1669" s="1"/>
      <c r="E1669" s="1"/>
      <c r="F1669" s="1" t="s">
        <v>233</v>
      </c>
      <c r="G1669" s="1" t="s">
        <v>52</v>
      </c>
      <c r="H1669" s="32" t="str">
        <f>VLOOKUP(K1669,'справочник ножек'!A:B,2,FALSE)</f>
        <v>Ножки прозрачный лак</v>
      </c>
      <c r="I1669" s="1" t="str">
        <f t="shared" si="78"/>
        <v>Стул Ракушка Ocean Ножки прозрачный лак</v>
      </c>
      <c r="J1669" s="1">
        <v>105</v>
      </c>
      <c r="K1669" s="1">
        <v>5</v>
      </c>
      <c r="L1669" s="1" t="str">
        <f t="shared" si="79"/>
        <v>105Ocean5</v>
      </c>
      <c r="M1669" s="1" t="s">
        <v>20</v>
      </c>
      <c r="N1669" s="1" t="str">
        <f t="shared" si="80"/>
        <v>Стул Ракушка</v>
      </c>
    </row>
    <row r="1670" spans="1:14">
      <c r="A1670" s="1" t="s">
        <v>11</v>
      </c>
      <c r="B1670" s="1" t="s">
        <v>1793</v>
      </c>
      <c r="C1670" s="1" t="s">
        <v>232</v>
      </c>
      <c r="D1670" s="1"/>
      <c r="E1670" s="1"/>
      <c r="F1670" s="1" t="s">
        <v>233</v>
      </c>
      <c r="G1670" s="1" t="s">
        <v>52</v>
      </c>
      <c r="H1670" s="32" t="str">
        <f>VLOOKUP(K1670,'справочник ножек'!A:B,2,FALSE)</f>
        <v>Ножки золотая патина</v>
      </c>
      <c r="I1670" s="1" t="str">
        <f t="shared" si="78"/>
        <v>Стул Ракушка Ocean Ножки золотая патина</v>
      </c>
      <c r="J1670" s="1">
        <v>105</v>
      </c>
      <c r="K1670" s="1">
        <v>6</v>
      </c>
      <c r="L1670" s="1" t="str">
        <f t="shared" si="79"/>
        <v>105Ocean6</v>
      </c>
      <c r="M1670" s="1" t="s">
        <v>20</v>
      </c>
      <c r="N1670" s="1" t="str">
        <f t="shared" si="80"/>
        <v>Стул Ракушка</v>
      </c>
    </row>
    <row r="1671" spans="1:14">
      <c r="A1671" s="1" t="s">
        <v>11</v>
      </c>
      <c r="B1671" s="1" t="s">
        <v>1794</v>
      </c>
      <c r="C1671" s="1" t="s">
        <v>232</v>
      </c>
      <c r="D1671" s="1"/>
      <c r="E1671" s="1"/>
      <c r="F1671" s="1" t="s">
        <v>233</v>
      </c>
      <c r="G1671" s="1" t="s">
        <v>52</v>
      </c>
      <c r="H1671" s="32" t="str">
        <f>VLOOKUP(K1671,'справочник ножек'!A:B,2,FALSE)</f>
        <v>Ножки патина серебро</v>
      </c>
      <c r="I1671" s="1" t="str">
        <f t="shared" si="78"/>
        <v>Стул Ракушка Ocean Ножки патина серебро</v>
      </c>
      <c r="J1671" s="1">
        <v>105</v>
      </c>
      <c r="K1671" s="1">
        <v>7</v>
      </c>
      <c r="L1671" s="1" t="str">
        <f t="shared" si="79"/>
        <v>105Ocean7</v>
      </c>
      <c r="M1671" s="1" t="s">
        <v>20</v>
      </c>
      <c r="N1671" s="1" t="str">
        <f t="shared" si="80"/>
        <v>Стул Ракушка</v>
      </c>
    </row>
    <row r="1672" spans="1:14">
      <c r="A1672" s="1" t="s">
        <v>11</v>
      </c>
      <c r="B1672" s="1" t="s">
        <v>1795</v>
      </c>
      <c r="C1672" s="1" t="s">
        <v>232</v>
      </c>
      <c r="D1672" s="1"/>
      <c r="E1672" s="1"/>
      <c r="F1672" s="1" t="s">
        <v>233</v>
      </c>
      <c r="G1672" s="1" t="s">
        <v>52</v>
      </c>
      <c r="H1672" s="32" t="str">
        <f>VLOOKUP(K1672,'справочник ножек'!A:B,2,FALSE)</f>
        <v>Ножки слоновая кость</v>
      </c>
      <c r="I1672" s="1" t="str">
        <f t="shared" si="78"/>
        <v>Стул Ракушка Ocean Ножки слоновая кость</v>
      </c>
      <c r="J1672" s="1">
        <v>105</v>
      </c>
      <c r="K1672" s="1">
        <v>8</v>
      </c>
      <c r="L1672" s="1" t="str">
        <f t="shared" si="79"/>
        <v>105Ocean8</v>
      </c>
      <c r="M1672" s="1" t="s">
        <v>20</v>
      </c>
      <c r="N1672" s="1" t="str">
        <f t="shared" si="80"/>
        <v>Стул Ракушка</v>
      </c>
    </row>
    <row r="1673" spans="1:14">
      <c r="A1673" s="1" t="s">
        <v>11</v>
      </c>
      <c r="B1673" s="1" t="s">
        <v>1796</v>
      </c>
      <c r="C1673" s="1" t="s">
        <v>232</v>
      </c>
      <c r="D1673" s="1"/>
      <c r="E1673" s="1"/>
      <c r="F1673" s="1" t="s">
        <v>233</v>
      </c>
      <c r="G1673" s="1" t="s">
        <v>52</v>
      </c>
      <c r="H1673" s="32" t="str">
        <f>VLOOKUP(K1673,'справочник ножек'!A:B,2,FALSE)</f>
        <v>Ножки слоновая кость с наконечниками</v>
      </c>
      <c r="I1673" s="1" t="str">
        <f t="shared" si="78"/>
        <v>Стул Ракушка Ocean Ножки слоновая кость с наконечниками</v>
      </c>
      <c r="J1673" s="1">
        <v>105</v>
      </c>
      <c r="K1673" s="1">
        <v>9</v>
      </c>
      <c r="L1673" s="1" t="str">
        <f t="shared" si="79"/>
        <v>105Ocean9</v>
      </c>
      <c r="M1673" s="1" t="s">
        <v>20</v>
      </c>
      <c r="N1673" s="1" t="str">
        <f t="shared" si="80"/>
        <v>Стул Ракушка</v>
      </c>
    </row>
    <row r="1674" spans="1:14">
      <c r="A1674" s="1" t="s">
        <v>11</v>
      </c>
      <c r="B1674" s="1" t="s">
        <v>1797</v>
      </c>
      <c r="C1674" s="1" t="s">
        <v>232</v>
      </c>
      <c r="D1674" s="1"/>
      <c r="E1674" s="1"/>
      <c r="F1674" s="1" t="s">
        <v>233</v>
      </c>
      <c r="G1674" s="1" t="s">
        <v>52</v>
      </c>
      <c r="H1674" s="32" t="str">
        <f>VLOOKUP(K1674,'справочник ножек'!A:B,2,FALSE)</f>
        <v>Белые ножки с наконечниками</v>
      </c>
      <c r="I1674" s="1" t="str">
        <f t="shared" si="78"/>
        <v>Стул Ракушка Ocean Белые ножки с наконечниками</v>
      </c>
      <c r="J1674" s="1">
        <v>105</v>
      </c>
      <c r="K1674" s="1">
        <v>10</v>
      </c>
      <c r="L1674" s="1" t="str">
        <f t="shared" si="79"/>
        <v>105Ocean10</v>
      </c>
      <c r="M1674" s="1" t="s">
        <v>20</v>
      </c>
      <c r="N1674" s="1" t="str">
        <f t="shared" si="80"/>
        <v>Стул Ракушка</v>
      </c>
    </row>
    <row r="1675" spans="1:14">
      <c r="A1675" s="1" t="s">
        <v>11</v>
      </c>
      <c r="B1675" s="1" t="s">
        <v>1798</v>
      </c>
      <c r="C1675" s="1" t="s">
        <v>232</v>
      </c>
      <c r="D1675" s="1"/>
      <c r="E1675" s="1"/>
      <c r="F1675" s="1" t="s">
        <v>233</v>
      </c>
      <c r="G1675" s="1" t="s">
        <v>52</v>
      </c>
      <c r="H1675" s="32" t="str">
        <f>VLOOKUP(K1675,'справочник ножек'!A:B,2,FALSE)</f>
        <v>Коричневые ножки с наконечниками</v>
      </c>
      <c r="I1675" s="1" t="str">
        <f t="shared" si="78"/>
        <v>Стул Ракушка Ocean Коричневые ножки с наконечниками</v>
      </c>
      <c r="J1675" s="1">
        <v>105</v>
      </c>
      <c r="K1675" s="1">
        <v>11</v>
      </c>
      <c r="L1675" s="1" t="str">
        <f t="shared" si="79"/>
        <v>105Ocean11</v>
      </c>
      <c r="M1675" s="1" t="s">
        <v>20</v>
      </c>
      <c r="N1675" s="1" t="str">
        <f t="shared" si="80"/>
        <v>Стул Ракушка</v>
      </c>
    </row>
    <row r="1676" spans="1:14">
      <c r="A1676" s="1" t="s">
        <v>11</v>
      </c>
      <c r="B1676" s="1" t="s">
        <v>1799</v>
      </c>
      <c r="C1676" s="1" t="s">
        <v>232</v>
      </c>
      <c r="D1676" s="1"/>
      <c r="E1676" s="1"/>
      <c r="F1676" s="1" t="s">
        <v>233</v>
      </c>
      <c r="G1676" s="1" t="s">
        <v>59</v>
      </c>
      <c r="H1676" s="32" t="str">
        <f>VLOOKUP(K1676,'справочник ножек'!A:B,2,FALSE)</f>
        <v>Коричневые ножки</v>
      </c>
      <c r="I1676" s="1" t="str">
        <f t="shared" si="78"/>
        <v>Стул Ракушка Cream Коричневые ножки</v>
      </c>
      <c r="J1676" s="1">
        <v>105</v>
      </c>
      <c r="K1676" s="1">
        <v>1</v>
      </c>
      <c r="L1676" s="1" t="str">
        <f t="shared" si="79"/>
        <v>105Cream1</v>
      </c>
      <c r="M1676" s="1" t="s">
        <v>20</v>
      </c>
      <c r="N1676" s="1" t="str">
        <f t="shared" si="80"/>
        <v>Стул Ракушка</v>
      </c>
    </row>
    <row r="1677" spans="1:14">
      <c r="A1677" s="1" t="s">
        <v>11</v>
      </c>
      <c r="B1677" s="1" t="s">
        <v>1800</v>
      </c>
      <c r="C1677" s="1" t="s">
        <v>232</v>
      </c>
      <c r="D1677" s="1"/>
      <c r="E1677" s="1"/>
      <c r="F1677" s="1" t="s">
        <v>233</v>
      </c>
      <c r="G1677" s="1" t="s">
        <v>59</v>
      </c>
      <c r="H1677" s="32" t="str">
        <f>VLOOKUP(K1677,'справочник ножек'!A:B,2,FALSE)</f>
        <v>Белые ножки</v>
      </c>
      <c r="I1677" s="1" t="str">
        <f t="shared" si="78"/>
        <v>Стул Ракушка Cream Белые ножки</v>
      </c>
      <c r="J1677" s="1">
        <v>105</v>
      </c>
      <c r="K1677" s="1">
        <v>2</v>
      </c>
      <c r="L1677" s="1" t="str">
        <f t="shared" si="79"/>
        <v>105Cream2</v>
      </c>
      <c r="M1677" s="1" t="s">
        <v>20</v>
      </c>
      <c r="N1677" s="1" t="str">
        <f t="shared" si="80"/>
        <v>Стул Ракушка</v>
      </c>
    </row>
    <row r="1678" spans="1:14">
      <c r="A1678" s="1" t="s">
        <v>11</v>
      </c>
      <c r="B1678" s="1" t="s">
        <v>1801</v>
      </c>
      <c r="C1678" s="1" t="s">
        <v>232</v>
      </c>
      <c r="D1678" s="1"/>
      <c r="E1678" s="1"/>
      <c r="F1678" s="1" t="s">
        <v>233</v>
      </c>
      <c r="G1678" s="1" t="s">
        <v>59</v>
      </c>
      <c r="H1678" s="32" t="str">
        <f>VLOOKUP(K1678,'справочник ножек'!A:B,2,FALSE)</f>
        <v>Черные ножки</v>
      </c>
      <c r="I1678" s="1" t="str">
        <f t="shared" si="78"/>
        <v>Стул Ракушка Cream Черные ножки</v>
      </c>
      <c r="J1678" s="1">
        <v>105</v>
      </c>
      <c r="K1678" s="1">
        <v>3</v>
      </c>
      <c r="L1678" s="1" t="str">
        <f t="shared" si="79"/>
        <v>105Cream3</v>
      </c>
      <c r="M1678" s="1" t="s">
        <v>20</v>
      </c>
      <c r="N1678" s="1" t="str">
        <f t="shared" si="80"/>
        <v>Стул Ракушка</v>
      </c>
    </row>
    <row r="1679" spans="1:14">
      <c r="A1679" s="1" t="s">
        <v>11</v>
      </c>
      <c r="B1679" s="1" t="s">
        <v>1802</v>
      </c>
      <c r="C1679" s="1" t="s">
        <v>232</v>
      </c>
      <c r="D1679" s="1"/>
      <c r="E1679" s="1"/>
      <c r="F1679" s="1" t="s">
        <v>233</v>
      </c>
      <c r="G1679" s="1" t="s">
        <v>59</v>
      </c>
      <c r="H1679" s="32" t="str">
        <f>VLOOKUP(K1679,'справочник ножек'!A:B,2,FALSE)</f>
        <v>Черные ножки с наконечниками</v>
      </c>
      <c r="I1679" s="1" t="str">
        <f t="shared" si="78"/>
        <v>Стул Ракушка Cream Черные ножки с наконечниками</v>
      </c>
      <c r="J1679" s="1">
        <v>105</v>
      </c>
      <c r="K1679" s="1">
        <v>4</v>
      </c>
      <c r="L1679" s="1" t="str">
        <f t="shared" si="79"/>
        <v>105Cream4</v>
      </c>
      <c r="M1679" s="1" t="s">
        <v>20</v>
      </c>
      <c r="N1679" s="1" t="str">
        <f t="shared" si="80"/>
        <v>Стул Ракушка</v>
      </c>
    </row>
    <row r="1680" spans="1:14">
      <c r="A1680" s="1" t="s">
        <v>11</v>
      </c>
      <c r="B1680" s="1" t="s">
        <v>1803</v>
      </c>
      <c r="C1680" s="1" t="s">
        <v>232</v>
      </c>
      <c r="D1680" s="1"/>
      <c r="E1680" s="1"/>
      <c r="F1680" s="1" t="s">
        <v>233</v>
      </c>
      <c r="G1680" s="1" t="s">
        <v>59</v>
      </c>
      <c r="H1680" s="32" t="str">
        <f>VLOOKUP(K1680,'справочник ножек'!A:B,2,FALSE)</f>
        <v>Ножки прозрачный лак</v>
      </c>
      <c r="I1680" s="1" t="str">
        <f t="shared" si="78"/>
        <v>Стул Ракушка Cream Ножки прозрачный лак</v>
      </c>
      <c r="J1680" s="1">
        <v>105</v>
      </c>
      <c r="K1680" s="1">
        <v>5</v>
      </c>
      <c r="L1680" s="1" t="str">
        <f t="shared" si="79"/>
        <v>105Cream5</v>
      </c>
      <c r="M1680" s="1" t="s">
        <v>20</v>
      </c>
      <c r="N1680" s="1" t="str">
        <f t="shared" si="80"/>
        <v>Стул Ракушка</v>
      </c>
    </row>
    <row r="1681" spans="1:14">
      <c r="A1681" s="1" t="s">
        <v>11</v>
      </c>
      <c r="B1681" s="1" t="s">
        <v>1804</v>
      </c>
      <c r="C1681" s="1" t="s">
        <v>232</v>
      </c>
      <c r="D1681" s="1"/>
      <c r="E1681" s="1"/>
      <c r="F1681" s="1" t="s">
        <v>233</v>
      </c>
      <c r="G1681" s="1" t="s">
        <v>59</v>
      </c>
      <c r="H1681" s="32" t="str">
        <f>VLOOKUP(K1681,'справочник ножек'!A:B,2,FALSE)</f>
        <v>Ножки золотая патина</v>
      </c>
      <c r="I1681" s="1" t="str">
        <f t="shared" si="78"/>
        <v>Стул Ракушка Cream Ножки золотая патина</v>
      </c>
      <c r="J1681" s="1">
        <v>105</v>
      </c>
      <c r="K1681" s="1">
        <v>6</v>
      </c>
      <c r="L1681" s="1" t="str">
        <f t="shared" si="79"/>
        <v>105Cream6</v>
      </c>
      <c r="M1681" s="1" t="s">
        <v>20</v>
      </c>
      <c r="N1681" s="1" t="str">
        <f t="shared" si="80"/>
        <v>Стул Ракушка</v>
      </c>
    </row>
    <row r="1682" spans="1:14">
      <c r="A1682" s="1" t="s">
        <v>11</v>
      </c>
      <c r="B1682" s="1" t="s">
        <v>1805</v>
      </c>
      <c r="C1682" s="1" t="s">
        <v>232</v>
      </c>
      <c r="D1682" s="1"/>
      <c r="E1682" s="1"/>
      <c r="F1682" s="1" t="s">
        <v>233</v>
      </c>
      <c r="G1682" s="1" t="s">
        <v>59</v>
      </c>
      <c r="H1682" s="32" t="str">
        <f>VLOOKUP(K1682,'справочник ножек'!A:B,2,FALSE)</f>
        <v>Ножки патина серебро</v>
      </c>
      <c r="I1682" s="1" t="str">
        <f t="shared" si="78"/>
        <v>Стул Ракушка Cream Ножки патина серебро</v>
      </c>
      <c r="J1682" s="1">
        <v>105</v>
      </c>
      <c r="K1682" s="1">
        <v>7</v>
      </c>
      <c r="L1682" s="1" t="str">
        <f t="shared" si="79"/>
        <v>105Cream7</v>
      </c>
      <c r="M1682" s="1" t="s">
        <v>20</v>
      </c>
      <c r="N1682" s="1" t="str">
        <f t="shared" si="80"/>
        <v>Стул Ракушка</v>
      </c>
    </row>
    <row r="1683" spans="1:14">
      <c r="A1683" s="1" t="s">
        <v>11</v>
      </c>
      <c r="B1683" s="1" t="s">
        <v>1806</v>
      </c>
      <c r="C1683" s="1" t="s">
        <v>232</v>
      </c>
      <c r="D1683" s="1"/>
      <c r="E1683" s="1"/>
      <c r="F1683" s="1" t="s">
        <v>233</v>
      </c>
      <c r="G1683" s="1" t="s">
        <v>59</v>
      </c>
      <c r="H1683" s="32" t="str">
        <f>VLOOKUP(K1683,'справочник ножек'!A:B,2,FALSE)</f>
        <v>Ножки слоновая кость</v>
      </c>
      <c r="I1683" s="1" t="str">
        <f t="shared" si="78"/>
        <v>Стул Ракушка Cream Ножки слоновая кость</v>
      </c>
      <c r="J1683" s="1">
        <v>105</v>
      </c>
      <c r="K1683" s="1">
        <v>8</v>
      </c>
      <c r="L1683" s="1" t="str">
        <f t="shared" si="79"/>
        <v>105Cream8</v>
      </c>
      <c r="M1683" s="1" t="s">
        <v>20</v>
      </c>
      <c r="N1683" s="1" t="str">
        <f t="shared" si="80"/>
        <v>Стул Ракушка</v>
      </c>
    </row>
    <row r="1684" spans="1:14">
      <c r="A1684" s="1" t="s">
        <v>11</v>
      </c>
      <c r="B1684" s="1" t="s">
        <v>1807</v>
      </c>
      <c r="C1684" s="1" t="s">
        <v>232</v>
      </c>
      <c r="D1684" s="1"/>
      <c r="E1684" s="1"/>
      <c r="F1684" s="1" t="s">
        <v>233</v>
      </c>
      <c r="G1684" s="1" t="s">
        <v>59</v>
      </c>
      <c r="H1684" s="32" t="str">
        <f>VLOOKUP(K1684,'справочник ножек'!A:B,2,FALSE)</f>
        <v>Ножки слоновая кость с наконечниками</v>
      </c>
      <c r="I1684" s="1" t="str">
        <f t="shared" si="78"/>
        <v>Стул Ракушка Cream Ножки слоновая кость с наконечниками</v>
      </c>
      <c r="J1684" s="1">
        <v>105</v>
      </c>
      <c r="K1684" s="1">
        <v>9</v>
      </c>
      <c r="L1684" s="1" t="str">
        <f t="shared" si="79"/>
        <v>105Cream9</v>
      </c>
      <c r="M1684" s="1" t="s">
        <v>20</v>
      </c>
      <c r="N1684" s="1" t="str">
        <f t="shared" si="80"/>
        <v>Стул Ракушка</v>
      </c>
    </row>
    <row r="1685" spans="1:14">
      <c r="A1685" s="1" t="s">
        <v>11</v>
      </c>
      <c r="B1685" s="1" t="s">
        <v>1808</v>
      </c>
      <c r="C1685" s="1" t="s">
        <v>232</v>
      </c>
      <c r="D1685" s="1"/>
      <c r="E1685" s="1"/>
      <c r="F1685" s="1" t="s">
        <v>233</v>
      </c>
      <c r="G1685" s="1" t="s">
        <v>59</v>
      </c>
      <c r="H1685" s="32" t="str">
        <f>VLOOKUP(K1685,'справочник ножек'!A:B,2,FALSE)</f>
        <v>Белые ножки с наконечниками</v>
      </c>
      <c r="I1685" s="1" t="str">
        <f t="shared" si="78"/>
        <v>Стул Ракушка Cream Белые ножки с наконечниками</v>
      </c>
      <c r="J1685" s="1">
        <v>105</v>
      </c>
      <c r="K1685" s="1">
        <v>10</v>
      </c>
      <c r="L1685" s="1" t="str">
        <f t="shared" si="79"/>
        <v>105Cream10</v>
      </c>
      <c r="M1685" s="1" t="s">
        <v>20</v>
      </c>
      <c r="N1685" s="1" t="str">
        <f t="shared" si="80"/>
        <v>Стул Ракушка</v>
      </c>
    </row>
    <row r="1686" spans="1:14">
      <c r="A1686" s="1" t="s">
        <v>11</v>
      </c>
      <c r="B1686" s="1" t="s">
        <v>1809</v>
      </c>
      <c r="C1686" s="1" t="s">
        <v>232</v>
      </c>
      <c r="D1686" s="1"/>
      <c r="E1686" s="1"/>
      <c r="F1686" s="1" t="s">
        <v>233</v>
      </c>
      <c r="G1686" s="1" t="s">
        <v>59</v>
      </c>
      <c r="H1686" s="32" t="str">
        <f>VLOOKUP(K1686,'справочник ножек'!A:B,2,FALSE)</f>
        <v>Коричневые ножки с наконечниками</v>
      </c>
      <c r="I1686" s="1" t="str">
        <f t="shared" si="78"/>
        <v>Стул Ракушка Cream Коричневые ножки с наконечниками</v>
      </c>
      <c r="J1686" s="1">
        <v>105</v>
      </c>
      <c r="K1686" s="1">
        <v>11</v>
      </c>
      <c r="L1686" s="1" t="str">
        <f t="shared" si="79"/>
        <v>105Cream11</v>
      </c>
      <c r="M1686" s="1" t="s">
        <v>20</v>
      </c>
      <c r="N1686" s="1" t="str">
        <f t="shared" si="80"/>
        <v>Стул Ракушка</v>
      </c>
    </row>
    <row r="1687" spans="1:14">
      <c r="A1687" s="1" t="s">
        <v>11</v>
      </c>
      <c r="B1687" s="1" t="s">
        <v>1810</v>
      </c>
      <c r="C1687" s="1" t="s">
        <v>232</v>
      </c>
      <c r="D1687" s="1"/>
      <c r="E1687" s="1"/>
      <c r="F1687" s="1" t="s">
        <v>233</v>
      </c>
      <c r="G1687" t="s">
        <v>2626</v>
      </c>
      <c r="H1687" s="32" t="str">
        <f>VLOOKUP(K1687,'справочник ножек'!A:B,2,FALSE)</f>
        <v>Коричневые ножки</v>
      </c>
      <c r="I1687" s="1" t="str">
        <f t="shared" si="78"/>
        <v>Стул Ракушка Cuppuccino Коричневые ножки</v>
      </c>
      <c r="J1687" s="1">
        <v>105</v>
      </c>
      <c r="K1687" s="1">
        <v>1</v>
      </c>
      <c r="L1687" s="1" t="str">
        <f t="shared" si="79"/>
        <v>105Cuppuccino1</v>
      </c>
      <c r="M1687" s="1" t="s">
        <v>20</v>
      </c>
      <c r="N1687" s="1" t="str">
        <f t="shared" si="80"/>
        <v>Стул Ракушка</v>
      </c>
    </row>
    <row r="1688" spans="1:14">
      <c r="A1688" s="1" t="s">
        <v>11</v>
      </c>
      <c r="B1688" s="1" t="s">
        <v>1811</v>
      </c>
      <c r="C1688" s="1" t="s">
        <v>232</v>
      </c>
      <c r="D1688" s="1"/>
      <c r="E1688" s="1"/>
      <c r="F1688" s="1" t="s">
        <v>233</v>
      </c>
      <c r="G1688" t="s">
        <v>2626</v>
      </c>
      <c r="H1688" s="32" t="str">
        <f>VLOOKUP(K1688,'справочник ножек'!A:B,2,FALSE)</f>
        <v>Белые ножки</v>
      </c>
      <c r="I1688" s="1" t="str">
        <f t="shared" si="78"/>
        <v>Стул Ракушка Cuppuccino Белые ножки</v>
      </c>
      <c r="J1688" s="1">
        <v>105</v>
      </c>
      <c r="K1688" s="1">
        <v>2</v>
      </c>
      <c r="L1688" s="1" t="str">
        <f t="shared" si="79"/>
        <v>105Cuppuccino2</v>
      </c>
      <c r="M1688" s="1" t="s">
        <v>20</v>
      </c>
      <c r="N1688" s="1" t="str">
        <f t="shared" si="80"/>
        <v>Стул Ракушка</v>
      </c>
    </row>
    <row r="1689" spans="1:14">
      <c r="A1689" s="1" t="s">
        <v>11</v>
      </c>
      <c r="B1689" s="1" t="s">
        <v>1812</v>
      </c>
      <c r="C1689" s="1" t="s">
        <v>232</v>
      </c>
      <c r="D1689" s="1"/>
      <c r="E1689" s="1"/>
      <c r="F1689" s="1" t="s">
        <v>233</v>
      </c>
      <c r="G1689" t="s">
        <v>2626</v>
      </c>
      <c r="H1689" s="32" t="str">
        <f>VLOOKUP(K1689,'справочник ножек'!A:B,2,FALSE)</f>
        <v>Черные ножки</v>
      </c>
      <c r="I1689" s="1" t="str">
        <f t="shared" si="78"/>
        <v>Стул Ракушка Cuppuccino Черные ножки</v>
      </c>
      <c r="J1689" s="1">
        <v>105</v>
      </c>
      <c r="K1689" s="1">
        <v>3</v>
      </c>
      <c r="L1689" s="1" t="str">
        <f t="shared" si="79"/>
        <v>105Cuppuccino3</v>
      </c>
      <c r="M1689" s="1" t="s">
        <v>20</v>
      </c>
      <c r="N1689" s="1" t="str">
        <f t="shared" si="80"/>
        <v>Стул Ракушка</v>
      </c>
    </row>
    <row r="1690" spans="1:14">
      <c r="A1690" s="1" t="s">
        <v>11</v>
      </c>
      <c r="B1690" s="1" t="s">
        <v>1813</v>
      </c>
      <c r="C1690" s="1" t="s">
        <v>232</v>
      </c>
      <c r="D1690" s="1"/>
      <c r="E1690" s="1"/>
      <c r="F1690" s="1" t="s">
        <v>233</v>
      </c>
      <c r="G1690" t="s">
        <v>2626</v>
      </c>
      <c r="H1690" s="32" t="str">
        <f>VLOOKUP(K1690,'справочник ножек'!A:B,2,FALSE)</f>
        <v>Черные ножки с наконечниками</v>
      </c>
      <c r="I1690" s="1" t="str">
        <f t="shared" si="78"/>
        <v>Стул Ракушка Cuppuccino Черные ножки с наконечниками</v>
      </c>
      <c r="J1690" s="1">
        <v>105</v>
      </c>
      <c r="K1690" s="1">
        <v>4</v>
      </c>
      <c r="L1690" s="1" t="str">
        <f t="shared" si="79"/>
        <v>105Cuppuccino4</v>
      </c>
      <c r="M1690" s="1" t="s">
        <v>20</v>
      </c>
      <c r="N1690" s="1" t="str">
        <f t="shared" si="80"/>
        <v>Стул Ракушка</v>
      </c>
    </row>
    <row r="1691" spans="1:14">
      <c r="A1691" s="1" t="s">
        <v>11</v>
      </c>
      <c r="B1691" s="1" t="s">
        <v>1814</v>
      </c>
      <c r="C1691" s="1" t="s">
        <v>232</v>
      </c>
      <c r="D1691" s="1"/>
      <c r="E1691" s="1"/>
      <c r="F1691" s="1" t="s">
        <v>233</v>
      </c>
      <c r="G1691" t="s">
        <v>2626</v>
      </c>
      <c r="H1691" s="32" t="str">
        <f>VLOOKUP(K1691,'справочник ножек'!A:B,2,FALSE)</f>
        <v>Ножки прозрачный лак</v>
      </c>
      <c r="I1691" s="1" t="str">
        <f t="shared" si="78"/>
        <v>Стул Ракушка Cuppuccino Ножки прозрачный лак</v>
      </c>
      <c r="J1691" s="1">
        <v>105</v>
      </c>
      <c r="K1691" s="1">
        <v>5</v>
      </c>
      <c r="L1691" s="1" t="str">
        <f t="shared" si="79"/>
        <v>105Cuppuccino5</v>
      </c>
      <c r="M1691" s="1" t="s">
        <v>20</v>
      </c>
      <c r="N1691" s="1" t="str">
        <f t="shared" si="80"/>
        <v>Стул Ракушка</v>
      </c>
    </row>
    <row r="1692" spans="1:14">
      <c r="A1692" s="1" t="s">
        <v>11</v>
      </c>
      <c r="B1692" s="1" t="s">
        <v>1815</v>
      </c>
      <c r="C1692" s="1" t="s">
        <v>232</v>
      </c>
      <c r="D1692" s="1"/>
      <c r="E1692" s="1"/>
      <c r="F1692" s="1" t="s">
        <v>233</v>
      </c>
      <c r="G1692" t="s">
        <v>2626</v>
      </c>
      <c r="H1692" s="32" t="str">
        <f>VLOOKUP(K1692,'справочник ножек'!A:B,2,FALSE)</f>
        <v>Ножки золотая патина</v>
      </c>
      <c r="I1692" s="1" t="str">
        <f t="shared" si="78"/>
        <v>Стул Ракушка Cuppuccino Ножки золотая патина</v>
      </c>
      <c r="J1692" s="1">
        <v>105</v>
      </c>
      <c r="K1692" s="1">
        <v>6</v>
      </c>
      <c r="L1692" s="1" t="str">
        <f t="shared" si="79"/>
        <v>105Cuppuccino6</v>
      </c>
      <c r="M1692" s="1" t="s">
        <v>20</v>
      </c>
      <c r="N1692" s="1" t="str">
        <f t="shared" si="80"/>
        <v>Стул Ракушка</v>
      </c>
    </row>
    <row r="1693" spans="1:14">
      <c r="A1693" s="1" t="s">
        <v>11</v>
      </c>
      <c r="B1693" s="1" t="s">
        <v>1816</v>
      </c>
      <c r="C1693" s="1" t="s">
        <v>232</v>
      </c>
      <c r="D1693" s="1"/>
      <c r="E1693" s="1"/>
      <c r="F1693" s="1" t="s">
        <v>233</v>
      </c>
      <c r="G1693" t="s">
        <v>2626</v>
      </c>
      <c r="H1693" s="32" t="str">
        <f>VLOOKUP(K1693,'справочник ножек'!A:B,2,FALSE)</f>
        <v>Ножки патина серебро</v>
      </c>
      <c r="I1693" s="1" t="str">
        <f t="shared" si="78"/>
        <v>Стул Ракушка Cuppuccino Ножки патина серебро</v>
      </c>
      <c r="J1693" s="1">
        <v>105</v>
      </c>
      <c r="K1693" s="1">
        <v>7</v>
      </c>
      <c r="L1693" s="1" t="str">
        <f t="shared" si="79"/>
        <v>105Cuppuccino7</v>
      </c>
      <c r="M1693" s="1" t="s">
        <v>20</v>
      </c>
      <c r="N1693" s="1" t="str">
        <f t="shared" si="80"/>
        <v>Стул Ракушка</v>
      </c>
    </row>
    <row r="1694" spans="1:14">
      <c r="A1694" s="1" t="s">
        <v>11</v>
      </c>
      <c r="B1694" s="1" t="s">
        <v>1817</v>
      </c>
      <c r="C1694" s="1" t="s">
        <v>232</v>
      </c>
      <c r="D1694" s="1"/>
      <c r="E1694" s="1"/>
      <c r="F1694" s="1" t="s">
        <v>233</v>
      </c>
      <c r="G1694" t="s">
        <v>2626</v>
      </c>
      <c r="H1694" s="32" t="str">
        <f>VLOOKUP(K1694,'справочник ножек'!A:B,2,FALSE)</f>
        <v>Ножки слоновая кость</v>
      </c>
      <c r="I1694" s="1" t="str">
        <f t="shared" si="78"/>
        <v>Стул Ракушка Cuppuccino Ножки слоновая кость</v>
      </c>
      <c r="J1694" s="1">
        <v>105</v>
      </c>
      <c r="K1694" s="1">
        <v>8</v>
      </c>
      <c r="L1694" s="1" t="str">
        <f t="shared" si="79"/>
        <v>105Cuppuccino8</v>
      </c>
      <c r="M1694" s="1" t="s">
        <v>20</v>
      </c>
      <c r="N1694" s="1" t="str">
        <f t="shared" si="80"/>
        <v>Стул Ракушка</v>
      </c>
    </row>
    <row r="1695" spans="1:14">
      <c r="A1695" s="1" t="s">
        <v>11</v>
      </c>
      <c r="B1695" s="1" t="s">
        <v>1818</v>
      </c>
      <c r="C1695" s="1" t="s">
        <v>232</v>
      </c>
      <c r="D1695" s="1"/>
      <c r="E1695" s="1"/>
      <c r="F1695" s="1" t="s">
        <v>233</v>
      </c>
      <c r="G1695" t="s">
        <v>2626</v>
      </c>
      <c r="H1695" s="32" t="str">
        <f>VLOOKUP(K1695,'справочник ножек'!A:B,2,FALSE)</f>
        <v>Ножки слоновая кость с наконечниками</v>
      </c>
      <c r="I1695" s="1" t="str">
        <f t="shared" si="78"/>
        <v>Стул Ракушка Cuppuccino Ножки слоновая кость с наконечниками</v>
      </c>
      <c r="J1695" s="1">
        <v>105</v>
      </c>
      <c r="K1695" s="1">
        <v>9</v>
      </c>
      <c r="L1695" s="1" t="str">
        <f t="shared" si="79"/>
        <v>105Cuppuccino9</v>
      </c>
      <c r="M1695" s="1" t="s">
        <v>20</v>
      </c>
      <c r="N1695" s="1" t="str">
        <f t="shared" si="80"/>
        <v>Стул Ракушка</v>
      </c>
    </row>
    <row r="1696" spans="1:14">
      <c r="A1696" s="1" t="s">
        <v>11</v>
      </c>
      <c r="B1696" s="1" t="s">
        <v>1819</v>
      </c>
      <c r="C1696" s="1" t="s">
        <v>232</v>
      </c>
      <c r="D1696" s="1"/>
      <c r="E1696" s="1"/>
      <c r="F1696" s="1" t="s">
        <v>233</v>
      </c>
      <c r="G1696" t="s">
        <v>2626</v>
      </c>
      <c r="H1696" s="32" t="str">
        <f>VLOOKUP(K1696,'справочник ножек'!A:B,2,FALSE)</f>
        <v>Белые ножки с наконечниками</v>
      </c>
      <c r="I1696" s="1" t="str">
        <f t="shared" si="78"/>
        <v>Стул Ракушка Cuppuccino Белые ножки с наконечниками</v>
      </c>
      <c r="J1696" s="1">
        <v>105</v>
      </c>
      <c r="K1696" s="1">
        <v>10</v>
      </c>
      <c r="L1696" s="1" t="str">
        <f t="shared" si="79"/>
        <v>105Cuppuccino10</v>
      </c>
      <c r="M1696" s="1" t="s">
        <v>20</v>
      </c>
      <c r="N1696" s="1" t="str">
        <f t="shared" si="80"/>
        <v>Стул Ракушка</v>
      </c>
    </row>
    <row r="1697" spans="1:14">
      <c r="A1697" s="1" t="s">
        <v>11</v>
      </c>
      <c r="B1697" s="1" t="s">
        <v>1820</v>
      </c>
      <c r="C1697" s="1" t="s">
        <v>232</v>
      </c>
      <c r="D1697" s="1"/>
      <c r="E1697" s="1"/>
      <c r="F1697" s="1" t="s">
        <v>233</v>
      </c>
      <c r="G1697" t="s">
        <v>2626</v>
      </c>
      <c r="H1697" s="32" t="str">
        <f>VLOOKUP(K1697,'справочник ножек'!A:B,2,FALSE)</f>
        <v>Коричневые ножки с наконечниками</v>
      </c>
      <c r="I1697" s="1" t="str">
        <f t="shared" si="78"/>
        <v>Стул Ракушка Cuppuccino Коричневые ножки с наконечниками</v>
      </c>
      <c r="J1697" s="1">
        <v>105</v>
      </c>
      <c r="K1697" s="1">
        <v>11</v>
      </c>
      <c r="L1697" s="1" t="str">
        <f t="shared" si="79"/>
        <v>105Cuppuccino11</v>
      </c>
      <c r="M1697" s="1" t="s">
        <v>20</v>
      </c>
      <c r="N1697" s="1" t="str">
        <f t="shared" si="80"/>
        <v>Стул Ракушка</v>
      </c>
    </row>
    <row r="1698" spans="1:14">
      <c r="A1698" s="1" t="s">
        <v>11</v>
      </c>
      <c r="B1698" s="1" t="s">
        <v>1821</v>
      </c>
      <c r="C1698" s="1" t="s">
        <v>232</v>
      </c>
      <c r="D1698" s="1"/>
      <c r="E1698" s="1"/>
      <c r="F1698" s="1" t="s">
        <v>233</v>
      </c>
      <c r="G1698" s="1" t="s">
        <v>72</v>
      </c>
      <c r="H1698" s="32" t="str">
        <f>VLOOKUP(K1698,'справочник ножек'!A:B,2,FALSE)</f>
        <v>Коричневые ножки</v>
      </c>
      <c r="I1698" s="1" t="str">
        <f t="shared" si="78"/>
        <v>Стул Ракушка Coffe Коричневые ножки</v>
      </c>
      <c r="J1698" s="1">
        <v>105</v>
      </c>
      <c r="K1698" s="1">
        <v>1</v>
      </c>
      <c r="L1698" s="1" t="str">
        <f t="shared" si="79"/>
        <v>105Coffe1</v>
      </c>
      <c r="M1698" s="1" t="s">
        <v>20</v>
      </c>
      <c r="N1698" s="1" t="str">
        <f t="shared" si="80"/>
        <v>Стул Ракушка</v>
      </c>
    </row>
    <row r="1699" spans="1:14">
      <c r="A1699" s="1" t="s">
        <v>11</v>
      </c>
      <c r="B1699" s="1" t="s">
        <v>1822</v>
      </c>
      <c r="C1699" s="1" t="s">
        <v>232</v>
      </c>
      <c r="D1699" s="1"/>
      <c r="E1699" s="1"/>
      <c r="F1699" s="1" t="s">
        <v>233</v>
      </c>
      <c r="G1699" s="1" t="s">
        <v>72</v>
      </c>
      <c r="H1699" s="32" t="str">
        <f>VLOOKUP(K1699,'справочник ножек'!A:B,2,FALSE)</f>
        <v>Белые ножки</v>
      </c>
      <c r="I1699" s="1" t="str">
        <f t="shared" si="78"/>
        <v>Стул Ракушка Coffe Белые ножки</v>
      </c>
      <c r="J1699" s="1">
        <v>105</v>
      </c>
      <c r="K1699" s="1">
        <v>2</v>
      </c>
      <c r="L1699" s="1" t="str">
        <f t="shared" si="79"/>
        <v>105Coffe2</v>
      </c>
      <c r="M1699" s="1" t="s">
        <v>20</v>
      </c>
      <c r="N1699" s="1" t="str">
        <f t="shared" si="80"/>
        <v>Стул Ракушка</v>
      </c>
    </row>
    <row r="1700" spans="1:14">
      <c r="A1700" s="1" t="s">
        <v>11</v>
      </c>
      <c r="B1700" s="1" t="s">
        <v>1823</v>
      </c>
      <c r="C1700" s="1" t="s">
        <v>232</v>
      </c>
      <c r="D1700" s="1"/>
      <c r="E1700" s="1"/>
      <c r="F1700" s="1" t="s">
        <v>233</v>
      </c>
      <c r="G1700" s="1" t="s">
        <v>72</v>
      </c>
      <c r="H1700" s="32" t="str">
        <f>VLOOKUP(K1700,'справочник ножек'!A:B,2,FALSE)</f>
        <v>Черные ножки</v>
      </c>
      <c r="I1700" s="1" t="str">
        <f t="shared" si="78"/>
        <v>Стул Ракушка Coffe Черные ножки</v>
      </c>
      <c r="J1700" s="1">
        <v>105</v>
      </c>
      <c r="K1700" s="1">
        <v>3</v>
      </c>
      <c r="L1700" s="1" t="str">
        <f t="shared" si="79"/>
        <v>105Coffe3</v>
      </c>
      <c r="M1700" s="1" t="s">
        <v>20</v>
      </c>
      <c r="N1700" s="1" t="str">
        <f t="shared" si="80"/>
        <v>Стул Ракушка</v>
      </c>
    </row>
    <row r="1701" spans="1:14">
      <c r="A1701" s="1" t="s">
        <v>11</v>
      </c>
      <c r="B1701" s="1" t="s">
        <v>1824</v>
      </c>
      <c r="C1701" s="1" t="s">
        <v>232</v>
      </c>
      <c r="D1701" s="1"/>
      <c r="E1701" s="1"/>
      <c r="F1701" s="1" t="s">
        <v>233</v>
      </c>
      <c r="G1701" s="1" t="s">
        <v>72</v>
      </c>
      <c r="H1701" s="32" t="str">
        <f>VLOOKUP(K1701,'справочник ножек'!A:B,2,FALSE)</f>
        <v>Черные ножки с наконечниками</v>
      </c>
      <c r="I1701" s="1" t="str">
        <f t="shared" si="78"/>
        <v>Стул Ракушка Coffe Черные ножки с наконечниками</v>
      </c>
      <c r="J1701" s="1">
        <v>105</v>
      </c>
      <c r="K1701" s="1">
        <v>4</v>
      </c>
      <c r="L1701" s="1" t="str">
        <f t="shared" si="79"/>
        <v>105Coffe4</v>
      </c>
      <c r="M1701" s="1" t="s">
        <v>20</v>
      </c>
      <c r="N1701" s="1" t="str">
        <f t="shared" si="80"/>
        <v>Стул Ракушка</v>
      </c>
    </row>
    <row r="1702" spans="1:14">
      <c r="A1702" s="1" t="s">
        <v>11</v>
      </c>
      <c r="B1702" s="1" t="s">
        <v>1825</v>
      </c>
      <c r="C1702" s="1" t="s">
        <v>232</v>
      </c>
      <c r="D1702" s="1"/>
      <c r="E1702" s="1"/>
      <c r="F1702" s="1" t="s">
        <v>233</v>
      </c>
      <c r="G1702" s="1" t="s">
        <v>72</v>
      </c>
      <c r="H1702" s="32" t="str">
        <f>VLOOKUP(K1702,'справочник ножек'!A:B,2,FALSE)</f>
        <v>Ножки прозрачный лак</v>
      </c>
      <c r="I1702" s="1" t="str">
        <f t="shared" si="78"/>
        <v>Стул Ракушка Coffe Ножки прозрачный лак</v>
      </c>
      <c r="J1702" s="1">
        <v>105</v>
      </c>
      <c r="K1702" s="1">
        <v>5</v>
      </c>
      <c r="L1702" s="1" t="str">
        <f t="shared" si="79"/>
        <v>105Coffe5</v>
      </c>
      <c r="M1702" s="1" t="s">
        <v>20</v>
      </c>
      <c r="N1702" s="1" t="str">
        <f t="shared" si="80"/>
        <v>Стул Ракушка</v>
      </c>
    </row>
    <row r="1703" spans="1:14">
      <c r="A1703" s="1" t="s">
        <v>11</v>
      </c>
      <c r="B1703" s="1" t="s">
        <v>1826</v>
      </c>
      <c r="C1703" s="1" t="s">
        <v>232</v>
      </c>
      <c r="D1703" s="1"/>
      <c r="E1703" s="1"/>
      <c r="F1703" s="1" t="s">
        <v>233</v>
      </c>
      <c r="G1703" s="1" t="s">
        <v>72</v>
      </c>
      <c r="H1703" s="32" t="str">
        <f>VLOOKUP(K1703,'справочник ножек'!A:B,2,FALSE)</f>
        <v>Ножки золотая патина</v>
      </c>
      <c r="I1703" s="1" t="str">
        <f t="shared" si="78"/>
        <v>Стул Ракушка Coffe Ножки золотая патина</v>
      </c>
      <c r="J1703" s="1">
        <v>105</v>
      </c>
      <c r="K1703" s="1">
        <v>6</v>
      </c>
      <c r="L1703" s="1" t="str">
        <f t="shared" si="79"/>
        <v>105Coffe6</v>
      </c>
      <c r="M1703" s="1" t="s">
        <v>20</v>
      </c>
      <c r="N1703" s="1" t="str">
        <f t="shared" si="80"/>
        <v>Стул Ракушка</v>
      </c>
    </row>
    <row r="1704" spans="1:14">
      <c r="A1704" s="1" t="s">
        <v>11</v>
      </c>
      <c r="B1704" s="1" t="s">
        <v>1827</v>
      </c>
      <c r="C1704" s="1" t="s">
        <v>232</v>
      </c>
      <c r="D1704" s="1"/>
      <c r="E1704" s="1"/>
      <c r="F1704" s="1" t="s">
        <v>233</v>
      </c>
      <c r="G1704" s="1" t="s">
        <v>72</v>
      </c>
      <c r="H1704" s="32" t="str">
        <f>VLOOKUP(K1704,'справочник ножек'!A:B,2,FALSE)</f>
        <v>Ножки патина серебро</v>
      </c>
      <c r="I1704" s="1" t="str">
        <f t="shared" si="78"/>
        <v>Стул Ракушка Coffe Ножки патина серебро</v>
      </c>
      <c r="J1704" s="1">
        <v>105</v>
      </c>
      <c r="K1704" s="1">
        <v>7</v>
      </c>
      <c r="L1704" s="1" t="str">
        <f t="shared" si="79"/>
        <v>105Coffe7</v>
      </c>
      <c r="M1704" s="1" t="s">
        <v>20</v>
      </c>
      <c r="N1704" s="1" t="str">
        <f t="shared" si="80"/>
        <v>Стул Ракушка</v>
      </c>
    </row>
    <row r="1705" spans="1:14">
      <c r="A1705" s="1" t="s">
        <v>11</v>
      </c>
      <c r="B1705" s="1" t="s">
        <v>1828</v>
      </c>
      <c r="C1705" s="1" t="s">
        <v>232</v>
      </c>
      <c r="D1705" s="1"/>
      <c r="E1705" s="1"/>
      <c r="F1705" s="1" t="s">
        <v>233</v>
      </c>
      <c r="G1705" s="1" t="s">
        <v>72</v>
      </c>
      <c r="H1705" s="32" t="str">
        <f>VLOOKUP(K1705,'справочник ножек'!A:B,2,FALSE)</f>
        <v>Ножки слоновая кость</v>
      </c>
      <c r="I1705" s="1" t="str">
        <f t="shared" si="78"/>
        <v>Стул Ракушка Coffe Ножки слоновая кость</v>
      </c>
      <c r="J1705" s="1">
        <v>105</v>
      </c>
      <c r="K1705" s="1">
        <v>8</v>
      </c>
      <c r="L1705" s="1" t="str">
        <f t="shared" si="79"/>
        <v>105Coffe8</v>
      </c>
      <c r="M1705" s="1" t="s">
        <v>20</v>
      </c>
      <c r="N1705" s="1" t="str">
        <f t="shared" si="80"/>
        <v>Стул Ракушка</v>
      </c>
    </row>
    <row r="1706" spans="1:14">
      <c r="A1706" s="1" t="s">
        <v>11</v>
      </c>
      <c r="B1706" s="1" t="s">
        <v>1829</v>
      </c>
      <c r="C1706" s="1" t="s">
        <v>232</v>
      </c>
      <c r="D1706" s="1"/>
      <c r="E1706" s="1"/>
      <c r="F1706" s="1" t="s">
        <v>233</v>
      </c>
      <c r="G1706" s="1" t="s">
        <v>72</v>
      </c>
      <c r="H1706" s="32" t="str">
        <f>VLOOKUP(K1706,'справочник ножек'!A:B,2,FALSE)</f>
        <v>Ножки слоновая кость с наконечниками</v>
      </c>
      <c r="I1706" s="1" t="str">
        <f t="shared" si="78"/>
        <v>Стул Ракушка Coffe Ножки слоновая кость с наконечниками</v>
      </c>
      <c r="J1706" s="1">
        <v>105</v>
      </c>
      <c r="K1706" s="1">
        <v>9</v>
      </c>
      <c r="L1706" s="1" t="str">
        <f t="shared" si="79"/>
        <v>105Coffe9</v>
      </c>
      <c r="M1706" s="1" t="s">
        <v>20</v>
      </c>
      <c r="N1706" s="1" t="str">
        <f t="shared" si="80"/>
        <v>Стул Ракушка</v>
      </c>
    </row>
    <row r="1707" spans="1:14">
      <c r="A1707" s="1" t="s">
        <v>11</v>
      </c>
      <c r="B1707" s="1" t="s">
        <v>1830</v>
      </c>
      <c r="C1707" s="1" t="s">
        <v>232</v>
      </c>
      <c r="D1707" s="1"/>
      <c r="E1707" s="1"/>
      <c r="F1707" s="1" t="s">
        <v>233</v>
      </c>
      <c r="G1707" s="1" t="s">
        <v>72</v>
      </c>
      <c r="H1707" s="32" t="str">
        <f>VLOOKUP(K1707,'справочник ножек'!A:B,2,FALSE)</f>
        <v>Белые ножки с наконечниками</v>
      </c>
      <c r="I1707" s="1" t="str">
        <f t="shared" si="78"/>
        <v>Стул Ракушка Coffe Белые ножки с наконечниками</v>
      </c>
      <c r="J1707" s="1">
        <v>105</v>
      </c>
      <c r="K1707" s="1">
        <v>10</v>
      </c>
      <c r="L1707" s="1" t="str">
        <f t="shared" si="79"/>
        <v>105Coffe10</v>
      </c>
      <c r="M1707" s="1" t="s">
        <v>20</v>
      </c>
      <c r="N1707" s="1" t="str">
        <f t="shared" si="80"/>
        <v>Стул Ракушка</v>
      </c>
    </row>
    <row r="1708" spans="1:14">
      <c r="A1708" s="1" t="s">
        <v>11</v>
      </c>
      <c r="B1708" s="1" t="s">
        <v>1831</v>
      </c>
      <c r="C1708" s="1" t="s">
        <v>232</v>
      </c>
      <c r="D1708" s="1"/>
      <c r="E1708" s="1"/>
      <c r="F1708" s="1" t="s">
        <v>233</v>
      </c>
      <c r="G1708" s="1" t="s">
        <v>72</v>
      </c>
      <c r="H1708" s="32" t="str">
        <f>VLOOKUP(K1708,'справочник ножек'!A:B,2,FALSE)</f>
        <v>Коричневые ножки с наконечниками</v>
      </c>
      <c r="I1708" s="1" t="str">
        <f t="shared" si="78"/>
        <v>Стул Ракушка Coffe Коричневые ножки с наконечниками</v>
      </c>
      <c r="J1708" s="1">
        <v>105</v>
      </c>
      <c r="K1708" s="1">
        <v>11</v>
      </c>
      <c r="L1708" s="1" t="str">
        <f t="shared" si="79"/>
        <v>105Coffe11</v>
      </c>
      <c r="M1708" s="1" t="s">
        <v>20</v>
      </c>
      <c r="N1708" s="1" t="str">
        <f t="shared" si="80"/>
        <v>Стул Ракушка</v>
      </c>
    </row>
    <row r="1709" spans="1:14">
      <c r="A1709" s="1" t="s">
        <v>11</v>
      </c>
      <c r="B1709" s="1" t="s">
        <v>1832</v>
      </c>
      <c r="C1709" s="1" t="s">
        <v>232</v>
      </c>
      <c r="D1709" s="1"/>
      <c r="E1709" s="1"/>
      <c r="F1709" s="1" t="s">
        <v>233</v>
      </c>
      <c r="G1709" s="1" t="s">
        <v>78</v>
      </c>
      <c r="H1709" s="32" t="str">
        <f>VLOOKUP(K1709,'справочник ножек'!A:B,2,FALSE)</f>
        <v>Коричневые ножки</v>
      </c>
      <c r="I1709" s="1" t="str">
        <f t="shared" si="78"/>
        <v>Стул Ракушка Koriza Коричневые ножки</v>
      </c>
      <c r="J1709" s="1">
        <v>105</v>
      </c>
      <c r="K1709" s="1">
        <v>1</v>
      </c>
      <c r="L1709" s="1" t="str">
        <f t="shared" si="79"/>
        <v>105Koriza1</v>
      </c>
      <c r="M1709" s="1" t="s">
        <v>20</v>
      </c>
      <c r="N1709" s="1" t="str">
        <f t="shared" si="80"/>
        <v>Стул Ракушка</v>
      </c>
    </row>
    <row r="1710" spans="1:14">
      <c r="A1710" s="1" t="s">
        <v>11</v>
      </c>
      <c r="B1710" s="1" t="s">
        <v>1833</v>
      </c>
      <c r="C1710" s="1" t="s">
        <v>232</v>
      </c>
      <c r="D1710" s="1"/>
      <c r="E1710" s="1"/>
      <c r="F1710" s="1" t="s">
        <v>233</v>
      </c>
      <c r="G1710" s="1" t="s">
        <v>78</v>
      </c>
      <c r="H1710" s="32" t="str">
        <f>VLOOKUP(K1710,'справочник ножек'!A:B,2,FALSE)</f>
        <v>Белые ножки</v>
      </c>
      <c r="I1710" s="1" t="str">
        <f t="shared" si="78"/>
        <v>Стул Ракушка Koriza Белые ножки</v>
      </c>
      <c r="J1710" s="1">
        <v>105</v>
      </c>
      <c r="K1710" s="1">
        <v>2</v>
      </c>
      <c r="L1710" s="1" t="str">
        <f t="shared" si="79"/>
        <v>105Koriza2</v>
      </c>
      <c r="M1710" s="1" t="s">
        <v>20</v>
      </c>
      <c r="N1710" s="1" t="str">
        <f t="shared" si="80"/>
        <v>Стул Ракушка</v>
      </c>
    </row>
    <row r="1711" spans="1:14">
      <c r="A1711" s="1" t="s">
        <v>11</v>
      </c>
      <c r="B1711" s="1" t="s">
        <v>1834</v>
      </c>
      <c r="C1711" s="1" t="s">
        <v>232</v>
      </c>
      <c r="D1711" s="1"/>
      <c r="E1711" s="1"/>
      <c r="F1711" s="1" t="s">
        <v>233</v>
      </c>
      <c r="G1711" s="1" t="s">
        <v>78</v>
      </c>
      <c r="H1711" s="32" t="str">
        <f>VLOOKUP(K1711,'справочник ножек'!A:B,2,FALSE)</f>
        <v>Черные ножки</v>
      </c>
      <c r="I1711" s="1" t="str">
        <f t="shared" si="78"/>
        <v>Стул Ракушка Koriza Черные ножки</v>
      </c>
      <c r="J1711" s="1">
        <v>105</v>
      </c>
      <c r="K1711" s="1">
        <v>3</v>
      </c>
      <c r="L1711" s="1" t="str">
        <f t="shared" si="79"/>
        <v>105Koriza3</v>
      </c>
      <c r="M1711" s="1" t="s">
        <v>20</v>
      </c>
      <c r="N1711" s="1" t="str">
        <f t="shared" si="80"/>
        <v>Стул Ракушка</v>
      </c>
    </row>
    <row r="1712" spans="1:14">
      <c r="A1712" s="1" t="s">
        <v>11</v>
      </c>
      <c r="B1712" s="1" t="s">
        <v>1835</v>
      </c>
      <c r="C1712" s="1" t="s">
        <v>232</v>
      </c>
      <c r="D1712" s="1"/>
      <c r="E1712" s="1"/>
      <c r="F1712" s="1" t="s">
        <v>233</v>
      </c>
      <c r="G1712" s="1" t="s">
        <v>78</v>
      </c>
      <c r="H1712" s="32" t="str">
        <f>VLOOKUP(K1712,'справочник ножек'!A:B,2,FALSE)</f>
        <v>Черные ножки с наконечниками</v>
      </c>
      <c r="I1712" s="1" t="str">
        <f t="shared" si="78"/>
        <v>Стул Ракушка Koriza Черные ножки с наконечниками</v>
      </c>
      <c r="J1712" s="1">
        <v>105</v>
      </c>
      <c r="K1712" s="1">
        <v>4</v>
      </c>
      <c r="L1712" s="1" t="str">
        <f t="shared" si="79"/>
        <v>105Koriza4</v>
      </c>
      <c r="M1712" s="1" t="s">
        <v>20</v>
      </c>
      <c r="N1712" s="1" t="str">
        <f t="shared" si="80"/>
        <v>Стул Ракушка</v>
      </c>
    </row>
    <row r="1713" spans="1:14">
      <c r="A1713" s="1" t="s">
        <v>11</v>
      </c>
      <c r="B1713" s="1" t="s">
        <v>1836</v>
      </c>
      <c r="C1713" s="1" t="s">
        <v>232</v>
      </c>
      <c r="D1713" s="1"/>
      <c r="E1713" s="1"/>
      <c r="F1713" s="1" t="s">
        <v>233</v>
      </c>
      <c r="G1713" s="1" t="s">
        <v>78</v>
      </c>
      <c r="H1713" s="32" t="str">
        <f>VLOOKUP(K1713,'справочник ножек'!A:B,2,FALSE)</f>
        <v>Ножки прозрачный лак</v>
      </c>
      <c r="I1713" s="1" t="str">
        <f t="shared" si="78"/>
        <v>Стул Ракушка Koriza Ножки прозрачный лак</v>
      </c>
      <c r="J1713" s="1">
        <v>105</v>
      </c>
      <c r="K1713" s="1">
        <v>5</v>
      </c>
      <c r="L1713" s="1" t="str">
        <f t="shared" si="79"/>
        <v>105Koriza5</v>
      </c>
      <c r="M1713" s="1" t="s">
        <v>20</v>
      </c>
      <c r="N1713" s="1" t="str">
        <f t="shared" si="80"/>
        <v>Стул Ракушка</v>
      </c>
    </row>
    <row r="1714" spans="1:14">
      <c r="A1714" s="1" t="s">
        <v>11</v>
      </c>
      <c r="B1714" s="1" t="s">
        <v>1837</v>
      </c>
      <c r="C1714" s="1" t="s">
        <v>232</v>
      </c>
      <c r="D1714" s="1"/>
      <c r="E1714" s="1"/>
      <c r="F1714" s="1" t="s">
        <v>233</v>
      </c>
      <c r="G1714" s="1" t="s">
        <v>78</v>
      </c>
      <c r="H1714" s="32" t="str">
        <f>VLOOKUP(K1714,'справочник ножек'!A:B,2,FALSE)</f>
        <v>Ножки золотая патина</v>
      </c>
      <c r="I1714" s="1" t="str">
        <f t="shared" si="78"/>
        <v>Стул Ракушка Koriza Ножки золотая патина</v>
      </c>
      <c r="J1714" s="1">
        <v>105</v>
      </c>
      <c r="K1714" s="1">
        <v>6</v>
      </c>
      <c r="L1714" s="1" t="str">
        <f t="shared" si="79"/>
        <v>105Koriza6</v>
      </c>
      <c r="M1714" s="1" t="s">
        <v>20</v>
      </c>
      <c r="N1714" s="1" t="str">
        <f t="shared" si="80"/>
        <v>Стул Ракушка</v>
      </c>
    </row>
    <row r="1715" spans="1:14">
      <c r="A1715" s="1" t="s">
        <v>11</v>
      </c>
      <c r="B1715" s="1" t="s">
        <v>1838</v>
      </c>
      <c r="C1715" s="1" t="s">
        <v>232</v>
      </c>
      <c r="D1715" s="1"/>
      <c r="E1715" s="1"/>
      <c r="F1715" s="1" t="s">
        <v>233</v>
      </c>
      <c r="G1715" s="1" t="s">
        <v>78</v>
      </c>
      <c r="H1715" s="32" t="str">
        <f>VLOOKUP(K1715,'справочник ножек'!A:B,2,FALSE)</f>
        <v>Ножки патина серебро</v>
      </c>
      <c r="I1715" s="1" t="str">
        <f t="shared" si="78"/>
        <v>Стул Ракушка Koriza Ножки патина серебро</v>
      </c>
      <c r="J1715" s="1">
        <v>105</v>
      </c>
      <c r="K1715" s="1">
        <v>7</v>
      </c>
      <c r="L1715" s="1" t="str">
        <f t="shared" si="79"/>
        <v>105Koriza7</v>
      </c>
      <c r="M1715" s="1" t="s">
        <v>20</v>
      </c>
      <c r="N1715" s="1" t="str">
        <f t="shared" si="80"/>
        <v>Стул Ракушка</v>
      </c>
    </row>
    <row r="1716" spans="1:14">
      <c r="A1716" s="1" t="s">
        <v>11</v>
      </c>
      <c r="B1716" s="1" t="s">
        <v>1839</v>
      </c>
      <c r="C1716" s="1" t="s">
        <v>232</v>
      </c>
      <c r="D1716" s="1"/>
      <c r="E1716" s="1"/>
      <c r="F1716" s="1" t="s">
        <v>233</v>
      </c>
      <c r="G1716" s="1" t="s">
        <v>78</v>
      </c>
      <c r="H1716" s="32" t="str">
        <f>VLOOKUP(K1716,'справочник ножек'!A:B,2,FALSE)</f>
        <v>Ножки слоновая кость</v>
      </c>
      <c r="I1716" s="1" t="str">
        <f t="shared" si="78"/>
        <v>Стул Ракушка Koriza Ножки слоновая кость</v>
      </c>
      <c r="J1716" s="1">
        <v>105</v>
      </c>
      <c r="K1716" s="1">
        <v>8</v>
      </c>
      <c r="L1716" s="1" t="str">
        <f t="shared" si="79"/>
        <v>105Koriza8</v>
      </c>
      <c r="M1716" s="1" t="s">
        <v>20</v>
      </c>
      <c r="N1716" s="1" t="str">
        <f t="shared" si="80"/>
        <v>Стул Ракушка</v>
      </c>
    </row>
    <row r="1717" spans="1:14">
      <c r="A1717" s="1" t="s">
        <v>11</v>
      </c>
      <c r="B1717" s="1" t="s">
        <v>1840</v>
      </c>
      <c r="C1717" s="1" t="s">
        <v>232</v>
      </c>
      <c r="D1717" s="1"/>
      <c r="E1717" s="1"/>
      <c r="F1717" s="1" t="s">
        <v>233</v>
      </c>
      <c r="G1717" s="1" t="s">
        <v>78</v>
      </c>
      <c r="H1717" s="32" t="str">
        <f>VLOOKUP(K1717,'справочник ножек'!A:B,2,FALSE)</f>
        <v>Ножки слоновая кость с наконечниками</v>
      </c>
      <c r="I1717" s="1" t="str">
        <f t="shared" si="78"/>
        <v>Стул Ракушка Koriza Ножки слоновая кость с наконечниками</v>
      </c>
      <c r="J1717" s="1">
        <v>105</v>
      </c>
      <c r="K1717" s="1">
        <v>9</v>
      </c>
      <c r="L1717" s="1" t="str">
        <f t="shared" si="79"/>
        <v>105Koriza9</v>
      </c>
      <c r="M1717" s="1" t="s">
        <v>20</v>
      </c>
      <c r="N1717" s="1" t="str">
        <f t="shared" si="80"/>
        <v>Стул Ракушка</v>
      </c>
    </row>
    <row r="1718" spans="1:14">
      <c r="A1718" s="1" t="s">
        <v>11</v>
      </c>
      <c r="B1718" s="1" t="s">
        <v>1841</v>
      </c>
      <c r="C1718" s="1" t="s">
        <v>232</v>
      </c>
      <c r="D1718" s="1"/>
      <c r="E1718" s="1"/>
      <c r="F1718" s="1" t="s">
        <v>233</v>
      </c>
      <c r="G1718" s="1" t="s">
        <v>78</v>
      </c>
      <c r="H1718" s="32" t="str">
        <f>VLOOKUP(K1718,'справочник ножек'!A:B,2,FALSE)</f>
        <v>Белые ножки с наконечниками</v>
      </c>
      <c r="I1718" s="1" t="str">
        <f t="shared" si="78"/>
        <v>Стул Ракушка Koriza Белые ножки с наконечниками</v>
      </c>
      <c r="J1718" s="1">
        <v>105</v>
      </c>
      <c r="K1718" s="1">
        <v>10</v>
      </c>
      <c r="L1718" s="1" t="str">
        <f t="shared" si="79"/>
        <v>105Koriza10</v>
      </c>
      <c r="M1718" s="1" t="s">
        <v>20</v>
      </c>
      <c r="N1718" s="1" t="str">
        <f t="shared" si="80"/>
        <v>Стул Ракушка</v>
      </c>
    </row>
    <row r="1719" spans="1:14">
      <c r="A1719" s="1" t="s">
        <v>11</v>
      </c>
      <c r="B1719" s="1" t="s">
        <v>1842</v>
      </c>
      <c r="C1719" s="1" t="s">
        <v>232</v>
      </c>
      <c r="D1719" s="1"/>
      <c r="E1719" s="1"/>
      <c r="F1719" s="1" t="s">
        <v>233</v>
      </c>
      <c r="G1719" s="1" t="s">
        <v>78</v>
      </c>
      <c r="H1719" s="32" t="str">
        <f>VLOOKUP(K1719,'справочник ножек'!A:B,2,FALSE)</f>
        <v>Коричневые ножки с наконечниками</v>
      </c>
      <c r="I1719" s="1" t="str">
        <f t="shared" si="78"/>
        <v>Стул Ракушка Koriza Коричневые ножки с наконечниками</v>
      </c>
      <c r="J1719" s="1">
        <v>105</v>
      </c>
      <c r="K1719" s="1">
        <v>11</v>
      </c>
      <c r="L1719" s="1" t="str">
        <f t="shared" si="79"/>
        <v>105Koriza11</v>
      </c>
      <c r="M1719" s="1" t="s">
        <v>20</v>
      </c>
      <c r="N1719" s="1" t="str">
        <f t="shared" si="80"/>
        <v>Стул Ракушка</v>
      </c>
    </row>
    <row r="1720" spans="1:14">
      <c r="A1720" s="1" t="s">
        <v>11</v>
      </c>
      <c r="B1720" s="1" t="s">
        <v>1843</v>
      </c>
      <c r="C1720" s="1" t="s">
        <v>232</v>
      </c>
      <c r="D1720" s="1"/>
      <c r="E1720" s="1"/>
      <c r="F1720" s="1" t="s">
        <v>233</v>
      </c>
      <c r="G1720" s="1" t="s">
        <v>129</v>
      </c>
      <c r="H1720" s="32" t="str">
        <f>VLOOKUP(K1720,'справочник ножек'!A:B,2,FALSE)</f>
        <v>Коричневые ножки</v>
      </c>
      <c r="I1720" s="1" t="str">
        <f t="shared" si="78"/>
        <v>Стул Ракушка Beige Коричневые ножки</v>
      </c>
      <c r="J1720" s="1">
        <v>105</v>
      </c>
      <c r="K1720" s="1">
        <v>1</v>
      </c>
      <c r="L1720" s="1" t="str">
        <f t="shared" si="79"/>
        <v>105Beige1</v>
      </c>
      <c r="M1720" s="1" t="s">
        <v>20</v>
      </c>
      <c r="N1720" s="1" t="str">
        <f t="shared" si="80"/>
        <v>Стул Ракушка</v>
      </c>
    </row>
    <row r="1721" spans="1:14">
      <c r="A1721" s="1" t="s">
        <v>11</v>
      </c>
      <c r="B1721" s="1" t="s">
        <v>1844</v>
      </c>
      <c r="C1721" s="1" t="s">
        <v>232</v>
      </c>
      <c r="D1721" s="1"/>
      <c r="E1721" s="1"/>
      <c r="F1721" s="1" t="s">
        <v>233</v>
      </c>
      <c r="G1721" s="1" t="s">
        <v>129</v>
      </c>
      <c r="H1721" s="32" t="str">
        <f>VLOOKUP(K1721,'справочник ножек'!A:B,2,FALSE)</f>
        <v>Белые ножки</v>
      </c>
      <c r="I1721" s="1" t="str">
        <f t="shared" si="78"/>
        <v>Стул Ракушка Beige Белые ножки</v>
      </c>
      <c r="J1721" s="1">
        <v>105</v>
      </c>
      <c r="K1721" s="1">
        <v>2</v>
      </c>
      <c r="L1721" s="1" t="str">
        <f t="shared" si="79"/>
        <v>105Beige2</v>
      </c>
      <c r="M1721" s="1" t="s">
        <v>20</v>
      </c>
      <c r="N1721" s="1" t="str">
        <f t="shared" si="80"/>
        <v>Стул Ракушка</v>
      </c>
    </row>
    <row r="1722" spans="1:14">
      <c r="A1722" s="1" t="s">
        <v>11</v>
      </c>
      <c r="B1722" s="1" t="s">
        <v>1845</v>
      </c>
      <c r="C1722" s="1" t="s">
        <v>232</v>
      </c>
      <c r="D1722" s="1"/>
      <c r="E1722" s="1"/>
      <c r="F1722" s="1" t="s">
        <v>233</v>
      </c>
      <c r="G1722" s="1" t="s">
        <v>129</v>
      </c>
      <c r="H1722" s="32" t="str">
        <f>VLOOKUP(K1722,'справочник ножек'!A:B,2,FALSE)</f>
        <v>Черные ножки</v>
      </c>
      <c r="I1722" s="1" t="str">
        <f t="shared" si="78"/>
        <v>Стул Ракушка Beige Черные ножки</v>
      </c>
      <c r="J1722" s="1">
        <v>105</v>
      </c>
      <c r="K1722" s="1">
        <v>3</v>
      </c>
      <c r="L1722" s="1" t="str">
        <f t="shared" si="79"/>
        <v>105Beige3</v>
      </c>
      <c r="M1722" s="1" t="s">
        <v>20</v>
      </c>
      <c r="N1722" s="1" t="str">
        <f t="shared" si="80"/>
        <v>Стул Ракушка</v>
      </c>
    </row>
    <row r="1723" spans="1:14">
      <c r="A1723" s="1" t="s">
        <v>11</v>
      </c>
      <c r="B1723" s="1" t="s">
        <v>1846</v>
      </c>
      <c r="C1723" s="1" t="s">
        <v>232</v>
      </c>
      <c r="D1723" s="1"/>
      <c r="E1723" s="1"/>
      <c r="F1723" s="1" t="s">
        <v>233</v>
      </c>
      <c r="G1723" s="1" t="s">
        <v>129</v>
      </c>
      <c r="H1723" s="32" t="str">
        <f>VLOOKUP(K1723,'справочник ножек'!A:B,2,FALSE)</f>
        <v>Черные ножки с наконечниками</v>
      </c>
      <c r="I1723" s="1" t="str">
        <f t="shared" si="78"/>
        <v>Стул Ракушка Beige Черные ножки с наконечниками</v>
      </c>
      <c r="J1723" s="1">
        <v>105</v>
      </c>
      <c r="K1723" s="1">
        <v>4</v>
      </c>
      <c r="L1723" s="1" t="str">
        <f t="shared" si="79"/>
        <v>105Beige4</v>
      </c>
      <c r="M1723" s="1" t="s">
        <v>20</v>
      </c>
      <c r="N1723" s="1" t="str">
        <f t="shared" si="80"/>
        <v>Стул Ракушка</v>
      </c>
    </row>
    <row r="1724" spans="1:14">
      <c r="A1724" s="1" t="s">
        <v>11</v>
      </c>
      <c r="B1724" s="1" t="s">
        <v>1847</v>
      </c>
      <c r="C1724" s="1" t="s">
        <v>232</v>
      </c>
      <c r="D1724" s="1"/>
      <c r="E1724" s="1"/>
      <c r="F1724" s="1" t="s">
        <v>233</v>
      </c>
      <c r="G1724" s="1" t="s">
        <v>129</v>
      </c>
      <c r="H1724" s="32" t="str">
        <f>VLOOKUP(K1724,'справочник ножек'!A:B,2,FALSE)</f>
        <v>Ножки прозрачный лак</v>
      </c>
      <c r="I1724" s="1" t="str">
        <f t="shared" si="78"/>
        <v>Стул Ракушка Beige Ножки прозрачный лак</v>
      </c>
      <c r="J1724" s="1">
        <v>105</v>
      </c>
      <c r="K1724" s="1">
        <v>5</v>
      </c>
      <c r="L1724" s="1" t="str">
        <f t="shared" si="79"/>
        <v>105Beige5</v>
      </c>
      <c r="M1724" s="1" t="s">
        <v>20</v>
      </c>
      <c r="N1724" s="1" t="str">
        <f t="shared" si="80"/>
        <v>Стул Ракушка</v>
      </c>
    </row>
    <row r="1725" spans="1:14">
      <c r="A1725" s="1" t="s">
        <v>11</v>
      </c>
      <c r="B1725" s="1" t="s">
        <v>1848</v>
      </c>
      <c r="C1725" s="1" t="s">
        <v>232</v>
      </c>
      <c r="D1725" s="1"/>
      <c r="E1725" s="1"/>
      <c r="F1725" s="1" t="s">
        <v>233</v>
      </c>
      <c r="G1725" s="1" t="s">
        <v>129</v>
      </c>
      <c r="H1725" s="32" t="str">
        <f>VLOOKUP(K1725,'справочник ножек'!A:B,2,FALSE)</f>
        <v>Ножки золотая патина</v>
      </c>
      <c r="I1725" s="1" t="str">
        <f t="shared" si="78"/>
        <v>Стул Ракушка Beige Ножки золотая патина</v>
      </c>
      <c r="J1725" s="1">
        <v>105</v>
      </c>
      <c r="K1725" s="1">
        <v>6</v>
      </c>
      <c r="L1725" s="1" t="str">
        <f t="shared" si="79"/>
        <v>105Beige6</v>
      </c>
      <c r="M1725" s="1" t="s">
        <v>20</v>
      </c>
      <c r="N1725" s="1" t="str">
        <f t="shared" si="80"/>
        <v>Стул Ракушка</v>
      </c>
    </row>
    <row r="1726" spans="1:14">
      <c r="A1726" s="1" t="s">
        <v>11</v>
      </c>
      <c r="B1726" s="1" t="s">
        <v>1849</v>
      </c>
      <c r="C1726" s="1" t="s">
        <v>232</v>
      </c>
      <c r="D1726" s="1"/>
      <c r="E1726" s="1"/>
      <c r="F1726" s="1" t="s">
        <v>233</v>
      </c>
      <c r="G1726" s="1" t="s">
        <v>129</v>
      </c>
      <c r="H1726" s="32" t="str">
        <f>VLOOKUP(K1726,'справочник ножек'!A:B,2,FALSE)</f>
        <v>Ножки патина серебро</v>
      </c>
      <c r="I1726" s="1" t="str">
        <f t="shared" si="78"/>
        <v>Стул Ракушка Beige Ножки патина серебро</v>
      </c>
      <c r="J1726" s="1">
        <v>105</v>
      </c>
      <c r="K1726" s="1">
        <v>7</v>
      </c>
      <c r="L1726" s="1" t="str">
        <f t="shared" si="79"/>
        <v>105Beige7</v>
      </c>
      <c r="M1726" s="1" t="s">
        <v>20</v>
      </c>
      <c r="N1726" s="1" t="str">
        <f t="shared" si="80"/>
        <v>Стул Ракушка</v>
      </c>
    </row>
    <row r="1727" spans="1:14">
      <c r="A1727" s="1" t="s">
        <v>11</v>
      </c>
      <c r="B1727" s="1" t="s">
        <v>1850</v>
      </c>
      <c r="C1727" s="1" t="s">
        <v>232</v>
      </c>
      <c r="D1727" s="1"/>
      <c r="E1727" s="1"/>
      <c r="F1727" s="1" t="s">
        <v>233</v>
      </c>
      <c r="G1727" s="1" t="s">
        <v>129</v>
      </c>
      <c r="H1727" s="32" t="str">
        <f>VLOOKUP(K1727,'справочник ножек'!A:B,2,FALSE)</f>
        <v>Ножки слоновая кость</v>
      </c>
      <c r="I1727" s="1" t="str">
        <f t="shared" si="78"/>
        <v>Стул Ракушка Beige Ножки слоновая кость</v>
      </c>
      <c r="J1727" s="1">
        <v>105</v>
      </c>
      <c r="K1727" s="1">
        <v>8</v>
      </c>
      <c r="L1727" s="1" t="str">
        <f t="shared" si="79"/>
        <v>105Beige8</v>
      </c>
      <c r="M1727" s="1" t="s">
        <v>20</v>
      </c>
      <c r="N1727" s="1" t="str">
        <f t="shared" si="80"/>
        <v>Стул Ракушка</v>
      </c>
    </row>
    <row r="1728" spans="1:14">
      <c r="A1728" s="1" t="s">
        <v>11</v>
      </c>
      <c r="B1728" s="1" t="s">
        <v>1851</v>
      </c>
      <c r="C1728" s="1" t="s">
        <v>232</v>
      </c>
      <c r="D1728" s="1"/>
      <c r="E1728" s="1"/>
      <c r="F1728" s="1" t="s">
        <v>233</v>
      </c>
      <c r="G1728" s="1" t="s">
        <v>129</v>
      </c>
      <c r="H1728" s="32" t="str">
        <f>VLOOKUP(K1728,'справочник ножек'!A:B,2,FALSE)</f>
        <v>Ножки слоновая кость с наконечниками</v>
      </c>
      <c r="I1728" s="1" t="str">
        <f t="shared" si="78"/>
        <v>Стул Ракушка Beige Ножки слоновая кость с наконечниками</v>
      </c>
      <c r="J1728" s="1">
        <v>105</v>
      </c>
      <c r="K1728" s="1">
        <v>9</v>
      </c>
      <c r="L1728" s="1" t="str">
        <f t="shared" si="79"/>
        <v>105Beige9</v>
      </c>
      <c r="M1728" s="1" t="s">
        <v>20</v>
      </c>
      <c r="N1728" s="1" t="str">
        <f t="shared" si="80"/>
        <v>Стул Ракушка</v>
      </c>
    </row>
    <row r="1729" spans="1:14">
      <c r="A1729" s="1" t="s">
        <v>11</v>
      </c>
      <c r="B1729" s="1" t="s">
        <v>1852</v>
      </c>
      <c r="C1729" s="1" t="s">
        <v>232</v>
      </c>
      <c r="D1729" s="1"/>
      <c r="E1729" s="1"/>
      <c r="F1729" s="1" t="s">
        <v>233</v>
      </c>
      <c r="G1729" s="1" t="s">
        <v>129</v>
      </c>
      <c r="H1729" s="32" t="str">
        <f>VLOOKUP(K1729,'справочник ножек'!A:B,2,FALSE)</f>
        <v>Белые ножки с наконечниками</v>
      </c>
      <c r="I1729" s="1" t="str">
        <f t="shared" si="78"/>
        <v>Стул Ракушка Beige Белые ножки с наконечниками</v>
      </c>
      <c r="J1729" s="1">
        <v>105</v>
      </c>
      <c r="K1729" s="1">
        <v>10</v>
      </c>
      <c r="L1729" s="1" t="str">
        <f t="shared" si="79"/>
        <v>105Beige10</v>
      </c>
      <c r="M1729" s="1" t="s">
        <v>20</v>
      </c>
      <c r="N1729" s="1" t="str">
        <f t="shared" si="80"/>
        <v>Стул Ракушка</v>
      </c>
    </row>
    <row r="1730" spans="1:14">
      <c r="A1730" s="1" t="s">
        <v>11</v>
      </c>
      <c r="B1730" s="1" t="s">
        <v>1853</v>
      </c>
      <c r="C1730" s="1" t="s">
        <v>232</v>
      </c>
      <c r="D1730" s="1"/>
      <c r="E1730" s="1"/>
      <c r="F1730" s="1" t="s">
        <v>233</v>
      </c>
      <c r="G1730" s="1" t="s">
        <v>129</v>
      </c>
      <c r="H1730" s="32" t="str">
        <f>VLOOKUP(K1730,'справочник ножек'!A:B,2,FALSE)</f>
        <v>Коричневые ножки с наконечниками</v>
      </c>
      <c r="I1730" s="1" t="str">
        <f t="shared" ref="I1730:I1793" si="81">CONCATENATE(F1730," ",G1730," ",H1730)</f>
        <v>Стул Ракушка Beige Коричневые ножки с наконечниками</v>
      </c>
      <c r="J1730" s="1">
        <v>105</v>
      </c>
      <c r="K1730" s="1">
        <v>11</v>
      </c>
      <c r="L1730" s="1" t="str">
        <f t="shared" ref="L1730:L1793" si="82">CONCATENATE(J1730,G1730,K1730)</f>
        <v>105Beige11</v>
      </c>
      <c r="M1730" s="1" t="s">
        <v>20</v>
      </c>
      <c r="N1730" s="1" t="str">
        <f t="shared" si="80"/>
        <v>Стул Ракушка</v>
      </c>
    </row>
    <row r="1731" spans="1:14">
      <c r="A1731" s="1" t="s">
        <v>11</v>
      </c>
      <c r="B1731" s="1" t="s">
        <v>1854</v>
      </c>
      <c r="C1731" s="1" t="s">
        <v>232</v>
      </c>
      <c r="D1731" s="1"/>
      <c r="E1731" s="1"/>
      <c r="F1731" s="1" t="s">
        <v>233</v>
      </c>
      <c r="G1731" t="s">
        <v>2626</v>
      </c>
      <c r="H1731" s="32" t="str">
        <f>VLOOKUP(K1731,'справочник ножек'!A:B,2,FALSE)</f>
        <v>Коричневые ножки</v>
      </c>
      <c r="I1731" s="1" t="str">
        <f t="shared" si="81"/>
        <v>Стул Ракушка Cuppuccino Коричневые ножки</v>
      </c>
      <c r="J1731" s="1">
        <v>105</v>
      </c>
      <c r="K1731" s="1">
        <v>1</v>
      </c>
      <c r="L1731" s="1" t="str">
        <f t="shared" si="82"/>
        <v>105Cuppuccino1</v>
      </c>
      <c r="M1731" s="1" t="s">
        <v>20</v>
      </c>
      <c r="N1731" s="1" t="str">
        <f t="shared" ref="N1731:N1794" si="83">F1731</f>
        <v>Стул Ракушка</v>
      </c>
    </row>
    <row r="1732" spans="1:14">
      <c r="A1732" s="1" t="s">
        <v>11</v>
      </c>
      <c r="B1732" s="1" t="s">
        <v>1855</v>
      </c>
      <c r="C1732" s="1" t="s">
        <v>232</v>
      </c>
      <c r="D1732" s="1"/>
      <c r="E1732" s="1"/>
      <c r="F1732" s="1" t="s">
        <v>233</v>
      </c>
      <c r="G1732" t="s">
        <v>2626</v>
      </c>
      <c r="H1732" s="32" t="str">
        <f>VLOOKUP(K1732,'справочник ножек'!A:B,2,FALSE)</f>
        <v>Белые ножки</v>
      </c>
      <c r="I1732" s="1" t="str">
        <f t="shared" si="81"/>
        <v>Стул Ракушка Cuppuccino Белые ножки</v>
      </c>
      <c r="J1732" s="1">
        <v>105</v>
      </c>
      <c r="K1732" s="1">
        <v>2</v>
      </c>
      <c r="L1732" s="1" t="str">
        <f t="shared" si="82"/>
        <v>105Cuppuccino2</v>
      </c>
      <c r="M1732" s="1" t="s">
        <v>20</v>
      </c>
      <c r="N1732" s="1" t="str">
        <f t="shared" si="83"/>
        <v>Стул Ракушка</v>
      </c>
    </row>
    <row r="1733" spans="1:14">
      <c r="A1733" s="1" t="s">
        <v>11</v>
      </c>
      <c r="B1733" s="1" t="s">
        <v>1856</v>
      </c>
      <c r="C1733" s="1" t="s">
        <v>232</v>
      </c>
      <c r="D1733" s="1"/>
      <c r="E1733" s="1"/>
      <c r="F1733" s="1" t="s">
        <v>233</v>
      </c>
      <c r="G1733" t="s">
        <v>2626</v>
      </c>
      <c r="H1733" s="32" t="str">
        <f>VLOOKUP(K1733,'справочник ножек'!A:B,2,FALSE)</f>
        <v>Черные ножки</v>
      </c>
      <c r="I1733" s="1" t="str">
        <f t="shared" si="81"/>
        <v>Стул Ракушка Cuppuccino Черные ножки</v>
      </c>
      <c r="J1733" s="1">
        <v>105</v>
      </c>
      <c r="K1733" s="1">
        <v>3</v>
      </c>
      <c r="L1733" s="1" t="str">
        <f t="shared" si="82"/>
        <v>105Cuppuccino3</v>
      </c>
      <c r="M1733" s="1" t="s">
        <v>20</v>
      </c>
      <c r="N1733" s="1" t="str">
        <f t="shared" si="83"/>
        <v>Стул Ракушка</v>
      </c>
    </row>
    <row r="1734" spans="1:14">
      <c r="A1734" s="1" t="s">
        <v>11</v>
      </c>
      <c r="B1734" s="1" t="s">
        <v>1857</v>
      </c>
      <c r="C1734" s="1" t="s">
        <v>232</v>
      </c>
      <c r="D1734" s="1"/>
      <c r="E1734" s="1"/>
      <c r="F1734" s="1" t="s">
        <v>233</v>
      </c>
      <c r="G1734" t="s">
        <v>2626</v>
      </c>
      <c r="H1734" s="32" t="str">
        <f>VLOOKUP(K1734,'справочник ножек'!A:B,2,FALSE)</f>
        <v>Черные ножки с наконечниками</v>
      </c>
      <c r="I1734" s="1" t="str">
        <f t="shared" si="81"/>
        <v>Стул Ракушка Cuppuccino Черные ножки с наконечниками</v>
      </c>
      <c r="J1734" s="1">
        <v>105</v>
      </c>
      <c r="K1734" s="1">
        <v>4</v>
      </c>
      <c r="L1734" s="1" t="str">
        <f t="shared" si="82"/>
        <v>105Cuppuccino4</v>
      </c>
      <c r="M1734" s="1" t="s">
        <v>20</v>
      </c>
      <c r="N1734" s="1" t="str">
        <f t="shared" si="83"/>
        <v>Стул Ракушка</v>
      </c>
    </row>
    <row r="1735" spans="1:14">
      <c r="A1735" s="1" t="s">
        <v>11</v>
      </c>
      <c r="B1735" s="1" t="s">
        <v>1858</v>
      </c>
      <c r="C1735" s="1" t="s">
        <v>232</v>
      </c>
      <c r="D1735" s="1"/>
      <c r="E1735" s="1"/>
      <c r="F1735" s="1" t="s">
        <v>233</v>
      </c>
      <c r="G1735" t="s">
        <v>2626</v>
      </c>
      <c r="H1735" s="32" t="str">
        <f>VLOOKUP(K1735,'справочник ножек'!A:B,2,FALSE)</f>
        <v>Ножки прозрачный лак</v>
      </c>
      <c r="I1735" s="1" t="str">
        <f t="shared" si="81"/>
        <v>Стул Ракушка Cuppuccino Ножки прозрачный лак</v>
      </c>
      <c r="J1735" s="1">
        <v>105</v>
      </c>
      <c r="K1735" s="1">
        <v>5</v>
      </c>
      <c r="L1735" s="1" t="str">
        <f t="shared" si="82"/>
        <v>105Cuppuccino5</v>
      </c>
      <c r="M1735" s="1" t="s">
        <v>20</v>
      </c>
      <c r="N1735" s="1" t="str">
        <f t="shared" si="83"/>
        <v>Стул Ракушка</v>
      </c>
    </row>
    <row r="1736" spans="1:14">
      <c r="A1736" s="1" t="s">
        <v>11</v>
      </c>
      <c r="B1736" s="1" t="s">
        <v>1859</v>
      </c>
      <c r="C1736" s="1" t="s">
        <v>232</v>
      </c>
      <c r="D1736" s="1"/>
      <c r="E1736" s="1"/>
      <c r="F1736" s="1" t="s">
        <v>233</v>
      </c>
      <c r="G1736" t="s">
        <v>2626</v>
      </c>
      <c r="H1736" s="32" t="str">
        <f>VLOOKUP(K1736,'справочник ножек'!A:B,2,FALSE)</f>
        <v>Ножки золотая патина</v>
      </c>
      <c r="I1736" s="1" t="str">
        <f t="shared" si="81"/>
        <v>Стул Ракушка Cuppuccino Ножки золотая патина</v>
      </c>
      <c r="J1736" s="1">
        <v>105</v>
      </c>
      <c r="K1736" s="1">
        <v>6</v>
      </c>
      <c r="L1736" s="1" t="str">
        <f t="shared" si="82"/>
        <v>105Cuppuccino6</v>
      </c>
      <c r="M1736" s="1" t="s">
        <v>20</v>
      </c>
      <c r="N1736" s="1" t="str">
        <f t="shared" si="83"/>
        <v>Стул Ракушка</v>
      </c>
    </row>
    <row r="1737" spans="1:14">
      <c r="A1737" s="1" t="s">
        <v>11</v>
      </c>
      <c r="B1737" s="1" t="s">
        <v>1860</v>
      </c>
      <c r="C1737" s="1" t="s">
        <v>232</v>
      </c>
      <c r="D1737" s="1"/>
      <c r="E1737" s="1"/>
      <c r="F1737" s="1" t="s">
        <v>233</v>
      </c>
      <c r="G1737" t="s">
        <v>2626</v>
      </c>
      <c r="H1737" s="32" t="str">
        <f>VLOOKUP(K1737,'справочник ножек'!A:B,2,FALSE)</f>
        <v>Ножки патина серебро</v>
      </c>
      <c r="I1737" s="1" t="str">
        <f t="shared" si="81"/>
        <v>Стул Ракушка Cuppuccino Ножки патина серебро</v>
      </c>
      <c r="J1737" s="1">
        <v>105</v>
      </c>
      <c r="K1737" s="1">
        <v>7</v>
      </c>
      <c r="L1737" s="1" t="str">
        <f t="shared" si="82"/>
        <v>105Cuppuccino7</v>
      </c>
      <c r="M1737" s="1" t="s">
        <v>20</v>
      </c>
      <c r="N1737" s="1" t="str">
        <f t="shared" si="83"/>
        <v>Стул Ракушка</v>
      </c>
    </row>
    <row r="1738" spans="1:14">
      <c r="A1738" s="1" t="s">
        <v>11</v>
      </c>
      <c r="B1738" s="1" t="s">
        <v>1861</v>
      </c>
      <c r="C1738" s="1" t="s">
        <v>232</v>
      </c>
      <c r="D1738" s="1"/>
      <c r="E1738" s="1"/>
      <c r="F1738" s="1" t="s">
        <v>233</v>
      </c>
      <c r="G1738" t="s">
        <v>2626</v>
      </c>
      <c r="H1738" s="32" t="str">
        <f>VLOOKUP(K1738,'справочник ножек'!A:B,2,FALSE)</f>
        <v>Ножки слоновая кость</v>
      </c>
      <c r="I1738" s="1" t="str">
        <f t="shared" si="81"/>
        <v>Стул Ракушка Cuppuccino Ножки слоновая кость</v>
      </c>
      <c r="J1738" s="1">
        <v>105</v>
      </c>
      <c r="K1738" s="1">
        <v>8</v>
      </c>
      <c r="L1738" s="1" t="str">
        <f t="shared" si="82"/>
        <v>105Cuppuccino8</v>
      </c>
      <c r="M1738" s="1" t="s">
        <v>20</v>
      </c>
      <c r="N1738" s="1" t="str">
        <f t="shared" si="83"/>
        <v>Стул Ракушка</v>
      </c>
    </row>
    <row r="1739" spans="1:14">
      <c r="A1739" s="1" t="s">
        <v>11</v>
      </c>
      <c r="B1739" s="1" t="s">
        <v>1862</v>
      </c>
      <c r="C1739" s="1" t="s">
        <v>232</v>
      </c>
      <c r="D1739" s="1"/>
      <c r="E1739" s="1"/>
      <c r="F1739" s="1" t="s">
        <v>233</v>
      </c>
      <c r="G1739" t="s">
        <v>2626</v>
      </c>
      <c r="H1739" s="32" t="str">
        <f>VLOOKUP(K1739,'справочник ножек'!A:B,2,FALSE)</f>
        <v>Ножки слоновая кость с наконечниками</v>
      </c>
      <c r="I1739" s="1" t="str">
        <f t="shared" si="81"/>
        <v>Стул Ракушка Cuppuccino Ножки слоновая кость с наконечниками</v>
      </c>
      <c r="J1739" s="1">
        <v>105</v>
      </c>
      <c r="K1739" s="1">
        <v>9</v>
      </c>
      <c r="L1739" s="1" t="str">
        <f t="shared" si="82"/>
        <v>105Cuppuccino9</v>
      </c>
      <c r="M1739" s="1" t="s">
        <v>20</v>
      </c>
      <c r="N1739" s="1" t="str">
        <f t="shared" si="83"/>
        <v>Стул Ракушка</v>
      </c>
    </row>
    <row r="1740" spans="1:14">
      <c r="A1740" s="1" t="s">
        <v>11</v>
      </c>
      <c r="B1740" s="1" t="s">
        <v>1863</v>
      </c>
      <c r="C1740" s="1" t="s">
        <v>232</v>
      </c>
      <c r="D1740" s="1"/>
      <c r="E1740" s="1"/>
      <c r="F1740" s="1" t="s">
        <v>233</v>
      </c>
      <c r="G1740" t="s">
        <v>2626</v>
      </c>
      <c r="H1740" s="32" t="str">
        <f>VLOOKUP(K1740,'справочник ножек'!A:B,2,FALSE)</f>
        <v>Белые ножки с наконечниками</v>
      </c>
      <c r="I1740" s="1" t="str">
        <f t="shared" si="81"/>
        <v>Стул Ракушка Cuppuccino Белые ножки с наконечниками</v>
      </c>
      <c r="J1740" s="1">
        <v>105</v>
      </c>
      <c r="K1740" s="1">
        <v>10</v>
      </c>
      <c r="L1740" s="1" t="str">
        <f t="shared" si="82"/>
        <v>105Cuppuccino10</v>
      </c>
      <c r="M1740" s="1" t="s">
        <v>20</v>
      </c>
      <c r="N1740" s="1" t="str">
        <f t="shared" si="83"/>
        <v>Стул Ракушка</v>
      </c>
    </row>
    <row r="1741" spans="1:14">
      <c r="A1741" s="1" t="s">
        <v>11</v>
      </c>
      <c r="B1741" s="1" t="s">
        <v>1864</v>
      </c>
      <c r="C1741" s="1" t="s">
        <v>232</v>
      </c>
      <c r="D1741" s="1"/>
      <c r="E1741" s="1"/>
      <c r="F1741" s="1" t="s">
        <v>233</v>
      </c>
      <c r="G1741" t="s">
        <v>2626</v>
      </c>
      <c r="H1741" s="32" t="str">
        <f>VLOOKUP(K1741,'справочник ножек'!A:B,2,FALSE)</f>
        <v>Коричневые ножки с наконечниками</v>
      </c>
      <c r="I1741" s="1" t="str">
        <f t="shared" si="81"/>
        <v>Стул Ракушка Cuppuccino Коричневые ножки с наконечниками</v>
      </c>
      <c r="J1741" s="1">
        <v>105</v>
      </c>
      <c r="K1741" s="1">
        <v>11</v>
      </c>
      <c r="L1741" s="1" t="str">
        <f t="shared" si="82"/>
        <v>105Cuppuccino11</v>
      </c>
      <c r="M1741" s="1" t="s">
        <v>20</v>
      </c>
      <c r="N1741" s="1" t="str">
        <f t="shared" si="83"/>
        <v>Стул Ракушка</v>
      </c>
    </row>
    <row r="1742" spans="1:14">
      <c r="A1742" s="1" t="s">
        <v>11</v>
      </c>
      <c r="B1742" s="1" t="s">
        <v>1865</v>
      </c>
      <c r="C1742" s="1" t="s">
        <v>232</v>
      </c>
      <c r="D1742" s="1"/>
      <c r="E1742" s="1"/>
      <c r="F1742" s="1" t="s">
        <v>233</v>
      </c>
      <c r="G1742" s="1" t="s">
        <v>256</v>
      </c>
      <c r="H1742" s="32" t="str">
        <f>VLOOKUP(K1742,'справочник ножек'!A:B,2,FALSE)</f>
        <v>Коричневые ножки</v>
      </c>
      <c r="I1742" s="1" t="str">
        <f t="shared" si="81"/>
        <v>Стул Ракушка Latte Коричневые ножки</v>
      </c>
      <c r="J1742" s="1">
        <v>105</v>
      </c>
      <c r="K1742" s="1">
        <v>1</v>
      </c>
      <c r="L1742" s="1" t="str">
        <f t="shared" si="82"/>
        <v>105Latte1</v>
      </c>
      <c r="M1742" s="1" t="s">
        <v>20</v>
      </c>
      <c r="N1742" s="1" t="str">
        <f t="shared" si="83"/>
        <v>Стул Ракушка</v>
      </c>
    </row>
    <row r="1743" spans="1:14">
      <c r="A1743" s="1" t="s">
        <v>11</v>
      </c>
      <c r="B1743" s="1" t="s">
        <v>1866</v>
      </c>
      <c r="C1743" s="1" t="s">
        <v>232</v>
      </c>
      <c r="D1743" s="1"/>
      <c r="E1743" s="1"/>
      <c r="F1743" s="1" t="s">
        <v>233</v>
      </c>
      <c r="G1743" s="1" t="s">
        <v>256</v>
      </c>
      <c r="H1743" s="32" t="str">
        <f>VLOOKUP(K1743,'справочник ножек'!A:B,2,FALSE)</f>
        <v>Белые ножки</v>
      </c>
      <c r="I1743" s="1" t="str">
        <f t="shared" si="81"/>
        <v>Стул Ракушка Latte Белые ножки</v>
      </c>
      <c r="J1743" s="1">
        <v>105</v>
      </c>
      <c r="K1743" s="1">
        <v>2</v>
      </c>
      <c r="L1743" s="1" t="str">
        <f t="shared" si="82"/>
        <v>105Latte2</v>
      </c>
      <c r="M1743" s="1" t="s">
        <v>20</v>
      </c>
      <c r="N1743" s="1" t="str">
        <f t="shared" si="83"/>
        <v>Стул Ракушка</v>
      </c>
    </row>
    <row r="1744" spans="1:14">
      <c r="A1744" s="1" t="s">
        <v>11</v>
      </c>
      <c r="B1744" s="1" t="s">
        <v>1867</v>
      </c>
      <c r="C1744" s="1" t="s">
        <v>232</v>
      </c>
      <c r="D1744" s="1"/>
      <c r="E1744" s="1"/>
      <c r="F1744" s="1" t="s">
        <v>233</v>
      </c>
      <c r="G1744" s="1" t="s">
        <v>256</v>
      </c>
      <c r="H1744" s="32" t="str">
        <f>VLOOKUP(K1744,'справочник ножек'!A:B,2,FALSE)</f>
        <v>Черные ножки</v>
      </c>
      <c r="I1744" s="1" t="str">
        <f t="shared" si="81"/>
        <v>Стул Ракушка Latte Черные ножки</v>
      </c>
      <c r="J1744" s="1">
        <v>105</v>
      </c>
      <c r="K1744" s="1">
        <v>3</v>
      </c>
      <c r="L1744" s="1" t="str">
        <f t="shared" si="82"/>
        <v>105Latte3</v>
      </c>
      <c r="M1744" s="1" t="s">
        <v>20</v>
      </c>
      <c r="N1744" s="1" t="str">
        <f t="shared" si="83"/>
        <v>Стул Ракушка</v>
      </c>
    </row>
    <row r="1745" spans="1:14">
      <c r="A1745" s="1" t="s">
        <v>11</v>
      </c>
      <c r="B1745" s="1" t="s">
        <v>1868</v>
      </c>
      <c r="C1745" s="1" t="s">
        <v>232</v>
      </c>
      <c r="D1745" s="1"/>
      <c r="E1745" s="1"/>
      <c r="F1745" s="1" t="s">
        <v>233</v>
      </c>
      <c r="G1745" s="1" t="s">
        <v>256</v>
      </c>
      <c r="H1745" s="32" t="str">
        <f>VLOOKUP(K1745,'справочник ножек'!A:B,2,FALSE)</f>
        <v>Черные ножки с наконечниками</v>
      </c>
      <c r="I1745" s="1" t="str">
        <f t="shared" si="81"/>
        <v>Стул Ракушка Latte Черные ножки с наконечниками</v>
      </c>
      <c r="J1745" s="1">
        <v>105</v>
      </c>
      <c r="K1745" s="1">
        <v>4</v>
      </c>
      <c r="L1745" s="1" t="str">
        <f t="shared" si="82"/>
        <v>105Latte4</v>
      </c>
      <c r="M1745" s="1" t="s">
        <v>20</v>
      </c>
      <c r="N1745" s="1" t="str">
        <f t="shared" si="83"/>
        <v>Стул Ракушка</v>
      </c>
    </row>
    <row r="1746" spans="1:14">
      <c r="A1746" s="1" t="s">
        <v>11</v>
      </c>
      <c r="B1746" s="1" t="s">
        <v>1869</v>
      </c>
      <c r="C1746" s="1" t="s">
        <v>232</v>
      </c>
      <c r="D1746" s="1"/>
      <c r="E1746" s="1"/>
      <c r="F1746" s="1" t="s">
        <v>233</v>
      </c>
      <c r="G1746" s="1" t="s">
        <v>256</v>
      </c>
      <c r="H1746" s="32" t="str">
        <f>VLOOKUP(K1746,'справочник ножек'!A:B,2,FALSE)</f>
        <v>Ножки прозрачный лак</v>
      </c>
      <c r="I1746" s="1" t="str">
        <f t="shared" si="81"/>
        <v>Стул Ракушка Latte Ножки прозрачный лак</v>
      </c>
      <c r="J1746" s="1">
        <v>105</v>
      </c>
      <c r="K1746" s="1">
        <v>5</v>
      </c>
      <c r="L1746" s="1" t="str">
        <f t="shared" si="82"/>
        <v>105Latte5</v>
      </c>
      <c r="M1746" s="1" t="s">
        <v>20</v>
      </c>
      <c r="N1746" s="1" t="str">
        <f t="shared" si="83"/>
        <v>Стул Ракушка</v>
      </c>
    </row>
    <row r="1747" spans="1:14">
      <c r="A1747" s="1" t="s">
        <v>11</v>
      </c>
      <c r="B1747" s="1" t="s">
        <v>1870</v>
      </c>
      <c r="C1747" s="1" t="s">
        <v>232</v>
      </c>
      <c r="D1747" s="1"/>
      <c r="E1747" s="1"/>
      <c r="F1747" s="1" t="s">
        <v>233</v>
      </c>
      <c r="G1747" s="1" t="s">
        <v>256</v>
      </c>
      <c r="H1747" s="32" t="str">
        <f>VLOOKUP(K1747,'справочник ножек'!A:B,2,FALSE)</f>
        <v>Ножки золотая патина</v>
      </c>
      <c r="I1747" s="1" t="str">
        <f t="shared" si="81"/>
        <v>Стул Ракушка Latte Ножки золотая патина</v>
      </c>
      <c r="J1747" s="1">
        <v>105</v>
      </c>
      <c r="K1747" s="1">
        <v>6</v>
      </c>
      <c r="L1747" s="1" t="str">
        <f t="shared" si="82"/>
        <v>105Latte6</v>
      </c>
      <c r="M1747" s="1" t="s">
        <v>20</v>
      </c>
      <c r="N1747" s="1" t="str">
        <f t="shared" si="83"/>
        <v>Стул Ракушка</v>
      </c>
    </row>
    <row r="1748" spans="1:14">
      <c r="A1748" s="1" t="s">
        <v>11</v>
      </c>
      <c r="B1748" s="1" t="s">
        <v>1871</v>
      </c>
      <c r="C1748" s="1" t="s">
        <v>232</v>
      </c>
      <c r="D1748" s="1"/>
      <c r="E1748" s="1"/>
      <c r="F1748" s="1" t="s">
        <v>233</v>
      </c>
      <c r="G1748" s="1" t="s">
        <v>256</v>
      </c>
      <c r="H1748" s="32" t="str">
        <f>VLOOKUP(K1748,'справочник ножек'!A:B,2,FALSE)</f>
        <v>Ножки патина серебро</v>
      </c>
      <c r="I1748" s="1" t="str">
        <f t="shared" si="81"/>
        <v>Стул Ракушка Latte Ножки патина серебро</v>
      </c>
      <c r="J1748" s="1">
        <v>105</v>
      </c>
      <c r="K1748" s="1">
        <v>7</v>
      </c>
      <c r="L1748" s="1" t="str">
        <f t="shared" si="82"/>
        <v>105Latte7</v>
      </c>
      <c r="M1748" s="1" t="s">
        <v>20</v>
      </c>
      <c r="N1748" s="1" t="str">
        <f t="shared" si="83"/>
        <v>Стул Ракушка</v>
      </c>
    </row>
    <row r="1749" spans="1:14">
      <c r="A1749" s="1" t="s">
        <v>11</v>
      </c>
      <c r="B1749" s="1" t="s">
        <v>1872</v>
      </c>
      <c r="C1749" s="1" t="s">
        <v>232</v>
      </c>
      <c r="D1749" s="1"/>
      <c r="E1749" s="1"/>
      <c r="F1749" s="1" t="s">
        <v>233</v>
      </c>
      <c r="G1749" s="1" t="s">
        <v>256</v>
      </c>
      <c r="H1749" s="32" t="str">
        <f>VLOOKUP(K1749,'справочник ножек'!A:B,2,FALSE)</f>
        <v>Ножки слоновая кость</v>
      </c>
      <c r="I1749" s="1" t="str">
        <f t="shared" si="81"/>
        <v>Стул Ракушка Latte Ножки слоновая кость</v>
      </c>
      <c r="J1749" s="1">
        <v>105</v>
      </c>
      <c r="K1749" s="1">
        <v>8</v>
      </c>
      <c r="L1749" s="1" t="str">
        <f t="shared" si="82"/>
        <v>105Latte8</v>
      </c>
      <c r="M1749" s="1" t="s">
        <v>20</v>
      </c>
      <c r="N1749" s="1" t="str">
        <f t="shared" si="83"/>
        <v>Стул Ракушка</v>
      </c>
    </row>
    <row r="1750" spans="1:14">
      <c r="A1750" s="1" t="s">
        <v>11</v>
      </c>
      <c r="B1750" s="1" t="s">
        <v>1873</v>
      </c>
      <c r="C1750" s="1" t="s">
        <v>232</v>
      </c>
      <c r="D1750" s="1"/>
      <c r="E1750" s="1"/>
      <c r="F1750" s="1" t="s">
        <v>233</v>
      </c>
      <c r="G1750" s="1" t="s">
        <v>256</v>
      </c>
      <c r="H1750" s="32" t="str">
        <f>VLOOKUP(K1750,'справочник ножек'!A:B,2,FALSE)</f>
        <v>Ножки слоновая кость с наконечниками</v>
      </c>
      <c r="I1750" s="1" t="str">
        <f t="shared" si="81"/>
        <v>Стул Ракушка Latte Ножки слоновая кость с наконечниками</v>
      </c>
      <c r="J1750" s="1">
        <v>105</v>
      </c>
      <c r="K1750" s="1">
        <v>9</v>
      </c>
      <c r="L1750" s="1" t="str">
        <f t="shared" si="82"/>
        <v>105Latte9</v>
      </c>
      <c r="M1750" s="1" t="s">
        <v>20</v>
      </c>
      <c r="N1750" s="1" t="str">
        <f t="shared" si="83"/>
        <v>Стул Ракушка</v>
      </c>
    </row>
    <row r="1751" spans="1:14">
      <c r="A1751" s="1" t="s">
        <v>11</v>
      </c>
      <c r="B1751" s="1" t="s">
        <v>1874</v>
      </c>
      <c r="C1751" s="1" t="s">
        <v>232</v>
      </c>
      <c r="D1751" s="1"/>
      <c r="E1751" s="1"/>
      <c r="F1751" s="1" t="s">
        <v>233</v>
      </c>
      <c r="G1751" s="1" t="s">
        <v>256</v>
      </c>
      <c r="H1751" s="32" t="str">
        <f>VLOOKUP(K1751,'справочник ножек'!A:B,2,FALSE)</f>
        <v>Белые ножки с наконечниками</v>
      </c>
      <c r="I1751" s="1" t="str">
        <f t="shared" si="81"/>
        <v>Стул Ракушка Latte Белые ножки с наконечниками</v>
      </c>
      <c r="J1751" s="1">
        <v>105</v>
      </c>
      <c r="K1751" s="1">
        <v>10</v>
      </c>
      <c r="L1751" s="1" t="str">
        <f t="shared" si="82"/>
        <v>105Latte10</v>
      </c>
      <c r="M1751" s="1" t="s">
        <v>20</v>
      </c>
      <c r="N1751" s="1" t="str">
        <f t="shared" si="83"/>
        <v>Стул Ракушка</v>
      </c>
    </row>
    <row r="1752" spans="1:14">
      <c r="A1752" s="1" t="s">
        <v>11</v>
      </c>
      <c r="B1752" s="1" t="s">
        <v>1875</v>
      </c>
      <c r="C1752" s="1" t="s">
        <v>232</v>
      </c>
      <c r="D1752" s="1"/>
      <c r="E1752" s="1"/>
      <c r="F1752" s="1" t="s">
        <v>233</v>
      </c>
      <c r="G1752" s="1" t="s">
        <v>256</v>
      </c>
      <c r="H1752" s="32" t="str">
        <f>VLOOKUP(K1752,'справочник ножек'!A:B,2,FALSE)</f>
        <v>Коричневые ножки с наконечниками</v>
      </c>
      <c r="I1752" s="1" t="str">
        <f t="shared" si="81"/>
        <v>Стул Ракушка Latte Коричневые ножки с наконечниками</v>
      </c>
      <c r="J1752" s="1">
        <v>105</v>
      </c>
      <c r="K1752" s="1">
        <v>11</v>
      </c>
      <c r="L1752" s="1" t="str">
        <f t="shared" si="82"/>
        <v>105Latte11</v>
      </c>
      <c r="M1752" s="1" t="s">
        <v>20</v>
      </c>
      <c r="N1752" s="1" t="str">
        <f t="shared" si="83"/>
        <v>Стул Ракушка</v>
      </c>
    </row>
    <row r="1753" spans="1:14">
      <c r="A1753" s="1" t="s">
        <v>11</v>
      </c>
      <c r="B1753" s="1" t="s">
        <v>1876</v>
      </c>
      <c r="C1753" s="1" t="s">
        <v>232</v>
      </c>
      <c r="D1753" s="1"/>
      <c r="E1753" s="1"/>
      <c r="F1753" s="1" t="s">
        <v>233</v>
      </c>
      <c r="G1753" s="1" t="s">
        <v>266</v>
      </c>
      <c r="H1753" s="32" t="str">
        <f>VLOOKUP(K1753,'справочник ножек'!A:B,2,FALSE)</f>
        <v>Коричневые ножки</v>
      </c>
      <c r="I1753" s="1" t="str">
        <f t="shared" si="81"/>
        <v>Стул Ракушка Smoke Коричневые ножки</v>
      </c>
      <c r="J1753" s="1">
        <v>105</v>
      </c>
      <c r="K1753" s="1">
        <v>1</v>
      </c>
      <c r="L1753" s="1" t="str">
        <f t="shared" si="82"/>
        <v>105Smoke1</v>
      </c>
      <c r="M1753" s="1" t="s">
        <v>20</v>
      </c>
      <c r="N1753" s="1" t="str">
        <f t="shared" si="83"/>
        <v>Стул Ракушка</v>
      </c>
    </row>
    <row r="1754" spans="1:14">
      <c r="A1754" s="1" t="s">
        <v>11</v>
      </c>
      <c r="B1754" s="1" t="s">
        <v>1877</v>
      </c>
      <c r="C1754" s="1" t="s">
        <v>232</v>
      </c>
      <c r="D1754" s="1"/>
      <c r="E1754" s="1"/>
      <c r="F1754" s="1" t="s">
        <v>233</v>
      </c>
      <c r="G1754" s="1" t="s">
        <v>266</v>
      </c>
      <c r="H1754" s="32" t="str">
        <f>VLOOKUP(K1754,'справочник ножек'!A:B,2,FALSE)</f>
        <v>Белые ножки</v>
      </c>
      <c r="I1754" s="1" t="str">
        <f t="shared" si="81"/>
        <v>Стул Ракушка Smoke Белые ножки</v>
      </c>
      <c r="J1754" s="1">
        <v>105</v>
      </c>
      <c r="K1754" s="1">
        <v>2</v>
      </c>
      <c r="L1754" s="1" t="str">
        <f t="shared" si="82"/>
        <v>105Smoke2</v>
      </c>
      <c r="M1754" s="1" t="s">
        <v>20</v>
      </c>
      <c r="N1754" s="1" t="str">
        <f t="shared" si="83"/>
        <v>Стул Ракушка</v>
      </c>
    </row>
    <row r="1755" spans="1:14">
      <c r="A1755" s="1" t="s">
        <v>11</v>
      </c>
      <c r="B1755" s="1" t="s">
        <v>1878</v>
      </c>
      <c r="C1755" s="1" t="s">
        <v>232</v>
      </c>
      <c r="D1755" s="1"/>
      <c r="E1755" s="1"/>
      <c r="F1755" s="1" t="s">
        <v>233</v>
      </c>
      <c r="G1755" s="1" t="s">
        <v>266</v>
      </c>
      <c r="H1755" s="32" t="str">
        <f>VLOOKUP(K1755,'справочник ножек'!A:B,2,FALSE)</f>
        <v>Черные ножки</v>
      </c>
      <c r="I1755" s="1" t="str">
        <f t="shared" si="81"/>
        <v>Стул Ракушка Smoke Черные ножки</v>
      </c>
      <c r="J1755" s="1">
        <v>105</v>
      </c>
      <c r="K1755" s="1">
        <v>3</v>
      </c>
      <c r="L1755" s="1" t="str">
        <f t="shared" si="82"/>
        <v>105Smoke3</v>
      </c>
      <c r="M1755" s="1" t="s">
        <v>20</v>
      </c>
      <c r="N1755" s="1" t="str">
        <f t="shared" si="83"/>
        <v>Стул Ракушка</v>
      </c>
    </row>
    <row r="1756" spans="1:14">
      <c r="A1756" s="1" t="s">
        <v>11</v>
      </c>
      <c r="B1756" s="1" t="s">
        <v>1879</v>
      </c>
      <c r="C1756" s="1" t="s">
        <v>232</v>
      </c>
      <c r="D1756" s="1"/>
      <c r="E1756" s="1"/>
      <c r="F1756" s="1" t="s">
        <v>233</v>
      </c>
      <c r="G1756" s="1" t="s">
        <v>266</v>
      </c>
      <c r="H1756" s="32" t="str">
        <f>VLOOKUP(K1756,'справочник ножек'!A:B,2,FALSE)</f>
        <v>Черные ножки с наконечниками</v>
      </c>
      <c r="I1756" s="1" t="str">
        <f t="shared" si="81"/>
        <v>Стул Ракушка Smoke Черные ножки с наконечниками</v>
      </c>
      <c r="J1756" s="1">
        <v>105</v>
      </c>
      <c r="K1756" s="1">
        <v>4</v>
      </c>
      <c r="L1756" s="1" t="str">
        <f t="shared" si="82"/>
        <v>105Smoke4</v>
      </c>
      <c r="M1756" s="1" t="s">
        <v>20</v>
      </c>
      <c r="N1756" s="1" t="str">
        <f t="shared" si="83"/>
        <v>Стул Ракушка</v>
      </c>
    </row>
    <row r="1757" spans="1:14">
      <c r="A1757" s="1" t="s">
        <v>11</v>
      </c>
      <c r="B1757" s="1" t="s">
        <v>1880</v>
      </c>
      <c r="C1757" s="1" t="s">
        <v>232</v>
      </c>
      <c r="D1757" s="1"/>
      <c r="E1757" s="1"/>
      <c r="F1757" s="1" t="s">
        <v>233</v>
      </c>
      <c r="G1757" s="1" t="s">
        <v>266</v>
      </c>
      <c r="H1757" s="32" t="str">
        <f>VLOOKUP(K1757,'справочник ножек'!A:B,2,FALSE)</f>
        <v>Ножки прозрачный лак</v>
      </c>
      <c r="I1757" s="1" t="str">
        <f t="shared" si="81"/>
        <v>Стул Ракушка Smoke Ножки прозрачный лак</v>
      </c>
      <c r="J1757" s="1">
        <v>105</v>
      </c>
      <c r="K1757" s="1">
        <v>5</v>
      </c>
      <c r="L1757" s="1" t="str">
        <f t="shared" si="82"/>
        <v>105Smoke5</v>
      </c>
      <c r="M1757" s="1" t="s">
        <v>20</v>
      </c>
      <c r="N1757" s="1" t="str">
        <f t="shared" si="83"/>
        <v>Стул Ракушка</v>
      </c>
    </row>
    <row r="1758" spans="1:14">
      <c r="A1758" s="1" t="s">
        <v>11</v>
      </c>
      <c r="B1758" s="1" t="s">
        <v>1881</v>
      </c>
      <c r="C1758" s="1" t="s">
        <v>232</v>
      </c>
      <c r="D1758" s="1"/>
      <c r="E1758" s="1"/>
      <c r="F1758" s="1" t="s">
        <v>233</v>
      </c>
      <c r="G1758" s="1" t="s">
        <v>266</v>
      </c>
      <c r="H1758" s="32" t="str">
        <f>VLOOKUP(K1758,'справочник ножек'!A:B,2,FALSE)</f>
        <v>Ножки золотая патина</v>
      </c>
      <c r="I1758" s="1" t="str">
        <f t="shared" si="81"/>
        <v>Стул Ракушка Smoke Ножки золотая патина</v>
      </c>
      <c r="J1758" s="1">
        <v>105</v>
      </c>
      <c r="K1758" s="1">
        <v>6</v>
      </c>
      <c r="L1758" s="1" t="str">
        <f t="shared" si="82"/>
        <v>105Smoke6</v>
      </c>
      <c r="M1758" s="1" t="s">
        <v>20</v>
      </c>
      <c r="N1758" s="1" t="str">
        <f t="shared" si="83"/>
        <v>Стул Ракушка</v>
      </c>
    </row>
    <row r="1759" spans="1:14">
      <c r="A1759" s="1" t="s">
        <v>11</v>
      </c>
      <c r="B1759" s="1" t="s">
        <v>1882</v>
      </c>
      <c r="C1759" s="1" t="s">
        <v>232</v>
      </c>
      <c r="D1759" s="1"/>
      <c r="E1759" s="1"/>
      <c r="F1759" s="1" t="s">
        <v>233</v>
      </c>
      <c r="G1759" s="1" t="s">
        <v>266</v>
      </c>
      <c r="H1759" s="32" t="str">
        <f>VLOOKUP(K1759,'справочник ножек'!A:B,2,FALSE)</f>
        <v>Ножки патина серебро</v>
      </c>
      <c r="I1759" s="1" t="str">
        <f t="shared" si="81"/>
        <v>Стул Ракушка Smoke Ножки патина серебро</v>
      </c>
      <c r="J1759" s="1">
        <v>105</v>
      </c>
      <c r="K1759" s="1">
        <v>7</v>
      </c>
      <c r="L1759" s="1" t="str">
        <f t="shared" si="82"/>
        <v>105Smoke7</v>
      </c>
      <c r="M1759" s="1" t="s">
        <v>20</v>
      </c>
      <c r="N1759" s="1" t="str">
        <f t="shared" si="83"/>
        <v>Стул Ракушка</v>
      </c>
    </row>
    <row r="1760" spans="1:14">
      <c r="A1760" s="1" t="s">
        <v>11</v>
      </c>
      <c r="B1760" s="1" t="s">
        <v>1883</v>
      </c>
      <c r="C1760" s="1" t="s">
        <v>232</v>
      </c>
      <c r="D1760" s="1"/>
      <c r="E1760" s="1"/>
      <c r="F1760" s="1" t="s">
        <v>233</v>
      </c>
      <c r="G1760" s="1" t="s">
        <v>266</v>
      </c>
      <c r="H1760" s="32" t="str">
        <f>VLOOKUP(K1760,'справочник ножек'!A:B,2,FALSE)</f>
        <v>Ножки слоновая кость</v>
      </c>
      <c r="I1760" s="1" t="str">
        <f t="shared" si="81"/>
        <v>Стул Ракушка Smoke Ножки слоновая кость</v>
      </c>
      <c r="J1760" s="1">
        <v>105</v>
      </c>
      <c r="K1760" s="1">
        <v>8</v>
      </c>
      <c r="L1760" s="1" t="str">
        <f t="shared" si="82"/>
        <v>105Smoke8</v>
      </c>
      <c r="M1760" s="1" t="s">
        <v>20</v>
      </c>
      <c r="N1760" s="1" t="str">
        <f t="shared" si="83"/>
        <v>Стул Ракушка</v>
      </c>
    </row>
    <row r="1761" spans="1:14">
      <c r="A1761" s="1" t="s">
        <v>11</v>
      </c>
      <c r="B1761" s="1" t="s">
        <v>1884</v>
      </c>
      <c r="C1761" s="1" t="s">
        <v>232</v>
      </c>
      <c r="D1761" s="1"/>
      <c r="E1761" s="1"/>
      <c r="F1761" s="1" t="s">
        <v>233</v>
      </c>
      <c r="G1761" s="1" t="s">
        <v>266</v>
      </c>
      <c r="H1761" s="32" t="str">
        <f>VLOOKUP(K1761,'справочник ножек'!A:B,2,FALSE)</f>
        <v>Ножки слоновая кость с наконечниками</v>
      </c>
      <c r="I1761" s="1" t="str">
        <f t="shared" si="81"/>
        <v>Стул Ракушка Smoke Ножки слоновая кость с наконечниками</v>
      </c>
      <c r="J1761" s="1">
        <v>105</v>
      </c>
      <c r="K1761" s="1">
        <v>9</v>
      </c>
      <c r="L1761" s="1" t="str">
        <f t="shared" si="82"/>
        <v>105Smoke9</v>
      </c>
      <c r="M1761" s="1" t="s">
        <v>20</v>
      </c>
      <c r="N1761" s="1" t="str">
        <f t="shared" si="83"/>
        <v>Стул Ракушка</v>
      </c>
    </row>
    <row r="1762" spans="1:14">
      <c r="A1762" s="1" t="s">
        <v>11</v>
      </c>
      <c r="B1762" s="1" t="s">
        <v>1885</v>
      </c>
      <c r="C1762" s="1" t="s">
        <v>232</v>
      </c>
      <c r="D1762" s="1"/>
      <c r="E1762" s="1"/>
      <c r="F1762" s="1" t="s">
        <v>233</v>
      </c>
      <c r="G1762" s="1" t="s">
        <v>266</v>
      </c>
      <c r="H1762" s="32" t="str">
        <f>VLOOKUP(K1762,'справочник ножек'!A:B,2,FALSE)</f>
        <v>Белые ножки с наконечниками</v>
      </c>
      <c r="I1762" s="1" t="str">
        <f t="shared" si="81"/>
        <v>Стул Ракушка Smoke Белые ножки с наконечниками</v>
      </c>
      <c r="J1762" s="1">
        <v>105</v>
      </c>
      <c r="K1762" s="1">
        <v>10</v>
      </c>
      <c r="L1762" s="1" t="str">
        <f t="shared" si="82"/>
        <v>105Smoke10</v>
      </c>
      <c r="M1762" s="1" t="s">
        <v>20</v>
      </c>
      <c r="N1762" s="1" t="str">
        <f t="shared" si="83"/>
        <v>Стул Ракушка</v>
      </c>
    </row>
    <row r="1763" spans="1:14">
      <c r="A1763" s="1" t="s">
        <v>11</v>
      </c>
      <c r="B1763" s="1" t="s">
        <v>1886</v>
      </c>
      <c r="C1763" s="1" t="s">
        <v>232</v>
      </c>
      <c r="D1763" s="1"/>
      <c r="E1763" s="1"/>
      <c r="F1763" s="1" t="s">
        <v>233</v>
      </c>
      <c r="G1763" s="1" t="s">
        <v>266</v>
      </c>
      <c r="H1763" s="32" t="str">
        <f>VLOOKUP(K1763,'справочник ножек'!A:B,2,FALSE)</f>
        <v>Коричневые ножки с наконечниками</v>
      </c>
      <c r="I1763" s="1" t="str">
        <f t="shared" si="81"/>
        <v>Стул Ракушка Smoke Коричневые ножки с наконечниками</v>
      </c>
      <c r="J1763" s="1">
        <v>105</v>
      </c>
      <c r="K1763" s="1">
        <v>11</v>
      </c>
      <c r="L1763" s="1" t="str">
        <f t="shared" si="82"/>
        <v>105Smoke11</v>
      </c>
      <c r="M1763" s="1" t="s">
        <v>20</v>
      </c>
      <c r="N1763" s="1" t="str">
        <f t="shared" si="83"/>
        <v>Стул Ракушка</v>
      </c>
    </row>
    <row r="1764" spans="1:14">
      <c r="A1764" s="1" t="s">
        <v>11</v>
      </c>
      <c r="B1764" s="1" t="s">
        <v>1887</v>
      </c>
      <c r="C1764" s="1" t="s">
        <v>232</v>
      </c>
      <c r="D1764" s="1"/>
      <c r="E1764" s="1"/>
      <c r="F1764" s="1" t="s">
        <v>233</v>
      </c>
      <c r="G1764" s="1" t="s">
        <v>349</v>
      </c>
      <c r="H1764" s="32" t="str">
        <f>VLOOKUP(K1764,'справочник ножек'!A:B,2,FALSE)</f>
        <v>Коричневые ножки</v>
      </c>
      <c r="I1764" s="1" t="str">
        <f t="shared" si="81"/>
        <v>Стул Ракушка Flamingo Коричневые ножки</v>
      </c>
      <c r="J1764" s="1">
        <v>105</v>
      </c>
      <c r="K1764" s="1">
        <v>1</v>
      </c>
      <c r="L1764" s="1" t="str">
        <f t="shared" si="82"/>
        <v>105Flamingo1</v>
      </c>
      <c r="M1764" s="1" t="s">
        <v>20</v>
      </c>
      <c r="N1764" s="1" t="str">
        <f t="shared" si="83"/>
        <v>Стул Ракушка</v>
      </c>
    </row>
    <row r="1765" spans="1:14">
      <c r="A1765" s="1" t="s">
        <v>11</v>
      </c>
      <c r="B1765" s="1" t="s">
        <v>1888</v>
      </c>
      <c r="C1765" s="1" t="s">
        <v>232</v>
      </c>
      <c r="D1765" s="1"/>
      <c r="E1765" s="1"/>
      <c r="F1765" s="1" t="s">
        <v>233</v>
      </c>
      <c r="G1765" s="1" t="s">
        <v>349</v>
      </c>
      <c r="H1765" s="32" t="str">
        <f>VLOOKUP(K1765,'справочник ножек'!A:B,2,FALSE)</f>
        <v>Белые ножки</v>
      </c>
      <c r="I1765" s="1" t="str">
        <f t="shared" si="81"/>
        <v>Стул Ракушка Flamingo Белые ножки</v>
      </c>
      <c r="J1765" s="1">
        <v>105</v>
      </c>
      <c r="K1765" s="1">
        <v>2</v>
      </c>
      <c r="L1765" s="1" t="str">
        <f t="shared" si="82"/>
        <v>105Flamingo2</v>
      </c>
      <c r="M1765" s="1" t="s">
        <v>20</v>
      </c>
      <c r="N1765" s="1" t="str">
        <f t="shared" si="83"/>
        <v>Стул Ракушка</v>
      </c>
    </row>
    <row r="1766" spans="1:14">
      <c r="A1766" s="1" t="s">
        <v>11</v>
      </c>
      <c r="B1766" s="1" t="s">
        <v>1889</v>
      </c>
      <c r="C1766" s="1" t="s">
        <v>232</v>
      </c>
      <c r="D1766" s="1"/>
      <c r="E1766" s="1"/>
      <c r="F1766" s="1" t="s">
        <v>233</v>
      </c>
      <c r="G1766" s="1" t="s">
        <v>349</v>
      </c>
      <c r="H1766" s="32" t="str">
        <f>VLOOKUP(K1766,'справочник ножек'!A:B,2,FALSE)</f>
        <v>Черные ножки</v>
      </c>
      <c r="I1766" s="1" t="str">
        <f t="shared" si="81"/>
        <v>Стул Ракушка Flamingo Черные ножки</v>
      </c>
      <c r="J1766" s="1">
        <v>105</v>
      </c>
      <c r="K1766" s="1">
        <v>3</v>
      </c>
      <c r="L1766" s="1" t="str">
        <f t="shared" si="82"/>
        <v>105Flamingo3</v>
      </c>
      <c r="M1766" s="1" t="s">
        <v>20</v>
      </c>
      <c r="N1766" s="1" t="str">
        <f t="shared" si="83"/>
        <v>Стул Ракушка</v>
      </c>
    </row>
    <row r="1767" spans="1:14">
      <c r="A1767" s="1" t="s">
        <v>11</v>
      </c>
      <c r="B1767" s="1" t="s">
        <v>1890</v>
      </c>
      <c r="C1767" s="1" t="s">
        <v>232</v>
      </c>
      <c r="D1767" s="1"/>
      <c r="E1767" s="1"/>
      <c r="F1767" s="1" t="s">
        <v>233</v>
      </c>
      <c r="G1767" s="1" t="s">
        <v>349</v>
      </c>
      <c r="H1767" s="32" t="str">
        <f>VLOOKUP(K1767,'справочник ножек'!A:B,2,FALSE)</f>
        <v>Черные ножки с наконечниками</v>
      </c>
      <c r="I1767" s="1" t="str">
        <f t="shared" si="81"/>
        <v>Стул Ракушка Flamingo Черные ножки с наконечниками</v>
      </c>
      <c r="J1767" s="1">
        <v>105</v>
      </c>
      <c r="K1767" s="1">
        <v>4</v>
      </c>
      <c r="L1767" s="1" t="str">
        <f t="shared" si="82"/>
        <v>105Flamingo4</v>
      </c>
      <c r="M1767" s="1" t="s">
        <v>20</v>
      </c>
      <c r="N1767" s="1" t="str">
        <f t="shared" si="83"/>
        <v>Стул Ракушка</v>
      </c>
    </row>
    <row r="1768" spans="1:14">
      <c r="A1768" s="1" t="s">
        <v>11</v>
      </c>
      <c r="B1768" s="1" t="s">
        <v>1891</v>
      </c>
      <c r="C1768" s="1" t="s">
        <v>232</v>
      </c>
      <c r="D1768" s="1"/>
      <c r="E1768" s="1"/>
      <c r="F1768" s="1" t="s">
        <v>233</v>
      </c>
      <c r="G1768" s="1" t="s">
        <v>349</v>
      </c>
      <c r="H1768" s="32" t="str">
        <f>VLOOKUP(K1768,'справочник ножек'!A:B,2,FALSE)</f>
        <v>Ножки прозрачный лак</v>
      </c>
      <c r="I1768" s="1" t="str">
        <f t="shared" si="81"/>
        <v>Стул Ракушка Flamingo Ножки прозрачный лак</v>
      </c>
      <c r="J1768" s="1">
        <v>105</v>
      </c>
      <c r="K1768" s="1">
        <v>5</v>
      </c>
      <c r="L1768" s="1" t="str">
        <f t="shared" si="82"/>
        <v>105Flamingo5</v>
      </c>
      <c r="M1768" s="1" t="s">
        <v>20</v>
      </c>
      <c r="N1768" s="1" t="str">
        <f t="shared" si="83"/>
        <v>Стул Ракушка</v>
      </c>
    </row>
    <row r="1769" spans="1:14">
      <c r="A1769" s="1" t="s">
        <v>11</v>
      </c>
      <c r="B1769" s="1" t="s">
        <v>1892</v>
      </c>
      <c r="C1769" s="1" t="s">
        <v>232</v>
      </c>
      <c r="D1769" s="1"/>
      <c r="E1769" s="1"/>
      <c r="F1769" s="1" t="s">
        <v>233</v>
      </c>
      <c r="G1769" s="1" t="s">
        <v>349</v>
      </c>
      <c r="H1769" s="32" t="str">
        <f>VLOOKUP(K1769,'справочник ножек'!A:B,2,FALSE)</f>
        <v>Ножки золотая патина</v>
      </c>
      <c r="I1769" s="1" t="str">
        <f t="shared" si="81"/>
        <v>Стул Ракушка Flamingo Ножки золотая патина</v>
      </c>
      <c r="J1769" s="1">
        <v>105</v>
      </c>
      <c r="K1769" s="1">
        <v>6</v>
      </c>
      <c r="L1769" s="1" t="str">
        <f t="shared" si="82"/>
        <v>105Flamingo6</v>
      </c>
      <c r="M1769" s="1" t="s">
        <v>20</v>
      </c>
      <c r="N1769" s="1" t="str">
        <f t="shared" si="83"/>
        <v>Стул Ракушка</v>
      </c>
    </row>
    <row r="1770" spans="1:14">
      <c r="A1770" s="1" t="s">
        <v>11</v>
      </c>
      <c r="B1770" s="1" t="s">
        <v>1893</v>
      </c>
      <c r="C1770" s="1" t="s">
        <v>232</v>
      </c>
      <c r="D1770" s="1"/>
      <c r="E1770" s="1"/>
      <c r="F1770" s="1" t="s">
        <v>233</v>
      </c>
      <c r="G1770" s="1" t="s">
        <v>349</v>
      </c>
      <c r="H1770" s="32" t="str">
        <f>VLOOKUP(K1770,'справочник ножек'!A:B,2,FALSE)</f>
        <v>Ножки патина серебро</v>
      </c>
      <c r="I1770" s="1" t="str">
        <f t="shared" si="81"/>
        <v>Стул Ракушка Flamingo Ножки патина серебро</v>
      </c>
      <c r="J1770" s="1">
        <v>105</v>
      </c>
      <c r="K1770" s="1">
        <v>7</v>
      </c>
      <c r="L1770" s="1" t="str">
        <f t="shared" si="82"/>
        <v>105Flamingo7</v>
      </c>
      <c r="M1770" s="1" t="s">
        <v>20</v>
      </c>
      <c r="N1770" s="1" t="str">
        <f t="shared" si="83"/>
        <v>Стул Ракушка</v>
      </c>
    </row>
    <row r="1771" spans="1:14">
      <c r="A1771" s="1" t="s">
        <v>11</v>
      </c>
      <c r="B1771" s="1" t="s">
        <v>1894</v>
      </c>
      <c r="C1771" s="1" t="s">
        <v>232</v>
      </c>
      <c r="D1771" s="1"/>
      <c r="E1771" s="1"/>
      <c r="F1771" s="1" t="s">
        <v>233</v>
      </c>
      <c r="G1771" s="1" t="s">
        <v>349</v>
      </c>
      <c r="H1771" s="32" t="str">
        <f>VLOOKUP(K1771,'справочник ножек'!A:B,2,FALSE)</f>
        <v>Ножки слоновая кость</v>
      </c>
      <c r="I1771" s="1" t="str">
        <f t="shared" si="81"/>
        <v>Стул Ракушка Flamingo Ножки слоновая кость</v>
      </c>
      <c r="J1771" s="1">
        <v>105</v>
      </c>
      <c r="K1771" s="1">
        <v>8</v>
      </c>
      <c r="L1771" s="1" t="str">
        <f t="shared" si="82"/>
        <v>105Flamingo8</v>
      </c>
      <c r="M1771" s="1" t="s">
        <v>20</v>
      </c>
      <c r="N1771" s="1" t="str">
        <f t="shared" si="83"/>
        <v>Стул Ракушка</v>
      </c>
    </row>
    <row r="1772" spans="1:14">
      <c r="A1772" s="1" t="s">
        <v>11</v>
      </c>
      <c r="B1772" s="1" t="s">
        <v>1895</v>
      </c>
      <c r="C1772" s="1" t="s">
        <v>232</v>
      </c>
      <c r="D1772" s="1"/>
      <c r="E1772" s="1"/>
      <c r="F1772" s="1" t="s">
        <v>233</v>
      </c>
      <c r="G1772" s="1" t="s">
        <v>349</v>
      </c>
      <c r="H1772" s="32" t="str">
        <f>VLOOKUP(K1772,'справочник ножек'!A:B,2,FALSE)</f>
        <v>Ножки слоновая кость с наконечниками</v>
      </c>
      <c r="I1772" s="1" t="str">
        <f t="shared" si="81"/>
        <v>Стул Ракушка Flamingo Ножки слоновая кость с наконечниками</v>
      </c>
      <c r="J1772" s="1">
        <v>105</v>
      </c>
      <c r="K1772" s="1">
        <v>9</v>
      </c>
      <c r="L1772" s="1" t="str">
        <f t="shared" si="82"/>
        <v>105Flamingo9</v>
      </c>
      <c r="M1772" s="1" t="s">
        <v>20</v>
      </c>
      <c r="N1772" s="1" t="str">
        <f t="shared" si="83"/>
        <v>Стул Ракушка</v>
      </c>
    </row>
    <row r="1773" spans="1:14">
      <c r="A1773" s="1" t="s">
        <v>11</v>
      </c>
      <c r="B1773" s="1" t="s">
        <v>1896</v>
      </c>
      <c r="C1773" s="1" t="s">
        <v>232</v>
      </c>
      <c r="D1773" s="1"/>
      <c r="E1773" s="1"/>
      <c r="F1773" s="1" t="s">
        <v>233</v>
      </c>
      <c r="G1773" s="1" t="s">
        <v>349</v>
      </c>
      <c r="H1773" s="32" t="str">
        <f>VLOOKUP(K1773,'справочник ножек'!A:B,2,FALSE)</f>
        <v>Белые ножки с наконечниками</v>
      </c>
      <c r="I1773" s="1" t="str">
        <f t="shared" si="81"/>
        <v>Стул Ракушка Flamingo Белые ножки с наконечниками</v>
      </c>
      <c r="J1773" s="1">
        <v>105</v>
      </c>
      <c r="K1773" s="1">
        <v>10</v>
      </c>
      <c r="L1773" s="1" t="str">
        <f t="shared" si="82"/>
        <v>105Flamingo10</v>
      </c>
      <c r="M1773" s="1" t="s">
        <v>20</v>
      </c>
      <c r="N1773" s="1" t="str">
        <f t="shared" si="83"/>
        <v>Стул Ракушка</v>
      </c>
    </row>
    <row r="1774" spans="1:14">
      <c r="A1774" s="1" t="s">
        <v>11</v>
      </c>
      <c r="B1774" s="1" t="s">
        <v>1897</v>
      </c>
      <c r="C1774" s="1" t="s">
        <v>232</v>
      </c>
      <c r="D1774" s="1"/>
      <c r="E1774" s="1"/>
      <c r="F1774" s="1" t="s">
        <v>233</v>
      </c>
      <c r="G1774" s="1" t="s">
        <v>349</v>
      </c>
      <c r="H1774" s="32" t="str">
        <f>VLOOKUP(K1774,'справочник ножек'!A:B,2,FALSE)</f>
        <v>Коричневые ножки с наконечниками</v>
      </c>
      <c r="I1774" s="1" t="str">
        <f t="shared" si="81"/>
        <v>Стул Ракушка Flamingo Коричневые ножки с наконечниками</v>
      </c>
      <c r="J1774" s="1">
        <v>105</v>
      </c>
      <c r="K1774" s="1">
        <v>11</v>
      </c>
      <c r="L1774" s="1" t="str">
        <f t="shared" si="82"/>
        <v>105Flamingo11</v>
      </c>
      <c r="M1774" s="1" t="s">
        <v>20</v>
      </c>
      <c r="N1774" s="1" t="str">
        <f t="shared" si="83"/>
        <v>Стул Ракушка</v>
      </c>
    </row>
    <row r="1775" spans="1:14">
      <c r="A1775" s="1" t="s">
        <v>11</v>
      </c>
      <c r="B1775" s="1" t="s">
        <v>1898</v>
      </c>
      <c r="C1775" s="1" t="s">
        <v>232</v>
      </c>
      <c r="D1775" s="1"/>
      <c r="E1775" s="1"/>
      <c r="F1775" s="1" t="s">
        <v>233</v>
      </c>
      <c r="G1775" s="1" t="s">
        <v>368</v>
      </c>
      <c r="H1775" s="32" t="str">
        <f>VLOOKUP(K1775,'справочник ножек'!A:B,2,FALSE)</f>
        <v>Коричневые ножки</v>
      </c>
      <c r="I1775" s="1" t="str">
        <f t="shared" si="81"/>
        <v>Стул Ракушка Oliva Коричневые ножки</v>
      </c>
      <c r="J1775" s="1">
        <v>105</v>
      </c>
      <c r="K1775" s="1">
        <v>1</v>
      </c>
      <c r="L1775" s="1" t="str">
        <f t="shared" si="82"/>
        <v>105Oliva1</v>
      </c>
      <c r="M1775" s="1" t="s">
        <v>20</v>
      </c>
      <c r="N1775" s="1" t="str">
        <f t="shared" si="83"/>
        <v>Стул Ракушка</v>
      </c>
    </row>
    <row r="1776" spans="1:14">
      <c r="A1776" s="1" t="s">
        <v>11</v>
      </c>
      <c r="B1776" s="1" t="s">
        <v>1899</v>
      </c>
      <c r="C1776" s="1" t="s">
        <v>232</v>
      </c>
      <c r="D1776" s="1"/>
      <c r="E1776" s="1"/>
      <c r="F1776" s="1" t="s">
        <v>233</v>
      </c>
      <c r="G1776" s="1" t="s">
        <v>368</v>
      </c>
      <c r="H1776" s="32" t="str">
        <f>VLOOKUP(K1776,'справочник ножек'!A:B,2,FALSE)</f>
        <v>Белые ножки</v>
      </c>
      <c r="I1776" s="1" t="str">
        <f t="shared" si="81"/>
        <v>Стул Ракушка Oliva Белые ножки</v>
      </c>
      <c r="J1776" s="1">
        <v>105</v>
      </c>
      <c r="K1776" s="1">
        <v>2</v>
      </c>
      <c r="L1776" s="1" t="str">
        <f t="shared" si="82"/>
        <v>105Oliva2</v>
      </c>
      <c r="M1776" s="1" t="s">
        <v>20</v>
      </c>
      <c r="N1776" s="1" t="str">
        <f t="shared" si="83"/>
        <v>Стул Ракушка</v>
      </c>
    </row>
    <row r="1777" spans="1:14">
      <c r="A1777" s="1" t="s">
        <v>11</v>
      </c>
      <c r="B1777" s="1" t="s">
        <v>1900</v>
      </c>
      <c r="C1777" s="1" t="s">
        <v>232</v>
      </c>
      <c r="D1777" s="1"/>
      <c r="E1777" s="1"/>
      <c r="F1777" s="1" t="s">
        <v>233</v>
      </c>
      <c r="G1777" s="1" t="s">
        <v>368</v>
      </c>
      <c r="H1777" s="32" t="str">
        <f>VLOOKUP(K1777,'справочник ножек'!A:B,2,FALSE)</f>
        <v>Черные ножки</v>
      </c>
      <c r="I1777" s="1" t="str">
        <f t="shared" si="81"/>
        <v>Стул Ракушка Oliva Черные ножки</v>
      </c>
      <c r="J1777" s="1">
        <v>105</v>
      </c>
      <c r="K1777" s="1">
        <v>3</v>
      </c>
      <c r="L1777" s="1" t="str">
        <f t="shared" si="82"/>
        <v>105Oliva3</v>
      </c>
      <c r="M1777" s="1" t="s">
        <v>20</v>
      </c>
      <c r="N1777" s="1" t="str">
        <f t="shared" si="83"/>
        <v>Стул Ракушка</v>
      </c>
    </row>
    <row r="1778" spans="1:14">
      <c r="A1778" s="1" t="s">
        <v>11</v>
      </c>
      <c r="B1778" s="1" t="s">
        <v>1901</v>
      </c>
      <c r="C1778" s="1" t="s">
        <v>232</v>
      </c>
      <c r="D1778" s="1"/>
      <c r="E1778" s="1"/>
      <c r="F1778" s="1" t="s">
        <v>233</v>
      </c>
      <c r="G1778" s="1" t="s">
        <v>368</v>
      </c>
      <c r="H1778" s="32" t="str">
        <f>VLOOKUP(K1778,'справочник ножек'!A:B,2,FALSE)</f>
        <v>Черные ножки с наконечниками</v>
      </c>
      <c r="I1778" s="1" t="str">
        <f t="shared" si="81"/>
        <v>Стул Ракушка Oliva Черные ножки с наконечниками</v>
      </c>
      <c r="J1778" s="1">
        <v>105</v>
      </c>
      <c r="K1778" s="1">
        <v>4</v>
      </c>
      <c r="L1778" s="1" t="str">
        <f t="shared" si="82"/>
        <v>105Oliva4</v>
      </c>
      <c r="M1778" s="1" t="s">
        <v>20</v>
      </c>
      <c r="N1778" s="1" t="str">
        <f t="shared" si="83"/>
        <v>Стул Ракушка</v>
      </c>
    </row>
    <row r="1779" spans="1:14">
      <c r="A1779" s="1" t="s">
        <v>11</v>
      </c>
      <c r="B1779" s="1" t="s">
        <v>1902</v>
      </c>
      <c r="C1779" s="1" t="s">
        <v>232</v>
      </c>
      <c r="D1779" s="1"/>
      <c r="E1779" s="1"/>
      <c r="F1779" s="1" t="s">
        <v>233</v>
      </c>
      <c r="G1779" s="1" t="s">
        <v>368</v>
      </c>
      <c r="H1779" s="32" t="str">
        <f>VLOOKUP(K1779,'справочник ножек'!A:B,2,FALSE)</f>
        <v>Ножки прозрачный лак</v>
      </c>
      <c r="I1779" s="1" t="str">
        <f t="shared" si="81"/>
        <v>Стул Ракушка Oliva Ножки прозрачный лак</v>
      </c>
      <c r="J1779" s="1">
        <v>105</v>
      </c>
      <c r="K1779" s="1">
        <v>5</v>
      </c>
      <c r="L1779" s="1" t="str">
        <f t="shared" si="82"/>
        <v>105Oliva5</v>
      </c>
      <c r="M1779" s="1" t="s">
        <v>20</v>
      </c>
      <c r="N1779" s="1" t="str">
        <f t="shared" si="83"/>
        <v>Стул Ракушка</v>
      </c>
    </row>
    <row r="1780" spans="1:14">
      <c r="A1780" s="1" t="s">
        <v>11</v>
      </c>
      <c r="B1780" s="1" t="s">
        <v>1903</v>
      </c>
      <c r="C1780" s="1" t="s">
        <v>232</v>
      </c>
      <c r="D1780" s="1"/>
      <c r="E1780" s="1"/>
      <c r="F1780" s="1" t="s">
        <v>233</v>
      </c>
      <c r="G1780" s="1" t="s">
        <v>368</v>
      </c>
      <c r="H1780" s="32" t="str">
        <f>VLOOKUP(K1780,'справочник ножек'!A:B,2,FALSE)</f>
        <v>Ножки золотая патина</v>
      </c>
      <c r="I1780" s="1" t="str">
        <f t="shared" si="81"/>
        <v>Стул Ракушка Oliva Ножки золотая патина</v>
      </c>
      <c r="J1780" s="1">
        <v>105</v>
      </c>
      <c r="K1780" s="1">
        <v>6</v>
      </c>
      <c r="L1780" s="1" t="str">
        <f t="shared" si="82"/>
        <v>105Oliva6</v>
      </c>
      <c r="M1780" s="1" t="s">
        <v>20</v>
      </c>
      <c r="N1780" s="1" t="str">
        <f t="shared" si="83"/>
        <v>Стул Ракушка</v>
      </c>
    </row>
    <row r="1781" spans="1:14">
      <c r="A1781" s="1" t="s">
        <v>11</v>
      </c>
      <c r="B1781" s="1" t="s">
        <v>1904</v>
      </c>
      <c r="C1781" s="1" t="s">
        <v>232</v>
      </c>
      <c r="D1781" s="1"/>
      <c r="E1781" s="1"/>
      <c r="F1781" s="1" t="s">
        <v>233</v>
      </c>
      <c r="G1781" s="1" t="s">
        <v>368</v>
      </c>
      <c r="H1781" s="32" t="str">
        <f>VLOOKUP(K1781,'справочник ножек'!A:B,2,FALSE)</f>
        <v>Ножки патина серебро</v>
      </c>
      <c r="I1781" s="1" t="str">
        <f t="shared" si="81"/>
        <v>Стул Ракушка Oliva Ножки патина серебро</v>
      </c>
      <c r="J1781" s="1">
        <v>105</v>
      </c>
      <c r="K1781" s="1">
        <v>7</v>
      </c>
      <c r="L1781" s="1" t="str">
        <f t="shared" si="82"/>
        <v>105Oliva7</v>
      </c>
      <c r="M1781" s="1" t="s">
        <v>20</v>
      </c>
      <c r="N1781" s="1" t="str">
        <f t="shared" si="83"/>
        <v>Стул Ракушка</v>
      </c>
    </row>
    <row r="1782" spans="1:14">
      <c r="A1782" s="1" t="s">
        <v>11</v>
      </c>
      <c r="B1782" s="1" t="s">
        <v>1905</v>
      </c>
      <c r="C1782" s="1" t="s">
        <v>232</v>
      </c>
      <c r="D1782" s="1"/>
      <c r="E1782" s="1"/>
      <c r="F1782" s="1" t="s">
        <v>233</v>
      </c>
      <c r="G1782" s="1" t="s">
        <v>368</v>
      </c>
      <c r="H1782" s="32" t="str">
        <f>VLOOKUP(K1782,'справочник ножек'!A:B,2,FALSE)</f>
        <v>Ножки слоновая кость</v>
      </c>
      <c r="I1782" s="1" t="str">
        <f t="shared" si="81"/>
        <v>Стул Ракушка Oliva Ножки слоновая кость</v>
      </c>
      <c r="J1782" s="1">
        <v>105</v>
      </c>
      <c r="K1782" s="1">
        <v>8</v>
      </c>
      <c r="L1782" s="1" t="str">
        <f t="shared" si="82"/>
        <v>105Oliva8</v>
      </c>
      <c r="M1782" s="1" t="s">
        <v>20</v>
      </c>
      <c r="N1782" s="1" t="str">
        <f t="shared" si="83"/>
        <v>Стул Ракушка</v>
      </c>
    </row>
    <row r="1783" spans="1:14">
      <c r="A1783" s="1" t="s">
        <v>11</v>
      </c>
      <c r="B1783" s="1" t="s">
        <v>1906</v>
      </c>
      <c r="C1783" s="1" t="s">
        <v>232</v>
      </c>
      <c r="D1783" s="1"/>
      <c r="E1783" s="1"/>
      <c r="F1783" s="1" t="s">
        <v>233</v>
      </c>
      <c r="G1783" s="1" t="s">
        <v>368</v>
      </c>
      <c r="H1783" s="32" t="str">
        <f>VLOOKUP(K1783,'справочник ножек'!A:B,2,FALSE)</f>
        <v>Ножки слоновая кость с наконечниками</v>
      </c>
      <c r="I1783" s="1" t="str">
        <f t="shared" si="81"/>
        <v>Стул Ракушка Oliva Ножки слоновая кость с наконечниками</v>
      </c>
      <c r="J1783" s="1">
        <v>105</v>
      </c>
      <c r="K1783" s="1">
        <v>9</v>
      </c>
      <c r="L1783" s="1" t="str">
        <f t="shared" si="82"/>
        <v>105Oliva9</v>
      </c>
      <c r="M1783" s="1" t="s">
        <v>20</v>
      </c>
      <c r="N1783" s="1" t="str">
        <f t="shared" si="83"/>
        <v>Стул Ракушка</v>
      </c>
    </row>
    <row r="1784" spans="1:14">
      <c r="A1784" s="1" t="s">
        <v>11</v>
      </c>
      <c r="B1784" s="1" t="s">
        <v>1907</v>
      </c>
      <c r="C1784" s="1" t="s">
        <v>232</v>
      </c>
      <c r="D1784" s="1"/>
      <c r="E1784" s="1"/>
      <c r="F1784" s="1" t="s">
        <v>233</v>
      </c>
      <c r="G1784" s="1" t="s">
        <v>368</v>
      </c>
      <c r="H1784" s="32" t="str">
        <f>VLOOKUP(K1784,'справочник ножек'!A:B,2,FALSE)</f>
        <v>Белые ножки с наконечниками</v>
      </c>
      <c r="I1784" s="1" t="str">
        <f t="shared" si="81"/>
        <v>Стул Ракушка Oliva Белые ножки с наконечниками</v>
      </c>
      <c r="J1784" s="1">
        <v>105</v>
      </c>
      <c r="K1784" s="1">
        <v>10</v>
      </c>
      <c r="L1784" s="1" t="str">
        <f t="shared" si="82"/>
        <v>105Oliva10</v>
      </c>
      <c r="M1784" s="1" t="s">
        <v>20</v>
      </c>
      <c r="N1784" s="1" t="str">
        <f t="shared" si="83"/>
        <v>Стул Ракушка</v>
      </c>
    </row>
    <row r="1785" spans="1:14">
      <c r="A1785" s="1" t="s">
        <v>11</v>
      </c>
      <c r="B1785" s="1" t="s">
        <v>1908</v>
      </c>
      <c r="C1785" s="1" t="s">
        <v>232</v>
      </c>
      <c r="D1785" s="1"/>
      <c r="E1785" s="1"/>
      <c r="F1785" s="1" t="s">
        <v>233</v>
      </c>
      <c r="G1785" s="1" t="s">
        <v>368</v>
      </c>
      <c r="H1785" s="32" t="str">
        <f>VLOOKUP(K1785,'справочник ножек'!A:B,2,FALSE)</f>
        <v>Коричневые ножки с наконечниками</v>
      </c>
      <c r="I1785" s="1" t="str">
        <f t="shared" si="81"/>
        <v>Стул Ракушка Oliva Коричневые ножки с наконечниками</v>
      </c>
      <c r="J1785" s="1">
        <v>105</v>
      </c>
      <c r="K1785" s="1">
        <v>11</v>
      </c>
      <c r="L1785" s="1" t="str">
        <f t="shared" si="82"/>
        <v>105Oliva11</v>
      </c>
      <c r="M1785" s="1" t="s">
        <v>20</v>
      </c>
      <c r="N1785" s="1" t="str">
        <f t="shared" si="83"/>
        <v>Стул Ракушка</v>
      </c>
    </row>
    <row r="1786" spans="1:14">
      <c r="A1786" s="1" t="s">
        <v>11</v>
      </c>
      <c r="B1786" s="1" t="s">
        <v>1909</v>
      </c>
      <c r="C1786" s="1" t="s">
        <v>232</v>
      </c>
      <c r="D1786" s="1"/>
      <c r="E1786" s="1"/>
      <c r="F1786" s="1" t="s">
        <v>233</v>
      </c>
      <c r="G1786" s="1" t="s">
        <v>370</v>
      </c>
      <c r="H1786" s="32" t="str">
        <f>VLOOKUP(K1786,'справочник ножек'!A:B,2,FALSE)</f>
        <v>Коричневые ножки</v>
      </c>
      <c r="I1786" s="1" t="str">
        <f t="shared" si="81"/>
        <v>Стул Ракушка Sky Коричневые ножки</v>
      </c>
      <c r="J1786" s="1">
        <v>105</v>
      </c>
      <c r="K1786" s="1">
        <v>1</v>
      </c>
      <c r="L1786" s="1" t="str">
        <f t="shared" si="82"/>
        <v>105Sky1</v>
      </c>
      <c r="M1786" s="1" t="s">
        <v>20</v>
      </c>
      <c r="N1786" s="1" t="str">
        <f t="shared" si="83"/>
        <v>Стул Ракушка</v>
      </c>
    </row>
    <row r="1787" spans="1:14">
      <c r="A1787" s="1" t="s">
        <v>11</v>
      </c>
      <c r="B1787" s="1" t="s">
        <v>1910</v>
      </c>
      <c r="C1787" s="1" t="s">
        <v>232</v>
      </c>
      <c r="D1787" s="1"/>
      <c r="E1787" s="1"/>
      <c r="F1787" s="1" t="s">
        <v>233</v>
      </c>
      <c r="G1787" s="1" t="s">
        <v>370</v>
      </c>
      <c r="H1787" s="32" t="str">
        <f>VLOOKUP(K1787,'справочник ножек'!A:B,2,FALSE)</f>
        <v>Белые ножки</v>
      </c>
      <c r="I1787" s="1" t="str">
        <f t="shared" si="81"/>
        <v>Стул Ракушка Sky Белые ножки</v>
      </c>
      <c r="J1787" s="1">
        <v>105</v>
      </c>
      <c r="K1787" s="1">
        <v>2</v>
      </c>
      <c r="L1787" s="1" t="str">
        <f t="shared" si="82"/>
        <v>105Sky2</v>
      </c>
      <c r="M1787" s="1" t="s">
        <v>20</v>
      </c>
      <c r="N1787" s="1" t="str">
        <f t="shared" si="83"/>
        <v>Стул Ракушка</v>
      </c>
    </row>
    <row r="1788" spans="1:14">
      <c r="A1788" s="1" t="s">
        <v>11</v>
      </c>
      <c r="B1788" s="1" t="s">
        <v>1911</v>
      </c>
      <c r="C1788" s="1" t="s">
        <v>232</v>
      </c>
      <c r="D1788" s="1"/>
      <c r="E1788" s="1"/>
      <c r="F1788" s="1" t="s">
        <v>233</v>
      </c>
      <c r="G1788" s="1" t="s">
        <v>370</v>
      </c>
      <c r="H1788" s="32" t="str">
        <f>VLOOKUP(K1788,'справочник ножек'!A:B,2,FALSE)</f>
        <v>Черные ножки</v>
      </c>
      <c r="I1788" s="1" t="str">
        <f t="shared" si="81"/>
        <v>Стул Ракушка Sky Черные ножки</v>
      </c>
      <c r="J1788" s="1">
        <v>105</v>
      </c>
      <c r="K1788" s="1">
        <v>3</v>
      </c>
      <c r="L1788" s="1" t="str">
        <f t="shared" si="82"/>
        <v>105Sky3</v>
      </c>
      <c r="M1788" s="1" t="s">
        <v>20</v>
      </c>
      <c r="N1788" s="1" t="str">
        <f t="shared" si="83"/>
        <v>Стул Ракушка</v>
      </c>
    </row>
    <row r="1789" spans="1:14">
      <c r="A1789" s="1" t="s">
        <v>11</v>
      </c>
      <c r="B1789" s="1" t="s">
        <v>1912</v>
      </c>
      <c r="C1789" s="1" t="s">
        <v>232</v>
      </c>
      <c r="D1789" s="1"/>
      <c r="E1789" s="1"/>
      <c r="F1789" s="1" t="s">
        <v>233</v>
      </c>
      <c r="G1789" s="1" t="s">
        <v>370</v>
      </c>
      <c r="H1789" s="32" t="str">
        <f>VLOOKUP(K1789,'справочник ножек'!A:B,2,FALSE)</f>
        <v>Черные ножки с наконечниками</v>
      </c>
      <c r="I1789" s="1" t="str">
        <f t="shared" si="81"/>
        <v>Стул Ракушка Sky Черные ножки с наконечниками</v>
      </c>
      <c r="J1789" s="1">
        <v>105</v>
      </c>
      <c r="K1789" s="1">
        <v>4</v>
      </c>
      <c r="L1789" s="1" t="str">
        <f t="shared" si="82"/>
        <v>105Sky4</v>
      </c>
      <c r="M1789" s="1" t="s">
        <v>20</v>
      </c>
      <c r="N1789" s="1" t="str">
        <f t="shared" si="83"/>
        <v>Стул Ракушка</v>
      </c>
    </row>
    <row r="1790" spans="1:14">
      <c r="A1790" s="1" t="s">
        <v>11</v>
      </c>
      <c r="B1790" s="1" t="s">
        <v>1913</v>
      </c>
      <c r="C1790" s="1" t="s">
        <v>232</v>
      </c>
      <c r="D1790" s="1"/>
      <c r="E1790" s="1"/>
      <c r="F1790" s="1" t="s">
        <v>233</v>
      </c>
      <c r="G1790" s="1" t="s">
        <v>370</v>
      </c>
      <c r="H1790" s="32" t="str">
        <f>VLOOKUP(K1790,'справочник ножек'!A:B,2,FALSE)</f>
        <v>Ножки прозрачный лак</v>
      </c>
      <c r="I1790" s="1" t="str">
        <f t="shared" si="81"/>
        <v>Стул Ракушка Sky Ножки прозрачный лак</v>
      </c>
      <c r="J1790" s="1">
        <v>105</v>
      </c>
      <c r="K1790" s="1">
        <v>5</v>
      </c>
      <c r="L1790" s="1" t="str">
        <f t="shared" si="82"/>
        <v>105Sky5</v>
      </c>
      <c r="M1790" s="1" t="s">
        <v>20</v>
      </c>
      <c r="N1790" s="1" t="str">
        <f t="shared" si="83"/>
        <v>Стул Ракушка</v>
      </c>
    </row>
    <row r="1791" spans="1:14">
      <c r="A1791" s="1" t="s">
        <v>11</v>
      </c>
      <c r="B1791" s="1" t="s">
        <v>1914</v>
      </c>
      <c r="C1791" s="1" t="s">
        <v>232</v>
      </c>
      <c r="D1791" s="1"/>
      <c r="E1791" s="1"/>
      <c r="F1791" s="1" t="s">
        <v>233</v>
      </c>
      <c r="G1791" s="1" t="s">
        <v>370</v>
      </c>
      <c r="H1791" s="32" t="str">
        <f>VLOOKUP(K1791,'справочник ножек'!A:B,2,FALSE)</f>
        <v>Ножки золотая патина</v>
      </c>
      <c r="I1791" s="1" t="str">
        <f t="shared" si="81"/>
        <v>Стул Ракушка Sky Ножки золотая патина</v>
      </c>
      <c r="J1791" s="1">
        <v>105</v>
      </c>
      <c r="K1791" s="1">
        <v>6</v>
      </c>
      <c r="L1791" s="1" t="str">
        <f t="shared" si="82"/>
        <v>105Sky6</v>
      </c>
      <c r="M1791" s="1" t="s">
        <v>20</v>
      </c>
      <c r="N1791" s="1" t="str">
        <f t="shared" si="83"/>
        <v>Стул Ракушка</v>
      </c>
    </row>
    <row r="1792" spans="1:14">
      <c r="A1792" s="1" t="s">
        <v>11</v>
      </c>
      <c r="B1792" s="1" t="s">
        <v>1915</v>
      </c>
      <c r="C1792" s="1" t="s">
        <v>232</v>
      </c>
      <c r="D1792" s="1"/>
      <c r="E1792" s="1"/>
      <c r="F1792" s="1" t="s">
        <v>233</v>
      </c>
      <c r="G1792" s="1" t="s">
        <v>370</v>
      </c>
      <c r="H1792" s="32" t="str">
        <f>VLOOKUP(K1792,'справочник ножек'!A:B,2,FALSE)</f>
        <v>Ножки патина серебро</v>
      </c>
      <c r="I1792" s="1" t="str">
        <f t="shared" si="81"/>
        <v>Стул Ракушка Sky Ножки патина серебро</v>
      </c>
      <c r="J1792" s="1">
        <v>105</v>
      </c>
      <c r="K1792" s="1">
        <v>7</v>
      </c>
      <c r="L1792" s="1" t="str">
        <f t="shared" si="82"/>
        <v>105Sky7</v>
      </c>
      <c r="M1792" s="1" t="s">
        <v>20</v>
      </c>
      <c r="N1792" s="1" t="str">
        <f t="shared" si="83"/>
        <v>Стул Ракушка</v>
      </c>
    </row>
    <row r="1793" spans="1:14">
      <c r="A1793" s="1" t="s">
        <v>11</v>
      </c>
      <c r="B1793" s="1" t="s">
        <v>1916</v>
      </c>
      <c r="C1793" s="1" t="s">
        <v>232</v>
      </c>
      <c r="D1793" s="1"/>
      <c r="E1793" s="1"/>
      <c r="F1793" s="1" t="s">
        <v>233</v>
      </c>
      <c r="G1793" s="1" t="s">
        <v>370</v>
      </c>
      <c r="H1793" s="32" t="str">
        <f>VLOOKUP(K1793,'справочник ножек'!A:B,2,FALSE)</f>
        <v>Ножки слоновая кость</v>
      </c>
      <c r="I1793" s="1" t="str">
        <f t="shared" si="81"/>
        <v>Стул Ракушка Sky Ножки слоновая кость</v>
      </c>
      <c r="J1793" s="1">
        <v>105</v>
      </c>
      <c r="K1793" s="1">
        <v>8</v>
      </c>
      <c r="L1793" s="1" t="str">
        <f t="shared" si="82"/>
        <v>105Sky8</v>
      </c>
      <c r="M1793" s="1" t="s">
        <v>20</v>
      </c>
      <c r="N1793" s="1" t="str">
        <f t="shared" si="83"/>
        <v>Стул Ракушка</v>
      </c>
    </row>
    <row r="1794" spans="1:14">
      <c r="A1794" s="1" t="s">
        <v>11</v>
      </c>
      <c r="B1794" s="1" t="s">
        <v>1917</v>
      </c>
      <c r="C1794" s="1" t="s">
        <v>232</v>
      </c>
      <c r="D1794" s="1"/>
      <c r="E1794" s="1"/>
      <c r="F1794" s="1" t="s">
        <v>233</v>
      </c>
      <c r="G1794" s="1" t="s">
        <v>370</v>
      </c>
      <c r="H1794" s="32" t="str">
        <f>VLOOKUP(K1794,'справочник ножек'!A:B,2,FALSE)</f>
        <v>Ножки слоновая кость с наконечниками</v>
      </c>
      <c r="I1794" s="1" t="str">
        <f t="shared" ref="I1794:I1857" si="84">CONCATENATE(F1794," ",G1794," ",H1794)</f>
        <v>Стул Ракушка Sky Ножки слоновая кость с наконечниками</v>
      </c>
      <c r="J1794" s="1">
        <v>105</v>
      </c>
      <c r="K1794" s="1">
        <v>9</v>
      </c>
      <c r="L1794" s="1" t="str">
        <f t="shared" ref="L1794:L1857" si="85">CONCATENATE(J1794,G1794,K1794)</f>
        <v>105Sky9</v>
      </c>
      <c r="M1794" s="1" t="s">
        <v>20</v>
      </c>
      <c r="N1794" s="1" t="str">
        <f t="shared" si="83"/>
        <v>Стул Ракушка</v>
      </c>
    </row>
    <row r="1795" spans="1:14">
      <c r="A1795" s="1" t="s">
        <v>11</v>
      </c>
      <c r="B1795" s="1" t="s">
        <v>1918</v>
      </c>
      <c r="C1795" s="1" t="s">
        <v>232</v>
      </c>
      <c r="D1795" s="1"/>
      <c r="E1795" s="1"/>
      <c r="F1795" s="1" t="s">
        <v>233</v>
      </c>
      <c r="G1795" s="1" t="s">
        <v>370</v>
      </c>
      <c r="H1795" s="32" t="str">
        <f>VLOOKUP(K1795,'справочник ножек'!A:B,2,FALSE)</f>
        <v>Белые ножки с наконечниками</v>
      </c>
      <c r="I1795" s="1" t="str">
        <f t="shared" si="84"/>
        <v>Стул Ракушка Sky Белые ножки с наконечниками</v>
      </c>
      <c r="J1795" s="1">
        <v>105</v>
      </c>
      <c r="K1795" s="1">
        <v>10</v>
      </c>
      <c r="L1795" s="1" t="str">
        <f t="shared" si="85"/>
        <v>105Sky10</v>
      </c>
      <c r="M1795" s="1" t="s">
        <v>20</v>
      </c>
      <c r="N1795" s="1" t="str">
        <f t="shared" ref="N1795:N1858" si="86">F1795</f>
        <v>Стул Ракушка</v>
      </c>
    </row>
    <row r="1796" spans="1:14">
      <c r="A1796" s="1" t="s">
        <v>11</v>
      </c>
      <c r="B1796" s="1" t="s">
        <v>1919</v>
      </c>
      <c r="C1796" s="1" t="s">
        <v>232</v>
      </c>
      <c r="D1796" s="1"/>
      <c r="E1796" s="1"/>
      <c r="F1796" s="1" t="s">
        <v>233</v>
      </c>
      <c r="G1796" s="1" t="s">
        <v>370</v>
      </c>
      <c r="H1796" s="32" t="str">
        <f>VLOOKUP(K1796,'справочник ножек'!A:B,2,FALSE)</f>
        <v>Коричневые ножки с наконечниками</v>
      </c>
      <c r="I1796" s="1" t="str">
        <f t="shared" si="84"/>
        <v>Стул Ракушка Sky Коричневые ножки с наконечниками</v>
      </c>
      <c r="J1796" s="1">
        <v>105</v>
      </c>
      <c r="K1796" s="1">
        <v>11</v>
      </c>
      <c r="L1796" s="1" t="str">
        <f t="shared" si="85"/>
        <v>105Sky11</v>
      </c>
      <c r="M1796" s="1" t="s">
        <v>20</v>
      </c>
      <c r="N1796" s="1" t="str">
        <f t="shared" si="86"/>
        <v>Стул Ракушка</v>
      </c>
    </row>
    <row r="1797" spans="1:14">
      <c r="A1797" s="1" t="s">
        <v>11</v>
      </c>
      <c r="B1797" s="1" t="s">
        <v>1832</v>
      </c>
      <c r="C1797" s="1" t="s">
        <v>232</v>
      </c>
      <c r="D1797" s="1"/>
      <c r="E1797" s="1"/>
      <c r="F1797" s="1" t="s">
        <v>233</v>
      </c>
      <c r="G1797" s="1" t="s">
        <v>78</v>
      </c>
      <c r="H1797" s="32" t="str">
        <f>VLOOKUP(K1797,'справочник ножек'!A:B,2,FALSE)</f>
        <v>Коричневые ножки</v>
      </c>
      <c r="I1797" s="1" t="str">
        <f t="shared" si="84"/>
        <v>Стул Ракушка Koriza Коричневые ножки</v>
      </c>
      <c r="J1797" s="1">
        <v>105</v>
      </c>
      <c r="K1797" s="1">
        <v>1</v>
      </c>
      <c r="L1797" s="1" t="str">
        <f t="shared" si="85"/>
        <v>105Koriza1</v>
      </c>
      <c r="M1797" s="1" t="s">
        <v>20</v>
      </c>
      <c r="N1797" s="1" t="str">
        <f t="shared" si="86"/>
        <v>Стул Ракушка</v>
      </c>
    </row>
    <row r="1798" spans="1:14">
      <c r="A1798" s="1" t="s">
        <v>11</v>
      </c>
      <c r="B1798" s="1" t="s">
        <v>1833</v>
      </c>
      <c r="C1798" s="1" t="s">
        <v>232</v>
      </c>
      <c r="D1798" s="1"/>
      <c r="E1798" s="1"/>
      <c r="F1798" s="1" t="s">
        <v>233</v>
      </c>
      <c r="G1798" s="1" t="s">
        <v>78</v>
      </c>
      <c r="H1798" s="32" t="str">
        <f>VLOOKUP(K1798,'справочник ножек'!A:B,2,FALSE)</f>
        <v>Белые ножки</v>
      </c>
      <c r="I1798" s="1" t="str">
        <f t="shared" si="84"/>
        <v>Стул Ракушка Koriza Белые ножки</v>
      </c>
      <c r="J1798" s="1">
        <v>105</v>
      </c>
      <c r="K1798" s="1">
        <v>2</v>
      </c>
      <c r="L1798" s="1" t="str">
        <f t="shared" si="85"/>
        <v>105Koriza2</v>
      </c>
      <c r="M1798" s="1" t="s">
        <v>20</v>
      </c>
      <c r="N1798" s="1" t="str">
        <f t="shared" si="86"/>
        <v>Стул Ракушка</v>
      </c>
    </row>
    <row r="1799" spans="1:14">
      <c r="A1799" s="1" t="s">
        <v>11</v>
      </c>
      <c r="B1799" s="1" t="s">
        <v>1834</v>
      </c>
      <c r="C1799" s="1" t="s">
        <v>232</v>
      </c>
      <c r="D1799" s="1"/>
      <c r="E1799" s="1"/>
      <c r="F1799" s="1" t="s">
        <v>233</v>
      </c>
      <c r="G1799" s="1" t="s">
        <v>78</v>
      </c>
      <c r="H1799" s="32" t="str">
        <f>VLOOKUP(K1799,'справочник ножек'!A:B,2,FALSE)</f>
        <v>Черные ножки</v>
      </c>
      <c r="I1799" s="1" t="str">
        <f t="shared" si="84"/>
        <v>Стул Ракушка Koriza Черные ножки</v>
      </c>
      <c r="J1799" s="1">
        <v>105</v>
      </c>
      <c r="K1799" s="1">
        <v>3</v>
      </c>
      <c r="L1799" s="1" t="str">
        <f t="shared" si="85"/>
        <v>105Koriza3</v>
      </c>
      <c r="M1799" s="1" t="s">
        <v>20</v>
      </c>
      <c r="N1799" s="1" t="str">
        <f t="shared" si="86"/>
        <v>Стул Ракушка</v>
      </c>
    </row>
    <row r="1800" spans="1:14">
      <c r="A1800" s="1" t="s">
        <v>11</v>
      </c>
      <c r="B1800" s="1" t="s">
        <v>1835</v>
      </c>
      <c r="C1800" s="1" t="s">
        <v>232</v>
      </c>
      <c r="D1800" s="1"/>
      <c r="E1800" s="1"/>
      <c r="F1800" s="1" t="s">
        <v>233</v>
      </c>
      <c r="G1800" s="1" t="s">
        <v>78</v>
      </c>
      <c r="H1800" s="32" t="str">
        <f>VLOOKUP(K1800,'справочник ножек'!A:B,2,FALSE)</f>
        <v>Черные ножки с наконечниками</v>
      </c>
      <c r="I1800" s="1" t="str">
        <f t="shared" si="84"/>
        <v>Стул Ракушка Koriza Черные ножки с наконечниками</v>
      </c>
      <c r="J1800" s="1">
        <v>105</v>
      </c>
      <c r="K1800" s="1">
        <v>4</v>
      </c>
      <c r="L1800" s="1" t="str">
        <f t="shared" si="85"/>
        <v>105Koriza4</v>
      </c>
      <c r="M1800" s="1" t="s">
        <v>20</v>
      </c>
      <c r="N1800" s="1" t="str">
        <f t="shared" si="86"/>
        <v>Стул Ракушка</v>
      </c>
    </row>
    <row r="1801" spans="1:14">
      <c r="A1801" s="1" t="s">
        <v>11</v>
      </c>
      <c r="B1801" s="1" t="s">
        <v>1836</v>
      </c>
      <c r="C1801" s="1" t="s">
        <v>232</v>
      </c>
      <c r="D1801" s="1"/>
      <c r="E1801" s="1"/>
      <c r="F1801" s="1" t="s">
        <v>233</v>
      </c>
      <c r="G1801" s="1" t="s">
        <v>78</v>
      </c>
      <c r="H1801" s="32" t="str">
        <f>VLOOKUP(K1801,'справочник ножек'!A:B,2,FALSE)</f>
        <v>Ножки прозрачный лак</v>
      </c>
      <c r="I1801" s="1" t="str">
        <f t="shared" si="84"/>
        <v>Стул Ракушка Koriza Ножки прозрачный лак</v>
      </c>
      <c r="J1801" s="1">
        <v>105</v>
      </c>
      <c r="K1801" s="1">
        <v>5</v>
      </c>
      <c r="L1801" s="1" t="str">
        <f t="shared" si="85"/>
        <v>105Koriza5</v>
      </c>
      <c r="M1801" s="1" t="s">
        <v>20</v>
      </c>
      <c r="N1801" s="1" t="str">
        <f t="shared" si="86"/>
        <v>Стул Ракушка</v>
      </c>
    </row>
    <row r="1802" spans="1:14">
      <c r="A1802" s="1" t="s">
        <v>11</v>
      </c>
      <c r="B1802" s="1" t="s">
        <v>1837</v>
      </c>
      <c r="C1802" s="1" t="s">
        <v>232</v>
      </c>
      <c r="D1802" s="1"/>
      <c r="E1802" s="1"/>
      <c r="F1802" s="1" t="s">
        <v>233</v>
      </c>
      <c r="G1802" s="1" t="s">
        <v>78</v>
      </c>
      <c r="H1802" s="32" t="str">
        <f>VLOOKUP(K1802,'справочник ножек'!A:B,2,FALSE)</f>
        <v>Ножки золотая патина</v>
      </c>
      <c r="I1802" s="1" t="str">
        <f t="shared" si="84"/>
        <v>Стул Ракушка Koriza Ножки золотая патина</v>
      </c>
      <c r="J1802" s="1">
        <v>105</v>
      </c>
      <c r="K1802" s="1">
        <v>6</v>
      </c>
      <c r="L1802" s="1" t="str">
        <f t="shared" si="85"/>
        <v>105Koriza6</v>
      </c>
      <c r="M1802" s="1" t="s">
        <v>20</v>
      </c>
      <c r="N1802" s="1" t="str">
        <f t="shared" si="86"/>
        <v>Стул Ракушка</v>
      </c>
    </row>
    <row r="1803" spans="1:14">
      <c r="A1803" s="1" t="s">
        <v>11</v>
      </c>
      <c r="B1803" s="1" t="s">
        <v>1838</v>
      </c>
      <c r="C1803" s="1" t="s">
        <v>232</v>
      </c>
      <c r="D1803" s="1"/>
      <c r="E1803" s="1"/>
      <c r="F1803" s="1" t="s">
        <v>233</v>
      </c>
      <c r="G1803" s="1" t="s">
        <v>78</v>
      </c>
      <c r="H1803" s="32" t="str">
        <f>VLOOKUP(K1803,'справочник ножек'!A:B,2,FALSE)</f>
        <v>Ножки патина серебро</v>
      </c>
      <c r="I1803" s="1" t="str">
        <f t="shared" si="84"/>
        <v>Стул Ракушка Koriza Ножки патина серебро</v>
      </c>
      <c r="J1803" s="1">
        <v>105</v>
      </c>
      <c r="K1803" s="1">
        <v>7</v>
      </c>
      <c r="L1803" s="1" t="str">
        <f t="shared" si="85"/>
        <v>105Koriza7</v>
      </c>
      <c r="M1803" s="1" t="s">
        <v>20</v>
      </c>
      <c r="N1803" s="1" t="str">
        <f t="shared" si="86"/>
        <v>Стул Ракушка</v>
      </c>
    </row>
    <row r="1804" spans="1:14">
      <c r="A1804" s="1" t="s">
        <v>11</v>
      </c>
      <c r="B1804" s="1" t="s">
        <v>1839</v>
      </c>
      <c r="C1804" s="1" t="s">
        <v>232</v>
      </c>
      <c r="D1804" s="1"/>
      <c r="E1804" s="1"/>
      <c r="F1804" s="1" t="s">
        <v>233</v>
      </c>
      <c r="G1804" s="1" t="s">
        <v>78</v>
      </c>
      <c r="H1804" s="32" t="str">
        <f>VLOOKUP(K1804,'справочник ножек'!A:B,2,FALSE)</f>
        <v>Ножки слоновая кость</v>
      </c>
      <c r="I1804" s="1" t="str">
        <f t="shared" si="84"/>
        <v>Стул Ракушка Koriza Ножки слоновая кость</v>
      </c>
      <c r="J1804" s="1">
        <v>105</v>
      </c>
      <c r="K1804" s="1">
        <v>8</v>
      </c>
      <c r="L1804" s="1" t="str">
        <f t="shared" si="85"/>
        <v>105Koriza8</v>
      </c>
      <c r="M1804" s="1" t="s">
        <v>20</v>
      </c>
      <c r="N1804" s="1" t="str">
        <f t="shared" si="86"/>
        <v>Стул Ракушка</v>
      </c>
    </row>
    <row r="1805" spans="1:14">
      <c r="A1805" s="1" t="s">
        <v>11</v>
      </c>
      <c r="B1805" s="1" t="s">
        <v>1840</v>
      </c>
      <c r="C1805" s="1" t="s">
        <v>232</v>
      </c>
      <c r="D1805" s="1"/>
      <c r="E1805" s="1"/>
      <c r="F1805" s="1" t="s">
        <v>233</v>
      </c>
      <c r="G1805" s="1" t="s">
        <v>78</v>
      </c>
      <c r="H1805" s="32" t="str">
        <f>VLOOKUP(K1805,'справочник ножек'!A:B,2,FALSE)</f>
        <v>Ножки слоновая кость с наконечниками</v>
      </c>
      <c r="I1805" s="1" t="str">
        <f t="shared" si="84"/>
        <v>Стул Ракушка Koriza Ножки слоновая кость с наконечниками</v>
      </c>
      <c r="J1805" s="1">
        <v>105</v>
      </c>
      <c r="K1805" s="1">
        <v>9</v>
      </c>
      <c r="L1805" s="1" t="str">
        <f t="shared" si="85"/>
        <v>105Koriza9</v>
      </c>
      <c r="M1805" s="1" t="s">
        <v>20</v>
      </c>
      <c r="N1805" s="1" t="str">
        <f t="shared" si="86"/>
        <v>Стул Ракушка</v>
      </c>
    </row>
    <row r="1806" spans="1:14">
      <c r="A1806" s="1" t="s">
        <v>11</v>
      </c>
      <c r="B1806" s="1" t="s">
        <v>1841</v>
      </c>
      <c r="C1806" s="1" t="s">
        <v>232</v>
      </c>
      <c r="D1806" s="1"/>
      <c r="E1806" s="1"/>
      <c r="F1806" s="1" t="s">
        <v>233</v>
      </c>
      <c r="G1806" s="1" t="s">
        <v>78</v>
      </c>
      <c r="H1806" s="32" t="str">
        <f>VLOOKUP(K1806,'справочник ножек'!A:B,2,FALSE)</f>
        <v>Белые ножки с наконечниками</v>
      </c>
      <c r="I1806" s="1" t="str">
        <f t="shared" si="84"/>
        <v>Стул Ракушка Koriza Белые ножки с наконечниками</v>
      </c>
      <c r="J1806" s="1">
        <v>105</v>
      </c>
      <c r="K1806" s="1">
        <v>10</v>
      </c>
      <c r="L1806" s="1" t="str">
        <f t="shared" si="85"/>
        <v>105Koriza10</v>
      </c>
      <c r="M1806" s="1" t="s">
        <v>20</v>
      </c>
      <c r="N1806" s="1" t="str">
        <f t="shared" si="86"/>
        <v>Стул Ракушка</v>
      </c>
    </row>
    <row r="1807" spans="1:14">
      <c r="A1807" s="1" t="s">
        <v>11</v>
      </c>
      <c r="B1807" s="1" t="s">
        <v>1842</v>
      </c>
      <c r="C1807" s="1" t="s">
        <v>232</v>
      </c>
      <c r="D1807" s="1"/>
      <c r="E1807" s="1"/>
      <c r="F1807" s="1" t="s">
        <v>233</v>
      </c>
      <c r="G1807" s="1" t="s">
        <v>78</v>
      </c>
      <c r="H1807" s="32" t="str">
        <f>VLOOKUP(K1807,'справочник ножек'!A:B,2,FALSE)</f>
        <v>Коричневые ножки с наконечниками</v>
      </c>
      <c r="I1807" s="1" t="str">
        <f t="shared" si="84"/>
        <v>Стул Ракушка Koriza Коричневые ножки с наконечниками</v>
      </c>
      <c r="J1807" s="1">
        <v>105</v>
      </c>
      <c r="K1807" s="1">
        <v>11</v>
      </c>
      <c r="L1807" s="1" t="str">
        <f t="shared" si="85"/>
        <v>105Koriza11</v>
      </c>
      <c r="M1807" s="1" t="s">
        <v>20</v>
      </c>
      <c r="N1807" s="1" t="str">
        <f t="shared" si="86"/>
        <v>Стул Ракушка</v>
      </c>
    </row>
    <row r="1808" spans="1:14">
      <c r="A1808" s="1" t="s">
        <v>11</v>
      </c>
      <c r="B1808" s="1" t="s">
        <v>1920</v>
      </c>
      <c r="C1808" s="1" t="s">
        <v>339</v>
      </c>
      <c r="D1808" s="1"/>
      <c r="E1808" s="1"/>
      <c r="F1808" s="1" t="s">
        <v>1921</v>
      </c>
      <c r="G1808" s="1" t="s">
        <v>18</v>
      </c>
      <c r="H1808" s="32" t="str">
        <f>VLOOKUP(K1808,'справочник ножек'!A:B,2,FALSE)</f>
        <v>Коричневые ножки</v>
      </c>
      <c r="I1808" s="1" t="str">
        <f t="shared" si="84"/>
        <v>Диван Ракушка Melon Коричневые ножки</v>
      </c>
      <c r="J1808" s="1">
        <v>109</v>
      </c>
      <c r="K1808" s="1">
        <v>1</v>
      </c>
      <c r="L1808" s="1" t="str">
        <f t="shared" si="85"/>
        <v>109Melon1</v>
      </c>
      <c r="M1808" s="1" t="s">
        <v>222</v>
      </c>
      <c r="N1808" s="1" t="str">
        <f t="shared" si="86"/>
        <v>Диван Ракушка</v>
      </c>
    </row>
    <row r="1809" spans="1:14">
      <c r="A1809" s="1" t="s">
        <v>11</v>
      </c>
      <c r="B1809" s="1" t="s">
        <v>1922</v>
      </c>
      <c r="C1809" s="1" t="s">
        <v>339</v>
      </c>
      <c r="D1809" s="1"/>
      <c r="E1809" s="1"/>
      <c r="F1809" s="1" t="s">
        <v>1921</v>
      </c>
      <c r="G1809" s="1" t="s">
        <v>18</v>
      </c>
      <c r="H1809" s="32" t="str">
        <f>VLOOKUP(K1809,'справочник ножек'!A:B,2,FALSE)</f>
        <v>Белые ножки</v>
      </c>
      <c r="I1809" s="1" t="str">
        <f t="shared" si="84"/>
        <v>Диван Ракушка Melon Белые ножки</v>
      </c>
      <c r="J1809" s="1">
        <v>109</v>
      </c>
      <c r="K1809" s="1">
        <v>2</v>
      </c>
      <c r="L1809" s="1" t="str">
        <f t="shared" si="85"/>
        <v>109Melon2</v>
      </c>
      <c r="M1809" s="1" t="s">
        <v>222</v>
      </c>
      <c r="N1809" s="1" t="str">
        <f t="shared" si="86"/>
        <v>Диван Ракушка</v>
      </c>
    </row>
    <row r="1810" spans="1:14">
      <c r="A1810" s="1" t="s">
        <v>11</v>
      </c>
      <c r="B1810" s="1" t="s">
        <v>1923</v>
      </c>
      <c r="C1810" s="1" t="s">
        <v>339</v>
      </c>
      <c r="D1810" s="1"/>
      <c r="E1810" s="1"/>
      <c r="F1810" s="1" t="s">
        <v>1921</v>
      </c>
      <c r="G1810" s="1" t="s">
        <v>18</v>
      </c>
      <c r="H1810" s="32" t="str">
        <f>VLOOKUP(K1810,'справочник ножек'!A:B,2,FALSE)</f>
        <v>Черные ножки</v>
      </c>
      <c r="I1810" s="1" t="str">
        <f t="shared" si="84"/>
        <v>Диван Ракушка Melon Черные ножки</v>
      </c>
      <c r="J1810" s="1">
        <v>109</v>
      </c>
      <c r="K1810" s="1">
        <v>3</v>
      </c>
      <c r="L1810" s="1" t="str">
        <f t="shared" si="85"/>
        <v>109Melon3</v>
      </c>
      <c r="M1810" s="1" t="s">
        <v>222</v>
      </c>
      <c r="N1810" s="1" t="str">
        <f t="shared" si="86"/>
        <v>Диван Ракушка</v>
      </c>
    </row>
    <row r="1811" spans="1:14">
      <c r="A1811" s="1" t="s">
        <v>11</v>
      </c>
      <c r="B1811" s="1" t="s">
        <v>1924</v>
      </c>
      <c r="C1811" s="1" t="s">
        <v>339</v>
      </c>
      <c r="D1811" s="1"/>
      <c r="E1811" s="1"/>
      <c r="F1811" s="1" t="s">
        <v>1921</v>
      </c>
      <c r="G1811" s="1" t="s">
        <v>18</v>
      </c>
      <c r="H1811" s="32" t="str">
        <f>VLOOKUP(K1811,'справочник ножек'!A:B,2,FALSE)</f>
        <v>Черные ножки с наконечниками</v>
      </c>
      <c r="I1811" s="1" t="str">
        <f t="shared" si="84"/>
        <v>Диван Ракушка Melon Черные ножки с наконечниками</v>
      </c>
      <c r="J1811" s="1">
        <v>109</v>
      </c>
      <c r="K1811" s="1">
        <v>4</v>
      </c>
      <c r="L1811" s="1" t="str">
        <f t="shared" si="85"/>
        <v>109Melon4</v>
      </c>
      <c r="M1811" s="1" t="s">
        <v>222</v>
      </c>
      <c r="N1811" s="1" t="str">
        <f t="shared" si="86"/>
        <v>Диван Ракушка</v>
      </c>
    </row>
    <row r="1812" spans="1:14">
      <c r="A1812" s="1" t="s">
        <v>11</v>
      </c>
      <c r="B1812" s="1" t="s">
        <v>1925</v>
      </c>
      <c r="C1812" s="1" t="s">
        <v>339</v>
      </c>
      <c r="D1812" s="1"/>
      <c r="E1812" s="1"/>
      <c r="F1812" s="1" t="s">
        <v>1921</v>
      </c>
      <c r="G1812" s="1" t="s">
        <v>18</v>
      </c>
      <c r="H1812" s="32" t="str">
        <f>VLOOKUP(K1812,'справочник ножек'!A:B,2,FALSE)</f>
        <v>Ножки прозрачный лак</v>
      </c>
      <c r="I1812" s="1" t="str">
        <f t="shared" si="84"/>
        <v>Диван Ракушка Melon Ножки прозрачный лак</v>
      </c>
      <c r="J1812" s="1">
        <v>109</v>
      </c>
      <c r="K1812" s="1">
        <v>5</v>
      </c>
      <c r="L1812" s="1" t="str">
        <f t="shared" si="85"/>
        <v>109Melon5</v>
      </c>
      <c r="M1812" s="1" t="s">
        <v>222</v>
      </c>
      <c r="N1812" s="1" t="str">
        <f t="shared" si="86"/>
        <v>Диван Ракушка</v>
      </c>
    </row>
    <row r="1813" spans="1:14">
      <c r="A1813" s="1" t="s">
        <v>11</v>
      </c>
      <c r="B1813" s="1" t="s">
        <v>1926</v>
      </c>
      <c r="C1813" s="1" t="s">
        <v>339</v>
      </c>
      <c r="D1813" s="1"/>
      <c r="E1813" s="1"/>
      <c r="F1813" s="1" t="s">
        <v>1921</v>
      </c>
      <c r="G1813" s="1" t="s">
        <v>18</v>
      </c>
      <c r="H1813" s="32" t="str">
        <f>VLOOKUP(K1813,'справочник ножек'!A:B,2,FALSE)</f>
        <v>Ножки золотая патина</v>
      </c>
      <c r="I1813" s="1" t="str">
        <f t="shared" si="84"/>
        <v>Диван Ракушка Melon Ножки золотая патина</v>
      </c>
      <c r="J1813" s="1">
        <v>109</v>
      </c>
      <c r="K1813" s="1">
        <v>6</v>
      </c>
      <c r="L1813" s="1" t="str">
        <f t="shared" si="85"/>
        <v>109Melon6</v>
      </c>
      <c r="M1813" s="1" t="s">
        <v>222</v>
      </c>
      <c r="N1813" s="1" t="str">
        <f t="shared" si="86"/>
        <v>Диван Ракушка</v>
      </c>
    </row>
    <row r="1814" spans="1:14">
      <c r="A1814" s="1" t="s">
        <v>11</v>
      </c>
      <c r="B1814" s="1" t="s">
        <v>1927</v>
      </c>
      <c r="C1814" s="1" t="s">
        <v>339</v>
      </c>
      <c r="D1814" s="1"/>
      <c r="E1814" s="1"/>
      <c r="F1814" s="1" t="s">
        <v>1921</v>
      </c>
      <c r="G1814" s="1" t="s">
        <v>18</v>
      </c>
      <c r="H1814" s="32" t="str">
        <f>VLOOKUP(K1814,'справочник ножек'!A:B,2,FALSE)</f>
        <v>Ножки патина серебро</v>
      </c>
      <c r="I1814" s="1" t="str">
        <f t="shared" si="84"/>
        <v>Диван Ракушка Melon Ножки патина серебро</v>
      </c>
      <c r="J1814" s="1">
        <v>109</v>
      </c>
      <c r="K1814" s="1">
        <v>7</v>
      </c>
      <c r="L1814" s="1" t="str">
        <f t="shared" si="85"/>
        <v>109Melon7</v>
      </c>
      <c r="M1814" s="1" t="s">
        <v>222</v>
      </c>
      <c r="N1814" s="1" t="str">
        <f t="shared" si="86"/>
        <v>Диван Ракушка</v>
      </c>
    </row>
    <row r="1815" spans="1:14">
      <c r="A1815" s="1" t="s">
        <v>11</v>
      </c>
      <c r="B1815" s="1" t="s">
        <v>1928</v>
      </c>
      <c r="C1815" s="1" t="s">
        <v>339</v>
      </c>
      <c r="D1815" s="1"/>
      <c r="E1815" s="1"/>
      <c r="F1815" s="1" t="s">
        <v>1921</v>
      </c>
      <c r="G1815" s="1" t="s">
        <v>18</v>
      </c>
      <c r="H1815" s="32" t="str">
        <f>VLOOKUP(K1815,'справочник ножек'!A:B,2,FALSE)</f>
        <v>Ножки слоновая кость</v>
      </c>
      <c r="I1815" s="1" t="str">
        <f t="shared" si="84"/>
        <v>Диван Ракушка Melon Ножки слоновая кость</v>
      </c>
      <c r="J1815" s="1">
        <v>109</v>
      </c>
      <c r="K1815" s="1">
        <v>8</v>
      </c>
      <c r="L1815" s="1" t="str">
        <f t="shared" si="85"/>
        <v>109Melon8</v>
      </c>
      <c r="M1815" s="1" t="s">
        <v>222</v>
      </c>
      <c r="N1815" s="1" t="str">
        <f t="shared" si="86"/>
        <v>Диван Ракушка</v>
      </c>
    </row>
    <row r="1816" spans="1:14">
      <c r="A1816" s="1" t="s">
        <v>11</v>
      </c>
      <c r="B1816" s="1" t="s">
        <v>1929</v>
      </c>
      <c r="C1816" s="1" t="s">
        <v>339</v>
      </c>
      <c r="D1816" s="1"/>
      <c r="E1816" s="1"/>
      <c r="F1816" s="1" t="s">
        <v>1921</v>
      </c>
      <c r="G1816" s="1" t="s">
        <v>18</v>
      </c>
      <c r="H1816" s="32" t="str">
        <f>VLOOKUP(K1816,'справочник ножек'!A:B,2,FALSE)</f>
        <v>Ножки слоновая кость с наконечниками</v>
      </c>
      <c r="I1816" s="1" t="str">
        <f t="shared" si="84"/>
        <v>Диван Ракушка Melon Ножки слоновая кость с наконечниками</v>
      </c>
      <c r="J1816" s="1">
        <v>109</v>
      </c>
      <c r="K1816" s="1">
        <v>9</v>
      </c>
      <c r="L1816" s="1" t="str">
        <f t="shared" si="85"/>
        <v>109Melon9</v>
      </c>
      <c r="M1816" s="1" t="s">
        <v>222</v>
      </c>
      <c r="N1816" s="1" t="str">
        <f t="shared" si="86"/>
        <v>Диван Ракушка</v>
      </c>
    </row>
    <row r="1817" spans="1:14">
      <c r="A1817" s="1" t="s">
        <v>11</v>
      </c>
      <c r="B1817" s="1" t="s">
        <v>1930</v>
      </c>
      <c r="C1817" s="1" t="s">
        <v>339</v>
      </c>
      <c r="D1817" s="1"/>
      <c r="E1817" s="1"/>
      <c r="F1817" s="1" t="s">
        <v>1921</v>
      </c>
      <c r="G1817" s="1" t="s">
        <v>18</v>
      </c>
      <c r="H1817" s="32" t="str">
        <f>VLOOKUP(K1817,'справочник ножек'!A:B,2,FALSE)</f>
        <v>Белые ножки с наконечниками</v>
      </c>
      <c r="I1817" s="1" t="str">
        <f t="shared" si="84"/>
        <v>Диван Ракушка Melon Белые ножки с наконечниками</v>
      </c>
      <c r="J1817" s="1">
        <v>109</v>
      </c>
      <c r="K1817" s="1">
        <v>10</v>
      </c>
      <c r="L1817" s="1" t="str">
        <f t="shared" si="85"/>
        <v>109Melon10</v>
      </c>
      <c r="M1817" s="1" t="s">
        <v>222</v>
      </c>
      <c r="N1817" s="1" t="str">
        <f t="shared" si="86"/>
        <v>Диван Ракушка</v>
      </c>
    </row>
    <row r="1818" spans="1:14">
      <c r="A1818" s="1" t="s">
        <v>11</v>
      </c>
      <c r="B1818" s="1" t="s">
        <v>1931</v>
      </c>
      <c r="C1818" s="1" t="s">
        <v>339</v>
      </c>
      <c r="D1818" s="1"/>
      <c r="E1818" s="1"/>
      <c r="F1818" s="1" t="s">
        <v>1921</v>
      </c>
      <c r="G1818" s="1" t="s">
        <v>18</v>
      </c>
      <c r="H1818" s="32" t="str">
        <f>VLOOKUP(K1818,'справочник ножек'!A:B,2,FALSE)</f>
        <v>Коричневые ножки с наконечниками</v>
      </c>
      <c r="I1818" s="1" t="str">
        <f t="shared" si="84"/>
        <v>Диван Ракушка Melon Коричневые ножки с наконечниками</v>
      </c>
      <c r="J1818" s="1">
        <v>109</v>
      </c>
      <c r="K1818" s="1">
        <v>11</v>
      </c>
      <c r="L1818" s="1" t="str">
        <f t="shared" si="85"/>
        <v>109Melon11</v>
      </c>
      <c r="M1818" s="1" t="s">
        <v>222</v>
      </c>
      <c r="N1818" s="1" t="str">
        <f t="shared" si="86"/>
        <v>Диван Ракушка</v>
      </c>
    </row>
    <row r="1819" spans="1:14">
      <c r="A1819" s="1" t="s">
        <v>11</v>
      </c>
      <c r="B1819" s="1" t="s">
        <v>1932</v>
      </c>
      <c r="C1819" s="1" t="s">
        <v>339</v>
      </c>
      <c r="D1819" s="1"/>
      <c r="E1819" s="1"/>
      <c r="F1819" s="1" t="s">
        <v>1921</v>
      </c>
      <c r="G1819" s="1" t="s">
        <v>23</v>
      </c>
      <c r="H1819" s="32" t="str">
        <f>VLOOKUP(K1819,'справочник ножек'!A:B,2,FALSE)</f>
        <v>Коричневые ножки</v>
      </c>
      <c r="I1819" s="1" t="str">
        <f t="shared" si="84"/>
        <v>Диван Ракушка Orange Коричневые ножки</v>
      </c>
      <c r="J1819" s="1">
        <v>109</v>
      </c>
      <c r="K1819" s="1">
        <v>1</v>
      </c>
      <c r="L1819" s="1" t="str">
        <f t="shared" si="85"/>
        <v>109Orange1</v>
      </c>
      <c r="M1819" s="1" t="s">
        <v>222</v>
      </c>
      <c r="N1819" s="1" t="str">
        <f t="shared" si="86"/>
        <v>Диван Ракушка</v>
      </c>
    </row>
    <row r="1820" spans="1:14">
      <c r="A1820" s="1" t="s">
        <v>11</v>
      </c>
      <c r="B1820" s="1" t="s">
        <v>1933</v>
      </c>
      <c r="C1820" s="1" t="s">
        <v>339</v>
      </c>
      <c r="D1820" s="1"/>
      <c r="E1820" s="1"/>
      <c r="F1820" s="1" t="s">
        <v>1921</v>
      </c>
      <c r="G1820" s="1" t="s">
        <v>23</v>
      </c>
      <c r="H1820" s="32" t="str">
        <f>VLOOKUP(K1820,'справочник ножек'!A:B,2,FALSE)</f>
        <v>Белые ножки</v>
      </c>
      <c r="I1820" s="1" t="str">
        <f t="shared" si="84"/>
        <v>Диван Ракушка Orange Белые ножки</v>
      </c>
      <c r="J1820" s="1">
        <v>109</v>
      </c>
      <c r="K1820" s="1">
        <v>2</v>
      </c>
      <c r="L1820" s="1" t="str">
        <f t="shared" si="85"/>
        <v>109Orange2</v>
      </c>
      <c r="M1820" s="1" t="s">
        <v>222</v>
      </c>
      <c r="N1820" s="1" t="str">
        <f t="shared" si="86"/>
        <v>Диван Ракушка</v>
      </c>
    </row>
    <row r="1821" spans="1:14">
      <c r="A1821" s="1" t="s">
        <v>11</v>
      </c>
      <c r="B1821" s="1" t="s">
        <v>1934</v>
      </c>
      <c r="C1821" s="1" t="s">
        <v>339</v>
      </c>
      <c r="D1821" s="1"/>
      <c r="E1821" s="1"/>
      <c r="F1821" s="1" t="s">
        <v>1921</v>
      </c>
      <c r="G1821" s="1" t="s">
        <v>23</v>
      </c>
      <c r="H1821" s="32" t="str">
        <f>VLOOKUP(K1821,'справочник ножек'!A:B,2,FALSE)</f>
        <v>Черные ножки</v>
      </c>
      <c r="I1821" s="1" t="str">
        <f t="shared" si="84"/>
        <v>Диван Ракушка Orange Черные ножки</v>
      </c>
      <c r="J1821" s="1">
        <v>109</v>
      </c>
      <c r="K1821" s="1">
        <v>3</v>
      </c>
      <c r="L1821" s="1" t="str">
        <f t="shared" si="85"/>
        <v>109Orange3</v>
      </c>
      <c r="M1821" s="1" t="s">
        <v>222</v>
      </c>
      <c r="N1821" s="1" t="str">
        <f t="shared" si="86"/>
        <v>Диван Ракушка</v>
      </c>
    </row>
    <row r="1822" spans="1:14">
      <c r="A1822" s="1" t="s">
        <v>11</v>
      </c>
      <c r="B1822" s="1" t="s">
        <v>1935</v>
      </c>
      <c r="C1822" s="1" t="s">
        <v>339</v>
      </c>
      <c r="D1822" s="1"/>
      <c r="E1822" s="1"/>
      <c r="F1822" s="1" t="s">
        <v>1921</v>
      </c>
      <c r="G1822" s="1" t="s">
        <v>23</v>
      </c>
      <c r="H1822" s="32" t="str">
        <f>VLOOKUP(K1822,'справочник ножек'!A:B,2,FALSE)</f>
        <v>Черные ножки с наконечниками</v>
      </c>
      <c r="I1822" s="1" t="str">
        <f t="shared" si="84"/>
        <v>Диван Ракушка Orange Черные ножки с наконечниками</v>
      </c>
      <c r="J1822" s="1">
        <v>109</v>
      </c>
      <c r="K1822" s="1">
        <v>4</v>
      </c>
      <c r="L1822" s="1" t="str">
        <f t="shared" si="85"/>
        <v>109Orange4</v>
      </c>
      <c r="M1822" s="1" t="s">
        <v>222</v>
      </c>
      <c r="N1822" s="1" t="str">
        <f t="shared" si="86"/>
        <v>Диван Ракушка</v>
      </c>
    </row>
    <row r="1823" spans="1:14">
      <c r="A1823" s="1" t="s">
        <v>11</v>
      </c>
      <c r="B1823" s="1" t="s">
        <v>1936</v>
      </c>
      <c r="C1823" s="1" t="s">
        <v>339</v>
      </c>
      <c r="D1823" s="1"/>
      <c r="E1823" s="1"/>
      <c r="F1823" s="1" t="s">
        <v>1921</v>
      </c>
      <c r="G1823" s="1" t="s">
        <v>23</v>
      </c>
      <c r="H1823" s="32" t="str">
        <f>VLOOKUP(K1823,'справочник ножек'!A:B,2,FALSE)</f>
        <v>Ножки прозрачный лак</v>
      </c>
      <c r="I1823" s="1" t="str">
        <f t="shared" si="84"/>
        <v>Диван Ракушка Orange Ножки прозрачный лак</v>
      </c>
      <c r="J1823" s="1">
        <v>109</v>
      </c>
      <c r="K1823" s="1">
        <v>5</v>
      </c>
      <c r="L1823" s="1" t="str">
        <f t="shared" si="85"/>
        <v>109Orange5</v>
      </c>
      <c r="M1823" s="1" t="s">
        <v>222</v>
      </c>
      <c r="N1823" s="1" t="str">
        <f t="shared" si="86"/>
        <v>Диван Ракушка</v>
      </c>
    </row>
    <row r="1824" spans="1:14">
      <c r="A1824" s="1" t="s">
        <v>11</v>
      </c>
      <c r="B1824" s="1" t="s">
        <v>1937</v>
      </c>
      <c r="C1824" s="1" t="s">
        <v>339</v>
      </c>
      <c r="D1824" s="1"/>
      <c r="E1824" s="1"/>
      <c r="F1824" s="1" t="s">
        <v>1921</v>
      </c>
      <c r="G1824" s="1" t="s">
        <v>23</v>
      </c>
      <c r="H1824" s="32" t="str">
        <f>VLOOKUP(K1824,'справочник ножек'!A:B,2,FALSE)</f>
        <v>Ножки золотая патина</v>
      </c>
      <c r="I1824" s="1" t="str">
        <f t="shared" si="84"/>
        <v>Диван Ракушка Orange Ножки золотая патина</v>
      </c>
      <c r="J1824" s="1">
        <v>109</v>
      </c>
      <c r="K1824" s="1">
        <v>6</v>
      </c>
      <c r="L1824" s="1" t="str">
        <f t="shared" si="85"/>
        <v>109Orange6</v>
      </c>
      <c r="M1824" s="1" t="s">
        <v>222</v>
      </c>
      <c r="N1824" s="1" t="str">
        <f t="shared" si="86"/>
        <v>Диван Ракушка</v>
      </c>
    </row>
    <row r="1825" spans="1:14">
      <c r="A1825" s="1" t="s">
        <v>11</v>
      </c>
      <c r="B1825" s="1" t="s">
        <v>1938</v>
      </c>
      <c r="C1825" s="1" t="s">
        <v>339</v>
      </c>
      <c r="D1825" s="1"/>
      <c r="E1825" s="1"/>
      <c r="F1825" s="1" t="s">
        <v>1921</v>
      </c>
      <c r="G1825" s="1" t="s">
        <v>23</v>
      </c>
      <c r="H1825" s="32" t="str">
        <f>VLOOKUP(K1825,'справочник ножек'!A:B,2,FALSE)</f>
        <v>Ножки патина серебро</v>
      </c>
      <c r="I1825" s="1" t="str">
        <f t="shared" si="84"/>
        <v>Диван Ракушка Orange Ножки патина серебро</v>
      </c>
      <c r="J1825" s="1">
        <v>109</v>
      </c>
      <c r="K1825" s="1">
        <v>7</v>
      </c>
      <c r="L1825" s="1" t="str">
        <f t="shared" si="85"/>
        <v>109Orange7</v>
      </c>
      <c r="M1825" s="1" t="s">
        <v>222</v>
      </c>
      <c r="N1825" s="1" t="str">
        <f t="shared" si="86"/>
        <v>Диван Ракушка</v>
      </c>
    </row>
    <row r="1826" spans="1:14">
      <c r="A1826" s="1" t="s">
        <v>11</v>
      </c>
      <c r="B1826" s="1" t="s">
        <v>1939</v>
      </c>
      <c r="C1826" s="1" t="s">
        <v>339</v>
      </c>
      <c r="D1826" s="1"/>
      <c r="E1826" s="1"/>
      <c r="F1826" s="1" t="s">
        <v>1921</v>
      </c>
      <c r="G1826" s="1" t="s">
        <v>23</v>
      </c>
      <c r="H1826" s="32" t="str">
        <f>VLOOKUP(K1826,'справочник ножек'!A:B,2,FALSE)</f>
        <v>Ножки слоновая кость</v>
      </c>
      <c r="I1826" s="1" t="str">
        <f t="shared" si="84"/>
        <v>Диван Ракушка Orange Ножки слоновая кость</v>
      </c>
      <c r="J1826" s="1">
        <v>109</v>
      </c>
      <c r="K1826" s="1">
        <v>8</v>
      </c>
      <c r="L1826" s="1" t="str">
        <f t="shared" si="85"/>
        <v>109Orange8</v>
      </c>
      <c r="M1826" s="1" t="s">
        <v>222</v>
      </c>
      <c r="N1826" s="1" t="str">
        <f t="shared" si="86"/>
        <v>Диван Ракушка</v>
      </c>
    </row>
    <row r="1827" spans="1:14">
      <c r="A1827" s="1" t="s">
        <v>11</v>
      </c>
      <c r="B1827" s="1" t="s">
        <v>1940</v>
      </c>
      <c r="C1827" s="1" t="s">
        <v>339</v>
      </c>
      <c r="D1827" s="1"/>
      <c r="E1827" s="1"/>
      <c r="F1827" s="1" t="s">
        <v>1921</v>
      </c>
      <c r="G1827" s="1" t="s">
        <v>23</v>
      </c>
      <c r="H1827" s="32" t="str">
        <f>VLOOKUP(K1827,'справочник ножек'!A:B,2,FALSE)</f>
        <v>Ножки слоновая кость с наконечниками</v>
      </c>
      <c r="I1827" s="1" t="str">
        <f t="shared" si="84"/>
        <v>Диван Ракушка Orange Ножки слоновая кость с наконечниками</v>
      </c>
      <c r="J1827" s="1">
        <v>109</v>
      </c>
      <c r="K1827" s="1">
        <v>9</v>
      </c>
      <c r="L1827" s="1" t="str">
        <f t="shared" si="85"/>
        <v>109Orange9</v>
      </c>
      <c r="M1827" s="1" t="s">
        <v>222</v>
      </c>
      <c r="N1827" s="1" t="str">
        <f t="shared" si="86"/>
        <v>Диван Ракушка</v>
      </c>
    </row>
    <row r="1828" spans="1:14">
      <c r="A1828" s="1" t="s">
        <v>11</v>
      </c>
      <c r="B1828" s="1" t="s">
        <v>1941</v>
      </c>
      <c r="C1828" s="1" t="s">
        <v>339</v>
      </c>
      <c r="D1828" s="1"/>
      <c r="E1828" s="1"/>
      <c r="F1828" s="1" t="s">
        <v>1921</v>
      </c>
      <c r="G1828" s="1" t="s">
        <v>23</v>
      </c>
      <c r="H1828" s="32" t="str">
        <f>VLOOKUP(K1828,'справочник ножек'!A:B,2,FALSE)</f>
        <v>Белые ножки с наконечниками</v>
      </c>
      <c r="I1828" s="1" t="str">
        <f t="shared" si="84"/>
        <v>Диван Ракушка Orange Белые ножки с наконечниками</v>
      </c>
      <c r="J1828" s="1">
        <v>109</v>
      </c>
      <c r="K1828" s="1">
        <v>10</v>
      </c>
      <c r="L1828" s="1" t="str">
        <f t="shared" si="85"/>
        <v>109Orange10</v>
      </c>
      <c r="M1828" s="1" t="s">
        <v>222</v>
      </c>
      <c r="N1828" s="1" t="str">
        <f t="shared" si="86"/>
        <v>Диван Ракушка</v>
      </c>
    </row>
    <row r="1829" spans="1:14">
      <c r="A1829" s="1" t="s">
        <v>11</v>
      </c>
      <c r="B1829" s="1" t="s">
        <v>1942</v>
      </c>
      <c r="C1829" s="1" t="s">
        <v>339</v>
      </c>
      <c r="D1829" s="1"/>
      <c r="E1829" s="1"/>
      <c r="F1829" s="1" t="s">
        <v>1921</v>
      </c>
      <c r="G1829" s="1" t="s">
        <v>23</v>
      </c>
      <c r="H1829" s="32" t="str">
        <f>VLOOKUP(K1829,'справочник ножек'!A:B,2,FALSE)</f>
        <v>Коричневые ножки с наконечниками</v>
      </c>
      <c r="I1829" s="1" t="str">
        <f t="shared" si="84"/>
        <v>Диван Ракушка Orange Коричневые ножки с наконечниками</v>
      </c>
      <c r="J1829" s="1">
        <v>109</v>
      </c>
      <c r="K1829" s="1">
        <v>11</v>
      </c>
      <c r="L1829" s="1" t="str">
        <f t="shared" si="85"/>
        <v>109Orange11</v>
      </c>
      <c r="M1829" s="1" t="s">
        <v>222</v>
      </c>
      <c r="N1829" s="1" t="str">
        <f t="shared" si="86"/>
        <v>Диван Ракушка</v>
      </c>
    </row>
    <row r="1830" spans="1:14">
      <c r="A1830" s="1" t="s">
        <v>11</v>
      </c>
      <c r="B1830" s="1" t="s">
        <v>1943</v>
      </c>
      <c r="C1830" s="1" t="s">
        <v>339</v>
      </c>
      <c r="D1830" s="1"/>
      <c r="E1830" s="1"/>
      <c r="F1830" s="1" t="s">
        <v>1921</v>
      </c>
      <c r="G1830" s="1" t="s">
        <v>28</v>
      </c>
      <c r="H1830" s="32" t="str">
        <f>VLOOKUP(K1830,'справочник ножек'!A:B,2,FALSE)</f>
        <v>Коричневые ножки</v>
      </c>
      <c r="I1830" s="1" t="str">
        <f t="shared" si="84"/>
        <v>Диван Ракушка Blue Коричневые ножки</v>
      </c>
      <c r="J1830" s="1">
        <v>109</v>
      </c>
      <c r="K1830" s="1">
        <v>1</v>
      </c>
      <c r="L1830" s="1" t="str">
        <f t="shared" si="85"/>
        <v>109Blue1</v>
      </c>
      <c r="M1830" s="1" t="s">
        <v>222</v>
      </c>
      <c r="N1830" s="1" t="str">
        <f t="shared" si="86"/>
        <v>Диван Ракушка</v>
      </c>
    </row>
    <row r="1831" spans="1:14">
      <c r="A1831" s="1" t="s">
        <v>11</v>
      </c>
      <c r="B1831" s="1" t="s">
        <v>1944</v>
      </c>
      <c r="C1831" s="1" t="s">
        <v>339</v>
      </c>
      <c r="D1831" s="1"/>
      <c r="E1831" s="1"/>
      <c r="F1831" s="1" t="s">
        <v>1921</v>
      </c>
      <c r="G1831" s="1" t="s">
        <v>28</v>
      </c>
      <c r="H1831" s="32" t="str">
        <f>VLOOKUP(K1831,'справочник ножек'!A:B,2,FALSE)</f>
        <v>Белые ножки</v>
      </c>
      <c r="I1831" s="1" t="str">
        <f t="shared" si="84"/>
        <v>Диван Ракушка Blue Белые ножки</v>
      </c>
      <c r="J1831" s="1">
        <v>109</v>
      </c>
      <c r="K1831" s="1">
        <v>2</v>
      </c>
      <c r="L1831" s="1" t="str">
        <f t="shared" si="85"/>
        <v>109Blue2</v>
      </c>
      <c r="M1831" s="1" t="s">
        <v>222</v>
      </c>
      <c r="N1831" s="1" t="str">
        <f t="shared" si="86"/>
        <v>Диван Ракушка</v>
      </c>
    </row>
    <row r="1832" spans="1:14">
      <c r="A1832" s="1" t="s">
        <v>11</v>
      </c>
      <c r="B1832" s="1" t="s">
        <v>1945</v>
      </c>
      <c r="C1832" s="1" t="s">
        <v>339</v>
      </c>
      <c r="D1832" s="1"/>
      <c r="E1832" s="1"/>
      <c r="F1832" s="1" t="s">
        <v>1921</v>
      </c>
      <c r="G1832" s="1" t="s">
        <v>28</v>
      </c>
      <c r="H1832" s="32" t="str">
        <f>VLOOKUP(K1832,'справочник ножек'!A:B,2,FALSE)</f>
        <v>Черные ножки</v>
      </c>
      <c r="I1832" s="1" t="str">
        <f t="shared" si="84"/>
        <v>Диван Ракушка Blue Черные ножки</v>
      </c>
      <c r="J1832" s="1">
        <v>109</v>
      </c>
      <c r="K1832" s="1">
        <v>3</v>
      </c>
      <c r="L1832" s="1" t="str">
        <f t="shared" si="85"/>
        <v>109Blue3</v>
      </c>
      <c r="M1832" s="1" t="s">
        <v>222</v>
      </c>
      <c r="N1832" s="1" t="str">
        <f t="shared" si="86"/>
        <v>Диван Ракушка</v>
      </c>
    </row>
    <row r="1833" spans="1:14">
      <c r="A1833" s="1" t="s">
        <v>11</v>
      </c>
      <c r="B1833" s="1" t="s">
        <v>1946</v>
      </c>
      <c r="C1833" s="1" t="s">
        <v>339</v>
      </c>
      <c r="D1833" s="1"/>
      <c r="E1833" s="1"/>
      <c r="F1833" s="1" t="s">
        <v>1921</v>
      </c>
      <c r="G1833" s="1" t="s">
        <v>28</v>
      </c>
      <c r="H1833" s="32" t="str">
        <f>VLOOKUP(K1833,'справочник ножек'!A:B,2,FALSE)</f>
        <v>Черные ножки с наконечниками</v>
      </c>
      <c r="I1833" s="1" t="str">
        <f t="shared" si="84"/>
        <v>Диван Ракушка Blue Черные ножки с наконечниками</v>
      </c>
      <c r="J1833" s="1">
        <v>109</v>
      </c>
      <c r="K1833" s="1">
        <v>4</v>
      </c>
      <c r="L1833" s="1" t="str">
        <f t="shared" si="85"/>
        <v>109Blue4</v>
      </c>
      <c r="M1833" s="1" t="s">
        <v>222</v>
      </c>
      <c r="N1833" s="1" t="str">
        <f t="shared" si="86"/>
        <v>Диван Ракушка</v>
      </c>
    </row>
    <row r="1834" spans="1:14">
      <c r="A1834" s="1" t="s">
        <v>11</v>
      </c>
      <c r="B1834" s="1" t="s">
        <v>1947</v>
      </c>
      <c r="C1834" s="1" t="s">
        <v>339</v>
      </c>
      <c r="D1834" s="1"/>
      <c r="E1834" s="1"/>
      <c r="F1834" s="1" t="s">
        <v>1921</v>
      </c>
      <c r="G1834" s="1" t="s">
        <v>28</v>
      </c>
      <c r="H1834" s="32" t="str">
        <f>VLOOKUP(K1834,'справочник ножек'!A:B,2,FALSE)</f>
        <v>Ножки прозрачный лак</v>
      </c>
      <c r="I1834" s="1" t="str">
        <f t="shared" si="84"/>
        <v>Диван Ракушка Blue Ножки прозрачный лак</v>
      </c>
      <c r="J1834" s="1">
        <v>109</v>
      </c>
      <c r="K1834" s="1">
        <v>5</v>
      </c>
      <c r="L1834" s="1" t="str">
        <f t="shared" si="85"/>
        <v>109Blue5</v>
      </c>
      <c r="M1834" s="1" t="s">
        <v>222</v>
      </c>
      <c r="N1834" s="1" t="str">
        <f t="shared" si="86"/>
        <v>Диван Ракушка</v>
      </c>
    </row>
    <row r="1835" spans="1:14">
      <c r="A1835" s="1" t="s">
        <v>11</v>
      </c>
      <c r="B1835" s="1" t="s">
        <v>1948</v>
      </c>
      <c r="C1835" s="1" t="s">
        <v>339</v>
      </c>
      <c r="D1835" s="1"/>
      <c r="E1835" s="1"/>
      <c r="F1835" s="1" t="s">
        <v>1921</v>
      </c>
      <c r="G1835" s="1" t="s">
        <v>28</v>
      </c>
      <c r="H1835" s="32" t="str">
        <f>VLOOKUP(K1835,'справочник ножек'!A:B,2,FALSE)</f>
        <v>Ножки золотая патина</v>
      </c>
      <c r="I1835" s="1" t="str">
        <f t="shared" si="84"/>
        <v>Диван Ракушка Blue Ножки золотая патина</v>
      </c>
      <c r="J1835" s="1">
        <v>109</v>
      </c>
      <c r="K1835" s="1">
        <v>6</v>
      </c>
      <c r="L1835" s="1" t="str">
        <f t="shared" si="85"/>
        <v>109Blue6</v>
      </c>
      <c r="M1835" s="1" t="s">
        <v>222</v>
      </c>
      <c r="N1835" s="1" t="str">
        <f t="shared" si="86"/>
        <v>Диван Ракушка</v>
      </c>
    </row>
    <row r="1836" spans="1:14">
      <c r="A1836" s="1" t="s">
        <v>11</v>
      </c>
      <c r="B1836" s="1" t="s">
        <v>1949</v>
      </c>
      <c r="C1836" s="1" t="s">
        <v>339</v>
      </c>
      <c r="D1836" s="1"/>
      <c r="E1836" s="1"/>
      <c r="F1836" s="1" t="s">
        <v>1921</v>
      </c>
      <c r="G1836" s="1" t="s">
        <v>28</v>
      </c>
      <c r="H1836" s="32" t="str">
        <f>VLOOKUP(K1836,'справочник ножек'!A:B,2,FALSE)</f>
        <v>Ножки патина серебро</v>
      </c>
      <c r="I1836" s="1" t="str">
        <f t="shared" si="84"/>
        <v>Диван Ракушка Blue Ножки патина серебро</v>
      </c>
      <c r="J1836" s="1">
        <v>109</v>
      </c>
      <c r="K1836" s="1">
        <v>7</v>
      </c>
      <c r="L1836" s="1" t="str">
        <f t="shared" si="85"/>
        <v>109Blue7</v>
      </c>
      <c r="M1836" s="1" t="s">
        <v>222</v>
      </c>
      <c r="N1836" s="1" t="str">
        <f t="shared" si="86"/>
        <v>Диван Ракушка</v>
      </c>
    </row>
    <row r="1837" spans="1:14">
      <c r="A1837" s="1" t="s">
        <v>11</v>
      </c>
      <c r="B1837" s="1" t="s">
        <v>1950</v>
      </c>
      <c r="C1837" s="1" t="s">
        <v>339</v>
      </c>
      <c r="D1837" s="1"/>
      <c r="E1837" s="1"/>
      <c r="F1837" s="1" t="s">
        <v>1921</v>
      </c>
      <c r="G1837" s="1" t="s">
        <v>28</v>
      </c>
      <c r="H1837" s="32" t="str">
        <f>VLOOKUP(K1837,'справочник ножек'!A:B,2,FALSE)</f>
        <v>Ножки слоновая кость</v>
      </c>
      <c r="I1837" s="1" t="str">
        <f t="shared" si="84"/>
        <v>Диван Ракушка Blue Ножки слоновая кость</v>
      </c>
      <c r="J1837" s="1">
        <v>109</v>
      </c>
      <c r="K1837" s="1">
        <v>8</v>
      </c>
      <c r="L1837" s="1" t="str">
        <f t="shared" si="85"/>
        <v>109Blue8</v>
      </c>
      <c r="M1837" s="1" t="s">
        <v>222</v>
      </c>
      <c r="N1837" s="1" t="str">
        <f t="shared" si="86"/>
        <v>Диван Ракушка</v>
      </c>
    </row>
    <row r="1838" spans="1:14">
      <c r="A1838" s="1" t="s">
        <v>11</v>
      </c>
      <c r="B1838" s="1" t="s">
        <v>1951</v>
      </c>
      <c r="C1838" s="1" t="s">
        <v>339</v>
      </c>
      <c r="D1838" s="1"/>
      <c r="E1838" s="1"/>
      <c r="F1838" s="1" t="s">
        <v>1921</v>
      </c>
      <c r="G1838" s="1" t="s">
        <v>28</v>
      </c>
      <c r="H1838" s="32" t="str">
        <f>VLOOKUP(K1838,'справочник ножек'!A:B,2,FALSE)</f>
        <v>Ножки слоновая кость с наконечниками</v>
      </c>
      <c r="I1838" s="1" t="str">
        <f t="shared" si="84"/>
        <v>Диван Ракушка Blue Ножки слоновая кость с наконечниками</v>
      </c>
      <c r="J1838" s="1">
        <v>109</v>
      </c>
      <c r="K1838" s="1">
        <v>9</v>
      </c>
      <c r="L1838" s="1" t="str">
        <f t="shared" si="85"/>
        <v>109Blue9</v>
      </c>
      <c r="M1838" s="1" t="s">
        <v>222</v>
      </c>
      <c r="N1838" s="1" t="str">
        <f t="shared" si="86"/>
        <v>Диван Ракушка</v>
      </c>
    </row>
    <row r="1839" spans="1:14">
      <c r="A1839" s="1" t="s">
        <v>11</v>
      </c>
      <c r="B1839" s="1" t="s">
        <v>1952</v>
      </c>
      <c r="C1839" s="1" t="s">
        <v>339</v>
      </c>
      <c r="D1839" s="1"/>
      <c r="E1839" s="1"/>
      <c r="F1839" s="1" t="s">
        <v>1921</v>
      </c>
      <c r="G1839" s="1" t="s">
        <v>28</v>
      </c>
      <c r="H1839" s="32" t="str">
        <f>VLOOKUP(K1839,'справочник ножек'!A:B,2,FALSE)</f>
        <v>Белые ножки с наконечниками</v>
      </c>
      <c r="I1839" s="1" t="str">
        <f t="shared" si="84"/>
        <v>Диван Ракушка Blue Белые ножки с наконечниками</v>
      </c>
      <c r="J1839" s="1">
        <v>109</v>
      </c>
      <c r="K1839" s="1">
        <v>10</v>
      </c>
      <c r="L1839" s="1" t="str">
        <f t="shared" si="85"/>
        <v>109Blue10</v>
      </c>
      <c r="M1839" s="1" t="s">
        <v>222</v>
      </c>
      <c r="N1839" s="1" t="str">
        <f t="shared" si="86"/>
        <v>Диван Ракушка</v>
      </c>
    </row>
    <row r="1840" spans="1:14">
      <c r="A1840" s="1" t="s">
        <v>11</v>
      </c>
      <c r="B1840" s="1" t="s">
        <v>1953</v>
      </c>
      <c r="C1840" s="1" t="s">
        <v>339</v>
      </c>
      <c r="D1840" s="1"/>
      <c r="E1840" s="1"/>
      <c r="F1840" s="1" t="s">
        <v>1921</v>
      </c>
      <c r="G1840" s="1" t="s">
        <v>28</v>
      </c>
      <c r="H1840" s="32" t="str">
        <f>VLOOKUP(K1840,'справочник ножек'!A:B,2,FALSE)</f>
        <v>Коричневые ножки с наконечниками</v>
      </c>
      <c r="I1840" s="1" t="str">
        <f t="shared" si="84"/>
        <v>Диван Ракушка Blue Коричневые ножки с наконечниками</v>
      </c>
      <c r="J1840" s="1">
        <v>109</v>
      </c>
      <c r="K1840" s="1">
        <v>11</v>
      </c>
      <c r="L1840" s="1" t="str">
        <f t="shared" si="85"/>
        <v>109Blue11</v>
      </c>
      <c r="M1840" s="1" t="s">
        <v>222</v>
      </c>
      <c r="N1840" s="1" t="str">
        <f t="shared" si="86"/>
        <v>Диван Ракушка</v>
      </c>
    </row>
    <row r="1841" spans="1:14">
      <c r="A1841" s="1" t="s">
        <v>11</v>
      </c>
      <c r="B1841" s="1" t="s">
        <v>1954</v>
      </c>
      <c r="C1841" s="1" t="s">
        <v>339</v>
      </c>
      <c r="D1841" s="1"/>
      <c r="E1841" s="1"/>
      <c r="F1841" s="1" t="s">
        <v>1921</v>
      </c>
      <c r="G1841" s="1" t="s">
        <v>30</v>
      </c>
      <c r="H1841" s="32" t="str">
        <f>VLOOKUP(K1841,'справочник ножек'!A:B,2,FALSE)</f>
        <v>Коричневые ножки</v>
      </c>
      <c r="I1841" s="1" t="str">
        <f t="shared" si="84"/>
        <v>Диван Ракушка Mint Коричневые ножки</v>
      </c>
      <c r="J1841" s="1">
        <v>109</v>
      </c>
      <c r="K1841" s="1">
        <v>1</v>
      </c>
      <c r="L1841" s="1" t="str">
        <f t="shared" si="85"/>
        <v>109Mint1</v>
      </c>
      <c r="M1841" s="1" t="s">
        <v>222</v>
      </c>
      <c r="N1841" s="1" t="str">
        <f t="shared" si="86"/>
        <v>Диван Ракушка</v>
      </c>
    </row>
    <row r="1842" spans="1:14">
      <c r="A1842" s="1" t="s">
        <v>11</v>
      </c>
      <c r="B1842" s="1" t="s">
        <v>1955</v>
      </c>
      <c r="C1842" s="1" t="s">
        <v>339</v>
      </c>
      <c r="D1842" s="1"/>
      <c r="E1842" s="1"/>
      <c r="F1842" s="1" t="s">
        <v>1921</v>
      </c>
      <c r="G1842" s="1" t="s">
        <v>30</v>
      </c>
      <c r="H1842" s="32" t="str">
        <f>VLOOKUP(K1842,'справочник ножек'!A:B,2,FALSE)</f>
        <v>Белые ножки</v>
      </c>
      <c r="I1842" s="1" t="str">
        <f t="shared" si="84"/>
        <v>Диван Ракушка Mint Белые ножки</v>
      </c>
      <c r="J1842" s="1">
        <v>109</v>
      </c>
      <c r="K1842" s="1">
        <v>2</v>
      </c>
      <c r="L1842" s="1" t="str">
        <f t="shared" si="85"/>
        <v>109Mint2</v>
      </c>
      <c r="M1842" s="1" t="s">
        <v>222</v>
      </c>
      <c r="N1842" s="1" t="str">
        <f t="shared" si="86"/>
        <v>Диван Ракушка</v>
      </c>
    </row>
    <row r="1843" spans="1:14">
      <c r="A1843" s="1" t="s">
        <v>11</v>
      </c>
      <c r="B1843" s="1" t="s">
        <v>1956</v>
      </c>
      <c r="C1843" s="1" t="s">
        <v>339</v>
      </c>
      <c r="D1843" s="1"/>
      <c r="E1843" s="1"/>
      <c r="F1843" s="1" t="s">
        <v>1921</v>
      </c>
      <c r="G1843" s="1" t="s">
        <v>30</v>
      </c>
      <c r="H1843" s="32" t="str">
        <f>VLOOKUP(K1843,'справочник ножек'!A:B,2,FALSE)</f>
        <v>Черные ножки</v>
      </c>
      <c r="I1843" s="1" t="str">
        <f t="shared" si="84"/>
        <v>Диван Ракушка Mint Черные ножки</v>
      </c>
      <c r="J1843" s="1">
        <v>109</v>
      </c>
      <c r="K1843" s="1">
        <v>3</v>
      </c>
      <c r="L1843" s="1" t="str">
        <f t="shared" si="85"/>
        <v>109Mint3</v>
      </c>
      <c r="M1843" s="1" t="s">
        <v>222</v>
      </c>
      <c r="N1843" s="1" t="str">
        <f t="shared" si="86"/>
        <v>Диван Ракушка</v>
      </c>
    </row>
    <row r="1844" spans="1:14">
      <c r="A1844" s="1" t="s">
        <v>11</v>
      </c>
      <c r="B1844" s="1" t="s">
        <v>1957</v>
      </c>
      <c r="C1844" s="1" t="s">
        <v>339</v>
      </c>
      <c r="D1844" s="1"/>
      <c r="E1844" s="1"/>
      <c r="F1844" s="1" t="s">
        <v>1921</v>
      </c>
      <c r="G1844" s="1" t="s">
        <v>30</v>
      </c>
      <c r="H1844" s="32" t="str">
        <f>VLOOKUP(K1844,'справочник ножек'!A:B,2,FALSE)</f>
        <v>Черные ножки с наконечниками</v>
      </c>
      <c r="I1844" s="1" t="str">
        <f t="shared" si="84"/>
        <v>Диван Ракушка Mint Черные ножки с наконечниками</v>
      </c>
      <c r="J1844" s="1">
        <v>109</v>
      </c>
      <c r="K1844" s="1">
        <v>4</v>
      </c>
      <c r="L1844" s="1" t="str">
        <f t="shared" si="85"/>
        <v>109Mint4</v>
      </c>
      <c r="M1844" s="1" t="s">
        <v>222</v>
      </c>
      <c r="N1844" s="1" t="str">
        <f t="shared" si="86"/>
        <v>Диван Ракушка</v>
      </c>
    </row>
    <row r="1845" spans="1:14">
      <c r="A1845" s="1" t="s">
        <v>11</v>
      </c>
      <c r="B1845" s="1" t="s">
        <v>1958</v>
      </c>
      <c r="C1845" s="1" t="s">
        <v>339</v>
      </c>
      <c r="D1845" s="1"/>
      <c r="E1845" s="1"/>
      <c r="F1845" s="1" t="s">
        <v>1921</v>
      </c>
      <c r="G1845" s="1" t="s">
        <v>30</v>
      </c>
      <c r="H1845" s="32" t="str">
        <f>VLOOKUP(K1845,'справочник ножек'!A:B,2,FALSE)</f>
        <v>Ножки прозрачный лак</v>
      </c>
      <c r="I1845" s="1" t="str">
        <f t="shared" si="84"/>
        <v>Диван Ракушка Mint Ножки прозрачный лак</v>
      </c>
      <c r="J1845" s="1">
        <v>109</v>
      </c>
      <c r="K1845" s="1">
        <v>5</v>
      </c>
      <c r="L1845" s="1" t="str">
        <f t="shared" si="85"/>
        <v>109Mint5</v>
      </c>
      <c r="M1845" s="1" t="s">
        <v>222</v>
      </c>
      <c r="N1845" s="1" t="str">
        <f t="shared" si="86"/>
        <v>Диван Ракушка</v>
      </c>
    </row>
    <row r="1846" spans="1:14">
      <c r="A1846" s="1" t="s">
        <v>11</v>
      </c>
      <c r="B1846" s="1" t="s">
        <v>1959</v>
      </c>
      <c r="C1846" s="1" t="s">
        <v>339</v>
      </c>
      <c r="D1846" s="1"/>
      <c r="E1846" s="1"/>
      <c r="F1846" s="1" t="s">
        <v>1921</v>
      </c>
      <c r="G1846" s="1" t="s">
        <v>30</v>
      </c>
      <c r="H1846" s="32" t="str">
        <f>VLOOKUP(K1846,'справочник ножек'!A:B,2,FALSE)</f>
        <v>Ножки золотая патина</v>
      </c>
      <c r="I1846" s="1" t="str">
        <f t="shared" si="84"/>
        <v>Диван Ракушка Mint Ножки золотая патина</v>
      </c>
      <c r="J1846" s="1">
        <v>109</v>
      </c>
      <c r="K1846" s="1">
        <v>6</v>
      </c>
      <c r="L1846" s="1" t="str">
        <f t="shared" si="85"/>
        <v>109Mint6</v>
      </c>
      <c r="M1846" s="1" t="s">
        <v>222</v>
      </c>
      <c r="N1846" s="1" t="str">
        <f t="shared" si="86"/>
        <v>Диван Ракушка</v>
      </c>
    </row>
    <row r="1847" spans="1:14">
      <c r="A1847" s="1" t="s">
        <v>11</v>
      </c>
      <c r="B1847" s="1" t="s">
        <v>1960</v>
      </c>
      <c r="C1847" s="1" t="s">
        <v>339</v>
      </c>
      <c r="D1847" s="1"/>
      <c r="E1847" s="1"/>
      <c r="F1847" s="1" t="s">
        <v>1921</v>
      </c>
      <c r="G1847" s="1" t="s">
        <v>30</v>
      </c>
      <c r="H1847" s="32" t="str">
        <f>VLOOKUP(K1847,'справочник ножек'!A:B,2,FALSE)</f>
        <v>Ножки патина серебро</v>
      </c>
      <c r="I1847" s="1" t="str">
        <f t="shared" si="84"/>
        <v>Диван Ракушка Mint Ножки патина серебро</v>
      </c>
      <c r="J1847" s="1">
        <v>109</v>
      </c>
      <c r="K1847" s="1">
        <v>7</v>
      </c>
      <c r="L1847" s="1" t="str">
        <f t="shared" si="85"/>
        <v>109Mint7</v>
      </c>
      <c r="M1847" s="1" t="s">
        <v>222</v>
      </c>
      <c r="N1847" s="1" t="str">
        <f t="shared" si="86"/>
        <v>Диван Ракушка</v>
      </c>
    </row>
    <row r="1848" spans="1:14">
      <c r="A1848" s="1" t="s">
        <v>11</v>
      </c>
      <c r="B1848" s="1" t="s">
        <v>1961</v>
      </c>
      <c r="C1848" s="1" t="s">
        <v>339</v>
      </c>
      <c r="D1848" s="1"/>
      <c r="E1848" s="1"/>
      <c r="F1848" s="1" t="s">
        <v>1921</v>
      </c>
      <c r="G1848" s="1" t="s">
        <v>30</v>
      </c>
      <c r="H1848" s="32" t="str">
        <f>VLOOKUP(K1848,'справочник ножек'!A:B,2,FALSE)</f>
        <v>Ножки слоновая кость</v>
      </c>
      <c r="I1848" s="1" t="str">
        <f t="shared" si="84"/>
        <v>Диван Ракушка Mint Ножки слоновая кость</v>
      </c>
      <c r="J1848" s="1">
        <v>109</v>
      </c>
      <c r="K1848" s="1">
        <v>8</v>
      </c>
      <c r="L1848" s="1" t="str">
        <f t="shared" si="85"/>
        <v>109Mint8</v>
      </c>
      <c r="M1848" s="1" t="s">
        <v>222</v>
      </c>
      <c r="N1848" s="1" t="str">
        <f t="shared" si="86"/>
        <v>Диван Ракушка</v>
      </c>
    </row>
    <row r="1849" spans="1:14">
      <c r="A1849" s="1" t="s">
        <v>11</v>
      </c>
      <c r="B1849" s="1" t="s">
        <v>1962</v>
      </c>
      <c r="C1849" s="1" t="s">
        <v>339</v>
      </c>
      <c r="D1849" s="1"/>
      <c r="E1849" s="1"/>
      <c r="F1849" s="1" t="s">
        <v>1921</v>
      </c>
      <c r="G1849" s="1" t="s">
        <v>30</v>
      </c>
      <c r="H1849" s="32" t="str">
        <f>VLOOKUP(K1849,'справочник ножек'!A:B,2,FALSE)</f>
        <v>Ножки слоновая кость с наконечниками</v>
      </c>
      <c r="I1849" s="1" t="str">
        <f t="shared" si="84"/>
        <v>Диван Ракушка Mint Ножки слоновая кость с наконечниками</v>
      </c>
      <c r="J1849" s="1">
        <v>109</v>
      </c>
      <c r="K1849" s="1">
        <v>9</v>
      </c>
      <c r="L1849" s="1" t="str">
        <f t="shared" si="85"/>
        <v>109Mint9</v>
      </c>
      <c r="M1849" s="1" t="s">
        <v>222</v>
      </c>
      <c r="N1849" s="1" t="str">
        <f t="shared" si="86"/>
        <v>Диван Ракушка</v>
      </c>
    </row>
    <row r="1850" spans="1:14">
      <c r="A1850" s="1" t="s">
        <v>11</v>
      </c>
      <c r="B1850" s="1" t="s">
        <v>1963</v>
      </c>
      <c r="C1850" s="1" t="s">
        <v>339</v>
      </c>
      <c r="D1850" s="1"/>
      <c r="E1850" s="1"/>
      <c r="F1850" s="1" t="s">
        <v>1921</v>
      </c>
      <c r="G1850" s="1" t="s">
        <v>30</v>
      </c>
      <c r="H1850" s="32" t="str">
        <f>VLOOKUP(K1850,'справочник ножек'!A:B,2,FALSE)</f>
        <v>Белые ножки с наконечниками</v>
      </c>
      <c r="I1850" s="1" t="str">
        <f t="shared" si="84"/>
        <v>Диван Ракушка Mint Белые ножки с наконечниками</v>
      </c>
      <c r="J1850" s="1">
        <v>109</v>
      </c>
      <c r="K1850" s="1">
        <v>10</v>
      </c>
      <c r="L1850" s="1" t="str">
        <f t="shared" si="85"/>
        <v>109Mint10</v>
      </c>
      <c r="M1850" s="1" t="s">
        <v>222</v>
      </c>
      <c r="N1850" s="1" t="str">
        <f t="shared" si="86"/>
        <v>Диван Ракушка</v>
      </c>
    </row>
    <row r="1851" spans="1:14">
      <c r="A1851" s="1" t="s">
        <v>11</v>
      </c>
      <c r="B1851" s="1" t="s">
        <v>1964</v>
      </c>
      <c r="C1851" s="1" t="s">
        <v>339</v>
      </c>
      <c r="D1851" s="1"/>
      <c r="E1851" s="1"/>
      <c r="F1851" s="1" t="s">
        <v>1921</v>
      </c>
      <c r="G1851" s="1" t="s">
        <v>30</v>
      </c>
      <c r="H1851" s="32" t="str">
        <f>VLOOKUP(K1851,'справочник ножек'!A:B,2,FALSE)</f>
        <v>Коричневые ножки с наконечниками</v>
      </c>
      <c r="I1851" s="1" t="str">
        <f t="shared" si="84"/>
        <v>Диван Ракушка Mint Коричневые ножки с наконечниками</v>
      </c>
      <c r="J1851" s="1">
        <v>109</v>
      </c>
      <c r="K1851" s="1">
        <v>11</v>
      </c>
      <c r="L1851" s="1" t="str">
        <f t="shared" si="85"/>
        <v>109Mint11</v>
      </c>
      <c r="M1851" s="1" t="s">
        <v>222</v>
      </c>
      <c r="N1851" s="1" t="str">
        <f t="shared" si="86"/>
        <v>Диван Ракушка</v>
      </c>
    </row>
    <row r="1852" spans="1:14">
      <c r="A1852" s="1" t="s">
        <v>11</v>
      </c>
      <c r="B1852" s="1" t="s">
        <v>1965</v>
      </c>
      <c r="C1852" s="1" t="s">
        <v>339</v>
      </c>
      <c r="D1852" s="1"/>
      <c r="E1852" s="1"/>
      <c r="F1852" s="1" t="s">
        <v>1921</v>
      </c>
      <c r="G1852" s="1" t="s">
        <v>33</v>
      </c>
      <c r="H1852" s="32" t="str">
        <f>VLOOKUP(K1852,'справочник ножек'!A:B,2,FALSE)</f>
        <v>Коричневые ножки</v>
      </c>
      <c r="I1852" s="1" t="str">
        <f t="shared" si="84"/>
        <v>Диван Ракушка Forest Коричневые ножки</v>
      </c>
      <c r="J1852" s="1">
        <v>109</v>
      </c>
      <c r="K1852" s="1">
        <v>1</v>
      </c>
      <c r="L1852" s="1" t="str">
        <f t="shared" si="85"/>
        <v>109Forest1</v>
      </c>
      <c r="M1852" s="1" t="s">
        <v>222</v>
      </c>
      <c r="N1852" s="1" t="str">
        <f t="shared" si="86"/>
        <v>Диван Ракушка</v>
      </c>
    </row>
    <row r="1853" spans="1:14">
      <c r="A1853" s="1" t="s">
        <v>11</v>
      </c>
      <c r="B1853" s="1" t="s">
        <v>1966</v>
      </c>
      <c r="C1853" s="1" t="s">
        <v>339</v>
      </c>
      <c r="D1853" s="1"/>
      <c r="E1853" s="1"/>
      <c r="F1853" s="1" t="s">
        <v>1921</v>
      </c>
      <c r="G1853" s="1" t="s">
        <v>33</v>
      </c>
      <c r="H1853" s="32" t="str">
        <f>VLOOKUP(K1853,'справочник ножек'!A:B,2,FALSE)</f>
        <v>Белые ножки</v>
      </c>
      <c r="I1853" s="1" t="str">
        <f t="shared" si="84"/>
        <v>Диван Ракушка Forest Белые ножки</v>
      </c>
      <c r="J1853" s="1">
        <v>109</v>
      </c>
      <c r="K1853" s="1">
        <v>2</v>
      </c>
      <c r="L1853" s="1" t="str">
        <f t="shared" si="85"/>
        <v>109Forest2</v>
      </c>
      <c r="M1853" s="1" t="s">
        <v>222</v>
      </c>
      <c r="N1853" s="1" t="str">
        <f t="shared" si="86"/>
        <v>Диван Ракушка</v>
      </c>
    </row>
    <row r="1854" spans="1:14">
      <c r="A1854" s="1" t="s">
        <v>11</v>
      </c>
      <c r="B1854" s="1" t="s">
        <v>1967</v>
      </c>
      <c r="C1854" s="1" t="s">
        <v>339</v>
      </c>
      <c r="D1854" s="1"/>
      <c r="E1854" s="1"/>
      <c r="F1854" s="1" t="s">
        <v>1921</v>
      </c>
      <c r="G1854" s="1" t="s">
        <v>33</v>
      </c>
      <c r="H1854" s="32" t="str">
        <f>VLOOKUP(K1854,'справочник ножек'!A:B,2,FALSE)</f>
        <v>Черные ножки</v>
      </c>
      <c r="I1854" s="1" t="str">
        <f t="shared" si="84"/>
        <v>Диван Ракушка Forest Черные ножки</v>
      </c>
      <c r="J1854" s="1">
        <v>109</v>
      </c>
      <c r="K1854" s="1">
        <v>3</v>
      </c>
      <c r="L1854" s="1" t="str">
        <f t="shared" si="85"/>
        <v>109Forest3</v>
      </c>
      <c r="M1854" s="1" t="s">
        <v>222</v>
      </c>
      <c r="N1854" s="1" t="str">
        <f t="shared" si="86"/>
        <v>Диван Ракушка</v>
      </c>
    </row>
    <row r="1855" spans="1:14">
      <c r="A1855" s="1" t="s">
        <v>11</v>
      </c>
      <c r="B1855" s="1" t="s">
        <v>1968</v>
      </c>
      <c r="C1855" s="1" t="s">
        <v>339</v>
      </c>
      <c r="D1855" s="1"/>
      <c r="E1855" s="1"/>
      <c r="F1855" s="1" t="s">
        <v>1921</v>
      </c>
      <c r="G1855" s="1" t="s">
        <v>33</v>
      </c>
      <c r="H1855" s="32" t="str">
        <f>VLOOKUP(K1855,'справочник ножек'!A:B,2,FALSE)</f>
        <v>Черные ножки с наконечниками</v>
      </c>
      <c r="I1855" s="1" t="str">
        <f t="shared" si="84"/>
        <v>Диван Ракушка Forest Черные ножки с наконечниками</v>
      </c>
      <c r="J1855" s="1">
        <v>109</v>
      </c>
      <c r="K1855" s="1">
        <v>4</v>
      </c>
      <c r="L1855" s="1" t="str">
        <f t="shared" si="85"/>
        <v>109Forest4</v>
      </c>
      <c r="M1855" s="1" t="s">
        <v>222</v>
      </c>
      <c r="N1855" s="1" t="str">
        <f t="shared" si="86"/>
        <v>Диван Ракушка</v>
      </c>
    </row>
    <row r="1856" spans="1:14">
      <c r="A1856" s="1" t="s">
        <v>11</v>
      </c>
      <c r="B1856" s="1" t="s">
        <v>1969</v>
      </c>
      <c r="C1856" s="1" t="s">
        <v>339</v>
      </c>
      <c r="D1856" s="1"/>
      <c r="E1856" s="1"/>
      <c r="F1856" s="1" t="s">
        <v>1921</v>
      </c>
      <c r="G1856" s="1" t="s">
        <v>33</v>
      </c>
      <c r="H1856" s="32" t="str">
        <f>VLOOKUP(K1856,'справочник ножек'!A:B,2,FALSE)</f>
        <v>Ножки прозрачный лак</v>
      </c>
      <c r="I1856" s="1" t="str">
        <f t="shared" si="84"/>
        <v>Диван Ракушка Forest Ножки прозрачный лак</v>
      </c>
      <c r="J1856" s="1">
        <v>109</v>
      </c>
      <c r="K1856" s="1">
        <v>5</v>
      </c>
      <c r="L1856" s="1" t="str">
        <f t="shared" si="85"/>
        <v>109Forest5</v>
      </c>
      <c r="M1856" s="1" t="s">
        <v>222</v>
      </c>
      <c r="N1856" s="1" t="str">
        <f t="shared" si="86"/>
        <v>Диван Ракушка</v>
      </c>
    </row>
    <row r="1857" spans="1:14">
      <c r="A1857" s="1" t="s">
        <v>11</v>
      </c>
      <c r="B1857" s="1" t="s">
        <v>1970</v>
      </c>
      <c r="C1857" s="1" t="s">
        <v>339</v>
      </c>
      <c r="D1857" s="1"/>
      <c r="E1857" s="1"/>
      <c r="F1857" s="1" t="s">
        <v>1921</v>
      </c>
      <c r="G1857" s="1" t="s">
        <v>33</v>
      </c>
      <c r="H1857" s="32" t="str">
        <f>VLOOKUP(K1857,'справочник ножек'!A:B,2,FALSE)</f>
        <v>Ножки золотая патина</v>
      </c>
      <c r="I1857" s="1" t="str">
        <f t="shared" si="84"/>
        <v>Диван Ракушка Forest Ножки золотая патина</v>
      </c>
      <c r="J1857" s="1">
        <v>109</v>
      </c>
      <c r="K1857" s="1">
        <v>6</v>
      </c>
      <c r="L1857" s="1" t="str">
        <f t="shared" si="85"/>
        <v>109Forest6</v>
      </c>
      <c r="M1857" s="1" t="s">
        <v>222</v>
      </c>
      <c r="N1857" s="1" t="str">
        <f t="shared" si="86"/>
        <v>Диван Ракушка</v>
      </c>
    </row>
    <row r="1858" spans="1:14">
      <c r="A1858" s="1" t="s">
        <v>11</v>
      </c>
      <c r="B1858" s="1" t="s">
        <v>1971</v>
      </c>
      <c r="C1858" s="1" t="s">
        <v>339</v>
      </c>
      <c r="D1858" s="1"/>
      <c r="E1858" s="1"/>
      <c r="F1858" s="1" t="s">
        <v>1921</v>
      </c>
      <c r="G1858" s="1" t="s">
        <v>33</v>
      </c>
      <c r="H1858" s="32" t="str">
        <f>VLOOKUP(K1858,'справочник ножек'!A:B,2,FALSE)</f>
        <v>Ножки патина серебро</v>
      </c>
      <c r="I1858" s="1" t="str">
        <f t="shared" ref="I1858:I1921" si="87">CONCATENATE(F1858," ",G1858," ",H1858)</f>
        <v>Диван Ракушка Forest Ножки патина серебро</v>
      </c>
      <c r="J1858" s="1">
        <v>109</v>
      </c>
      <c r="K1858" s="1">
        <v>7</v>
      </c>
      <c r="L1858" s="1" t="str">
        <f t="shared" ref="L1858:L1921" si="88">CONCATENATE(J1858,G1858,K1858)</f>
        <v>109Forest7</v>
      </c>
      <c r="M1858" s="1" t="s">
        <v>222</v>
      </c>
      <c r="N1858" s="1" t="str">
        <f t="shared" si="86"/>
        <v>Диван Ракушка</v>
      </c>
    </row>
    <row r="1859" spans="1:14">
      <c r="A1859" s="1" t="s">
        <v>11</v>
      </c>
      <c r="B1859" s="1" t="s">
        <v>1972</v>
      </c>
      <c r="C1859" s="1" t="s">
        <v>339</v>
      </c>
      <c r="D1859" s="1"/>
      <c r="E1859" s="1"/>
      <c r="F1859" s="1" t="s">
        <v>1921</v>
      </c>
      <c r="G1859" s="1" t="s">
        <v>33</v>
      </c>
      <c r="H1859" s="32" t="str">
        <f>VLOOKUP(K1859,'справочник ножек'!A:B,2,FALSE)</f>
        <v>Ножки слоновая кость</v>
      </c>
      <c r="I1859" s="1" t="str">
        <f t="shared" si="87"/>
        <v>Диван Ракушка Forest Ножки слоновая кость</v>
      </c>
      <c r="J1859" s="1">
        <v>109</v>
      </c>
      <c r="K1859" s="1">
        <v>8</v>
      </c>
      <c r="L1859" s="1" t="str">
        <f t="shared" si="88"/>
        <v>109Forest8</v>
      </c>
      <c r="M1859" s="1" t="s">
        <v>222</v>
      </c>
      <c r="N1859" s="1" t="str">
        <f t="shared" ref="N1859:N1922" si="89">F1859</f>
        <v>Диван Ракушка</v>
      </c>
    </row>
    <row r="1860" spans="1:14">
      <c r="A1860" s="1" t="s">
        <v>11</v>
      </c>
      <c r="B1860" s="1" t="s">
        <v>1973</v>
      </c>
      <c r="C1860" s="1" t="s">
        <v>339</v>
      </c>
      <c r="D1860" s="1"/>
      <c r="E1860" s="1"/>
      <c r="F1860" s="1" t="s">
        <v>1921</v>
      </c>
      <c r="G1860" s="1" t="s">
        <v>33</v>
      </c>
      <c r="H1860" s="32" t="str">
        <f>VLOOKUP(K1860,'справочник ножек'!A:B,2,FALSE)</f>
        <v>Ножки слоновая кость с наконечниками</v>
      </c>
      <c r="I1860" s="1" t="str">
        <f t="shared" si="87"/>
        <v>Диван Ракушка Forest Ножки слоновая кость с наконечниками</v>
      </c>
      <c r="J1860" s="1">
        <v>109</v>
      </c>
      <c r="K1860" s="1">
        <v>9</v>
      </c>
      <c r="L1860" s="1" t="str">
        <f t="shared" si="88"/>
        <v>109Forest9</v>
      </c>
      <c r="M1860" s="1" t="s">
        <v>222</v>
      </c>
      <c r="N1860" s="1" t="str">
        <f t="shared" si="89"/>
        <v>Диван Ракушка</v>
      </c>
    </row>
    <row r="1861" spans="1:14">
      <c r="A1861" s="1" t="s">
        <v>11</v>
      </c>
      <c r="B1861" s="1" t="s">
        <v>1974</v>
      </c>
      <c r="C1861" s="1" t="s">
        <v>339</v>
      </c>
      <c r="D1861" s="1"/>
      <c r="E1861" s="1"/>
      <c r="F1861" s="1" t="s">
        <v>1921</v>
      </c>
      <c r="G1861" s="1" t="s">
        <v>33</v>
      </c>
      <c r="H1861" s="32" t="str">
        <f>VLOOKUP(K1861,'справочник ножек'!A:B,2,FALSE)</f>
        <v>Белые ножки с наконечниками</v>
      </c>
      <c r="I1861" s="1" t="str">
        <f t="shared" si="87"/>
        <v>Диван Ракушка Forest Белые ножки с наконечниками</v>
      </c>
      <c r="J1861" s="1">
        <v>109</v>
      </c>
      <c r="K1861" s="1">
        <v>10</v>
      </c>
      <c r="L1861" s="1" t="str">
        <f t="shared" si="88"/>
        <v>109Forest10</v>
      </c>
      <c r="M1861" s="1" t="s">
        <v>222</v>
      </c>
      <c r="N1861" s="1" t="str">
        <f t="shared" si="89"/>
        <v>Диван Ракушка</v>
      </c>
    </row>
    <row r="1862" spans="1:14">
      <c r="A1862" s="1" t="s">
        <v>11</v>
      </c>
      <c r="B1862" s="1" t="s">
        <v>1975</v>
      </c>
      <c r="C1862" s="1" t="s">
        <v>339</v>
      </c>
      <c r="D1862" s="1"/>
      <c r="E1862" s="1"/>
      <c r="F1862" s="1" t="s">
        <v>1921</v>
      </c>
      <c r="G1862" s="1" t="s">
        <v>33</v>
      </c>
      <c r="H1862" s="32" t="str">
        <f>VLOOKUP(K1862,'справочник ножек'!A:B,2,FALSE)</f>
        <v>Коричневые ножки с наконечниками</v>
      </c>
      <c r="I1862" s="1" t="str">
        <f t="shared" si="87"/>
        <v>Диван Ракушка Forest Коричневые ножки с наконечниками</v>
      </c>
      <c r="J1862" s="1">
        <v>109</v>
      </c>
      <c r="K1862" s="1">
        <v>11</v>
      </c>
      <c r="L1862" s="1" t="str">
        <f t="shared" si="88"/>
        <v>109Forest11</v>
      </c>
      <c r="M1862" s="1" t="s">
        <v>222</v>
      </c>
      <c r="N1862" s="1" t="str">
        <f t="shared" si="89"/>
        <v>Диван Ракушка</v>
      </c>
    </row>
    <row r="1863" spans="1:14">
      <c r="A1863" s="1" t="s">
        <v>11</v>
      </c>
      <c r="B1863" s="1" t="s">
        <v>1976</v>
      </c>
      <c r="C1863" s="1" t="s">
        <v>339</v>
      </c>
      <c r="D1863" s="1"/>
      <c r="E1863" s="1"/>
      <c r="F1863" s="1" t="s">
        <v>1921</v>
      </c>
      <c r="G1863" s="1" t="s">
        <v>35</v>
      </c>
      <c r="H1863" s="32" t="str">
        <f>VLOOKUP(K1863,'справочник ножек'!A:B,2,FALSE)</f>
        <v>Коричневые ножки</v>
      </c>
      <c r="I1863" s="1" t="str">
        <f t="shared" si="87"/>
        <v>Диван Ракушка Monsoon Коричневые ножки</v>
      </c>
      <c r="J1863" s="1">
        <v>109</v>
      </c>
      <c r="K1863" s="1">
        <v>1</v>
      </c>
      <c r="L1863" s="1" t="str">
        <f t="shared" si="88"/>
        <v>109Monsoon1</v>
      </c>
      <c r="M1863" s="1" t="s">
        <v>222</v>
      </c>
      <c r="N1863" s="1" t="str">
        <f t="shared" si="89"/>
        <v>Диван Ракушка</v>
      </c>
    </row>
    <row r="1864" spans="1:14">
      <c r="A1864" s="1" t="s">
        <v>11</v>
      </c>
      <c r="B1864" s="1" t="s">
        <v>1977</v>
      </c>
      <c r="C1864" s="1" t="s">
        <v>339</v>
      </c>
      <c r="D1864" s="1"/>
      <c r="E1864" s="1"/>
      <c r="F1864" s="1" t="s">
        <v>1921</v>
      </c>
      <c r="G1864" s="1" t="s">
        <v>35</v>
      </c>
      <c r="H1864" s="32" t="str">
        <f>VLOOKUP(K1864,'справочник ножек'!A:B,2,FALSE)</f>
        <v>Белые ножки</v>
      </c>
      <c r="I1864" s="1" t="str">
        <f t="shared" si="87"/>
        <v>Диван Ракушка Monsoon Белые ножки</v>
      </c>
      <c r="J1864" s="1">
        <v>109</v>
      </c>
      <c r="K1864" s="1">
        <v>2</v>
      </c>
      <c r="L1864" s="1" t="str">
        <f t="shared" si="88"/>
        <v>109Monsoon2</v>
      </c>
      <c r="M1864" s="1" t="s">
        <v>222</v>
      </c>
      <c r="N1864" s="1" t="str">
        <f t="shared" si="89"/>
        <v>Диван Ракушка</v>
      </c>
    </row>
    <row r="1865" spans="1:14">
      <c r="A1865" s="1" t="s">
        <v>11</v>
      </c>
      <c r="B1865" s="1" t="s">
        <v>1978</v>
      </c>
      <c r="C1865" s="1" t="s">
        <v>339</v>
      </c>
      <c r="D1865" s="1"/>
      <c r="E1865" s="1"/>
      <c r="F1865" s="1" t="s">
        <v>1921</v>
      </c>
      <c r="G1865" s="1" t="s">
        <v>35</v>
      </c>
      <c r="H1865" s="32" t="str">
        <f>VLOOKUP(K1865,'справочник ножек'!A:B,2,FALSE)</f>
        <v>Черные ножки</v>
      </c>
      <c r="I1865" s="1" t="str">
        <f t="shared" si="87"/>
        <v>Диван Ракушка Monsoon Черные ножки</v>
      </c>
      <c r="J1865" s="1">
        <v>109</v>
      </c>
      <c r="K1865" s="1">
        <v>3</v>
      </c>
      <c r="L1865" s="1" t="str">
        <f t="shared" si="88"/>
        <v>109Monsoon3</v>
      </c>
      <c r="M1865" s="1" t="s">
        <v>222</v>
      </c>
      <c r="N1865" s="1" t="str">
        <f t="shared" si="89"/>
        <v>Диван Ракушка</v>
      </c>
    </row>
    <row r="1866" spans="1:14">
      <c r="A1866" s="1" t="s">
        <v>11</v>
      </c>
      <c r="B1866" s="1" t="s">
        <v>1979</v>
      </c>
      <c r="C1866" s="1" t="s">
        <v>339</v>
      </c>
      <c r="D1866" s="1"/>
      <c r="E1866" s="1"/>
      <c r="F1866" s="1" t="s">
        <v>1921</v>
      </c>
      <c r="G1866" s="1" t="s">
        <v>35</v>
      </c>
      <c r="H1866" s="32" t="str">
        <f>VLOOKUP(K1866,'справочник ножек'!A:B,2,FALSE)</f>
        <v>Черные ножки с наконечниками</v>
      </c>
      <c r="I1866" s="1" t="str">
        <f t="shared" si="87"/>
        <v>Диван Ракушка Monsoon Черные ножки с наконечниками</v>
      </c>
      <c r="J1866" s="1">
        <v>109</v>
      </c>
      <c r="K1866" s="1">
        <v>4</v>
      </c>
      <c r="L1866" s="1" t="str">
        <f t="shared" si="88"/>
        <v>109Monsoon4</v>
      </c>
      <c r="M1866" s="1" t="s">
        <v>222</v>
      </c>
      <c r="N1866" s="1" t="str">
        <f t="shared" si="89"/>
        <v>Диван Ракушка</v>
      </c>
    </row>
    <row r="1867" spans="1:14">
      <c r="A1867" s="1" t="s">
        <v>11</v>
      </c>
      <c r="B1867" s="1" t="s">
        <v>1980</v>
      </c>
      <c r="C1867" s="1" t="s">
        <v>339</v>
      </c>
      <c r="D1867" s="1"/>
      <c r="E1867" s="1"/>
      <c r="F1867" s="1" t="s">
        <v>1921</v>
      </c>
      <c r="G1867" s="1" t="s">
        <v>35</v>
      </c>
      <c r="H1867" s="32" t="str">
        <f>VLOOKUP(K1867,'справочник ножек'!A:B,2,FALSE)</f>
        <v>Ножки прозрачный лак</v>
      </c>
      <c r="I1867" s="1" t="str">
        <f t="shared" si="87"/>
        <v>Диван Ракушка Monsoon Ножки прозрачный лак</v>
      </c>
      <c r="J1867" s="1">
        <v>109</v>
      </c>
      <c r="K1867" s="1">
        <v>5</v>
      </c>
      <c r="L1867" s="1" t="str">
        <f t="shared" si="88"/>
        <v>109Monsoon5</v>
      </c>
      <c r="M1867" s="1" t="s">
        <v>222</v>
      </c>
      <c r="N1867" s="1" t="str">
        <f t="shared" si="89"/>
        <v>Диван Ракушка</v>
      </c>
    </row>
    <row r="1868" spans="1:14">
      <c r="A1868" s="1" t="s">
        <v>11</v>
      </c>
      <c r="B1868" s="1" t="s">
        <v>1981</v>
      </c>
      <c r="C1868" s="1" t="s">
        <v>339</v>
      </c>
      <c r="D1868" s="1"/>
      <c r="E1868" s="1"/>
      <c r="F1868" s="1" t="s">
        <v>1921</v>
      </c>
      <c r="G1868" s="1" t="s">
        <v>35</v>
      </c>
      <c r="H1868" s="32" t="str">
        <f>VLOOKUP(K1868,'справочник ножек'!A:B,2,FALSE)</f>
        <v>Ножки золотая патина</v>
      </c>
      <c r="I1868" s="1" t="str">
        <f t="shared" si="87"/>
        <v>Диван Ракушка Monsoon Ножки золотая патина</v>
      </c>
      <c r="J1868" s="1">
        <v>109</v>
      </c>
      <c r="K1868" s="1">
        <v>6</v>
      </c>
      <c r="L1868" s="1" t="str">
        <f t="shared" si="88"/>
        <v>109Monsoon6</v>
      </c>
      <c r="M1868" s="1" t="s">
        <v>222</v>
      </c>
      <c r="N1868" s="1" t="str">
        <f t="shared" si="89"/>
        <v>Диван Ракушка</v>
      </c>
    </row>
    <row r="1869" spans="1:14">
      <c r="A1869" s="1" t="s">
        <v>11</v>
      </c>
      <c r="B1869" s="1" t="s">
        <v>1982</v>
      </c>
      <c r="C1869" s="1" t="s">
        <v>339</v>
      </c>
      <c r="D1869" s="1"/>
      <c r="E1869" s="1"/>
      <c r="F1869" s="1" t="s">
        <v>1921</v>
      </c>
      <c r="G1869" s="1" t="s">
        <v>35</v>
      </c>
      <c r="H1869" s="32" t="str">
        <f>VLOOKUP(K1869,'справочник ножек'!A:B,2,FALSE)</f>
        <v>Ножки патина серебро</v>
      </c>
      <c r="I1869" s="1" t="str">
        <f t="shared" si="87"/>
        <v>Диван Ракушка Monsoon Ножки патина серебро</v>
      </c>
      <c r="J1869" s="1">
        <v>109</v>
      </c>
      <c r="K1869" s="1">
        <v>7</v>
      </c>
      <c r="L1869" s="1" t="str">
        <f t="shared" si="88"/>
        <v>109Monsoon7</v>
      </c>
      <c r="M1869" s="1" t="s">
        <v>222</v>
      </c>
      <c r="N1869" s="1" t="str">
        <f t="shared" si="89"/>
        <v>Диван Ракушка</v>
      </c>
    </row>
    <row r="1870" spans="1:14">
      <c r="A1870" s="1" t="s">
        <v>11</v>
      </c>
      <c r="B1870" s="1" t="s">
        <v>1983</v>
      </c>
      <c r="C1870" s="1" t="s">
        <v>339</v>
      </c>
      <c r="D1870" s="1"/>
      <c r="E1870" s="1"/>
      <c r="F1870" s="1" t="s">
        <v>1921</v>
      </c>
      <c r="G1870" s="1" t="s">
        <v>35</v>
      </c>
      <c r="H1870" s="32" t="str">
        <f>VLOOKUP(K1870,'справочник ножек'!A:B,2,FALSE)</f>
        <v>Ножки слоновая кость</v>
      </c>
      <c r="I1870" s="1" t="str">
        <f t="shared" si="87"/>
        <v>Диван Ракушка Monsoon Ножки слоновая кость</v>
      </c>
      <c r="J1870" s="1">
        <v>109</v>
      </c>
      <c r="K1870" s="1">
        <v>8</v>
      </c>
      <c r="L1870" s="1" t="str">
        <f t="shared" si="88"/>
        <v>109Monsoon8</v>
      </c>
      <c r="M1870" s="1" t="s">
        <v>222</v>
      </c>
      <c r="N1870" s="1" t="str">
        <f t="shared" si="89"/>
        <v>Диван Ракушка</v>
      </c>
    </row>
    <row r="1871" spans="1:14">
      <c r="A1871" s="1" t="s">
        <v>11</v>
      </c>
      <c r="B1871" s="1" t="s">
        <v>1984</v>
      </c>
      <c r="C1871" s="1" t="s">
        <v>339</v>
      </c>
      <c r="D1871" s="1"/>
      <c r="E1871" s="1"/>
      <c r="F1871" s="1" t="s">
        <v>1921</v>
      </c>
      <c r="G1871" s="1" t="s">
        <v>35</v>
      </c>
      <c r="H1871" s="32" t="str">
        <f>VLOOKUP(K1871,'справочник ножек'!A:B,2,FALSE)</f>
        <v>Ножки слоновая кость с наконечниками</v>
      </c>
      <c r="I1871" s="1" t="str">
        <f t="shared" si="87"/>
        <v>Диван Ракушка Monsoon Ножки слоновая кость с наконечниками</v>
      </c>
      <c r="J1871" s="1">
        <v>109</v>
      </c>
      <c r="K1871" s="1">
        <v>9</v>
      </c>
      <c r="L1871" s="1" t="str">
        <f t="shared" si="88"/>
        <v>109Monsoon9</v>
      </c>
      <c r="M1871" s="1" t="s">
        <v>222</v>
      </c>
      <c r="N1871" s="1" t="str">
        <f t="shared" si="89"/>
        <v>Диван Ракушка</v>
      </c>
    </row>
    <row r="1872" spans="1:14">
      <c r="A1872" s="1" t="s">
        <v>11</v>
      </c>
      <c r="B1872" s="1" t="s">
        <v>1985</v>
      </c>
      <c r="C1872" s="1" t="s">
        <v>339</v>
      </c>
      <c r="D1872" s="1"/>
      <c r="E1872" s="1"/>
      <c r="F1872" s="1" t="s">
        <v>1921</v>
      </c>
      <c r="G1872" s="1" t="s">
        <v>35</v>
      </c>
      <c r="H1872" s="32" t="str">
        <f>VLOOKUP(K1872,'справочник ножек'!A:B,2,FALSE)</f>
        <v>Белые ножки с наконечниками</v>
      </c>
      <c r="I1872" s="1" t="str">
        <f t="shared" si="87"/>
        <v>Диван Ракушка Monsoon Белые ножки с наконечниками</v>
      </c>
      <c r="J1872" s="1">
        <v>109</v>
      </c>
      <c r="K1872" s="1">
        <v>10</v>
      </c>
      <c r="L1872" s="1" t="str">
        <f t="shared" si="88"/>
        <v>109Monsoon10</v>
      </c>
      <c r="M1872" s="1" t="s">
        <v>222</v>
      </c>
      <c r="N1872" s="1" t="str">
        <f t="shared" si="89"/>
        <v>Диван Ракушка</v>
      </c>
    </row>
    <row r="1873" spans="1:14">
      <c r="A1873" s="1" t="s">
        <v>11</v>
      </c>
      <c r="B1873" s="1" t="s">
        <v>1986</v>
      </c>
      <c r="C1873" s="1" t="s">
        <v>339</v>
      </c>
      <c r="D1873" s="1"/>
      <c r="E1873" s="1"/>
      <c r="F1873" s="1" t="s">
        <v>1921</v>
      </c>
      <c r="G1873" s="1" t="s">
        <v>35</v>
      </c>
      <c r="H1873" s="32" t="str">
        <f>VLOOKUP(K1873,'справочник ножек'!A:B,2,FALSE)</f>
        <v>Коричневые ножки с наконечниками</v>
      </c>
      <c r="I1873" s="1" t="str">
        <f t="shared" si="87"/>
        <v>Диван Ракушка Monsoon Коричневые ножки с наконечниками</v>
      </c>
      <c r="J1873" s="1">
        <v>109</v>
      </c>
      <c r="K1873" s="1">
        <v>11</v>
      </c>
      <c r="L1873" s="1" t="str">
        <f t="shared" si="88"/>
        <v>109Monsoon11</v>
      </c>
      <c r="M1873" s="1" t="s">
        <v>222</v>
      </c>
      <c r="N1873" s="1" t="str">
        <f t="shared" si="89"/>
        <v>Диван Ракушка</v>
      </c>
    </row>
    <row r="1874" spans="1:14">
      <c r="A1874" s="1" t="s">
        <v>11</v>
      </c>
      <c r="B1874" s="1" t="s">
        <v>1987</v>
      </c>
      <c r="C1874" s="1" t="s">
        <v>339</v>
      </c>
      <c r="D1874" s="1"/>
      <c r="E1874" s="1"/>
      <c r="F1874" s="1" t="s">
        <v>1921</v>
      </c>
      <c r="G1874" s="1" t="s">
        <v>38</v>
      </c>
      <c r="H1874" s="32" t="str">
        <f>VLOOKUP(K1874,'справочник ножек'!A:B,2,FALSE)</f>
        <v>Коричневые ножки</v>
      </c>
      <c r="I1874" s="1" t="str">
        <f t="shared" si="87"/>
        <v>Диван Ракушка Biruza Коричневые ножки</v>
      </c>
      <c r="J1874" s="1">
        <v>109</v>
      </c>
      <c r="K1874" s="1">
        <v>1</v>
      </c>
      <c r="L1874" s="1" t="str">
        <f t="shared" si="88"/>
        <v>109Biruza1</v>
      </c>
      <c r="M1874" s="1" t="s">
        <v>222</v>
      </c>
      <c r="N1874" s="1" t="str">
        <f t="shared" si="89"/>
        <v>Диван Ракушка</v>
      </c>
    </row>
    <row r="1875" spans="1:14">
      <c r="A1875" s="1" t="s">
        <v>11</v>
      </c>
      <c r="B1875" s="1" t="s">
        <v>1988</v>
      </c>
      <c r="C1875" s="1" t="s">
        <v>339</v>
      </c>
      <c r="D1875" s="1"/>
      <c r="E1875" s="1"/>
      <c r="F1875" s="1" t="s">
        <v>1921</v>
      </c>
      <c r="G1875" s="1" t="s">
        <v>38</v>
      </c>
      <c r="H1875" s="32" t="str">
        <f>VLOOKUP(K1875,'справочник ножек'!A:B,2,FALSE)</f>
        <v>Белые ножки</v>
      </c>
      <c r="I1875" s="1" t="str">
        <f t="shared" si="87"/>
        <v>Диван Ракушка Biruza Белые ножки</v>
      </c>
      <c r="J1875" s="1">
        <v>109</v>
      </c>
      <c r="K1875" s="1">
        <v>2</v>
      </c>
      <c r="L1875" s="1" t="str">
        <f t="shared" si="88"/>
        <v>109Biruza2</v>
      </c>
      <c r="M1875" s="1" t="s">
        <v>222</v>
      </c>
      <c r="N1875" s="1" t="str">
        <f t="shared" si="89"/>
        <v>Диван Ракушка</v>
      </c>
    </row>
    <row r="1876" spans="1:14">
      <c r="A1876" s="1" t="s">
        <v>11</v>
      </c>
      <c r="B1876" s="1" t="s">
        <v>1989</v>
      </c>
      <c r="C1876" s="1" t="s">
        <v>339</v>
      </c>
      <c r="D1876" s="1"/>
      <c r="E1876" s="1"/>
      <c r="F1876" s="1" t="s">
        <v>1921</v>
      </c>
      <c r="G1876" s="1" t="s">
        <v>38</v>
      </c>
      <c r="H1876" s="32" t="str">
        <f>VLOOKUP(K1876,'справочник ножек'!A:B,2,FALSE)</f>
        <v>Черные ножки</v>
      </c>
      <c r="I1876" s="1" t="str">
        <f t="shared" si="87"/>
        <v>Диван Ракушка Biruza Черные ножки</v>
      </c>
      <c r="J1876" s="1">
        <v>109</v>
      </c>
      <c r="K1876" s="1">
        <v>3</v>
      </c>
      <c r="L1876" s="1" t="str">
        <f t="shared" si="88"/>
        <v>109Biruza3</v>
      </c>
      <c r="M1876" s="1" t="s">
        <v>222</v>
      </c>
      <c r="N1876" s="1" t="str">
        <f t="shared" si="89"/>
        <v>Диван Ракушка</v>
      </c>
    </row>
    <row r="1877" spans="1:14">
      <c r="A1877" s="1" t="s">
        <v>11</v>
      </c>
      <c r="B1877" s="1" t="s">
        <v>1990</v>
      </c>
      <c r="C1877" s="1" t="s">
        <v>339</v>
      </c>
      <c r="D1877" s="1"/>
      <c r="E1877" s="1"/>
      <c r="F1877" s="1" t="s">
        <v>1921</v>
      </c>
      <c r="G1877" s="1" t="s">
        <v>38</v>
      </c>
      <c r="H1877" s="32" t="str">
        <f>VLOOKUP(K1877,'справочник ножек'!A:B,2,FALSE)</f>
        <v>Черные ножки с наконечниками</v>
      </c>
      <c r="I1877" s="1" t="str">
        <f t="shared" si="87"/>
        <v>Диван Ракушка Biruza Черные ножки с наконечниками</v>
      </c>
      <c r="J1877" s="1">
        <v>109</v>
      </c>
      <c r="K1877" s="1">
        <v>4</v>
      </c>
      <c r="L1877" s="1" t="str">
        <f t="shared" si="88"/>
        <v>109Biruza4</v>
      </c>
      <c r="M1877" s="1" t="s">
        <v>222</v>
      </c>
      <c r="N1877" s="1" t="str">
        <f t="shared" si="89"/>
        <v>Диван Ракушка</v>
      </c>
    </row>
    <row r="1878" spans="1:14">
      <c r="A1878" s="1" t="s">
        <v>11</v>
      </c>
      <c r="B1878" s="1" t="s">
        <v>1991</v>
      </c>
      <c r="C1878" s="1" t="s">
        <v>339</v>
      </c>
      <c r="D1878" s="1"/>
      <c r="E1878" s="1"/>
      <c r="F1878" s="1" t="s">
        <v>1921</v>
      </c>
      <c r="G1878" s="1" t="s">
        <v>38</v>
      </c>
      <c r="H1878" s="32" t="str">
        <f>VLOOKUP(K1878,'справочник ножек'!A:B,2,FALSE)</f>
        <v>Ножки прозрачный лак</v>
      </c>
      <c r="I1878" s="1" t="str">
        <f t="shared" si="87"/>
        <v>Диван Ракушка Biruza Ножки прозрачный лак</v>
      </c>
      <c r="J1878" s="1">
        <v>109</v>
      </c>
      <c r="K1878" s="1">
        <v>5</v>
      </c>
      <c r="L1878" s="1" t="str">
        <f t="shared" si="88"/>
        <v>109Biruza5</v>
      </c>
      <c r="M1878" s="1" t="s">
        <v>222</v>
      </c>
      <c r="N1878" s="1" t="str">
        <f t="shared" si="89"/>
        <v>Диван Ракушка</v>
      </c>
    </row>
    <row r="1879" spans="1:14">
      <c r="A1879" s="1" t="s">
        <v>11</v>
      </c>
      <c r="B1879" s="1" t="s">
        <v>1992</v>
      </c>
      <c r="C1879" s="1" t="s">
        <v>339</v>
      </c>
      <c r="D1879" s="1"/>
      <c r="E1879" s="1"/>
      <c r="F1879" s="1" t="s">
        <v>1921</v>
      </c>
      <c r="G1879" s="1" t="s">
        <v>38</v>
      </c>
      <c r="H1879" s="32" t="str">
        <f>VLOOKUP(K1879,'справочник ножек'!A:B,2,FALSE)</f>
        <v>Ножки золотая патина</v>
      </c>
      <c r="I1879" s="1" t="str">
        <f t="shared" si="87"/>
        <v>Диван Ракушка Biruza Ножки золотая патина</v>
      </c>
      <c r="J1879" s="1">
        <v>109</v>
      </c>
      <c r="K1879" s="1">
        <v>6</v>
      </c>
      <c r="L1879" s="1" t="str">
        <f t="shared" si="88"/>
        <v>109Biruza6</v>
      </c>
      <c r="M1879" s="1" t="s">
        <v>222</v>
      </c>
      <c r="N1879" s="1" t="str">
        <f t="shared" si="89"/>
        <v>Диван Ракушка</v>
      </c>
    </row>
    <row r="1880" spans="1:14">
      <c r="A1880" s="1" t="s">
        <v>11</v>
      </c>
      <c r="B1880" s="1" t="s">
        <v>1993</v>
      </c>
      <c r="C1880" s="1" t="s">
        <v>339</v>
      </c>
      <c r="D1880" s="1"/>
      <c r="E1880" s="1"/>
      <c r="F1880" s="1" t="s">
        <v>1921</v>
      </c>
      <c r="G1880" s="1" t="s">
        <v>38</v>
      </c>
      <c r="H1880" s="32" t="str">
        <f>VLOOKUP(K1880,'справочник ножек'!A:B,2,FALSE)</f>
        <v>Ножки патина серебро</v>
      </c>
      <c r="I1880" s="1" t="str">
        <f t="shared" si="87"/>
        <v>Диван Ракушка Biruza Ножки патина серебро</v>
      </c>
      <c r="J1880" s="1">
        <v>109</v>
      </c>
      <c r="K1880" s="1">
        <v>7</v>
      </c>
      <c r="L1880" s="1" t="str">
        <f t="shared" si="88"/>
        <v>109Biruza7</v>
      </c>
      <c r="M1880" s="1" t="s">
        <v>222</v>
      </c>
      <c r="N1880" s="1" t="str">
        <f t="shared" si="89"/>
        <v>Диван Ракушка</v>
      </c>
    </row>
    <row r="1881" spans="1:14">
      <c r="A1881" s="1" t="s">
        <v>11</v>
      </c>
      <c r="B1881" s="1" t="s">
        <v>1994</v>
      </c>
      <c r="C1881" s="1" t="s">
        <v>339</v>
      </c>
      <c r="D1881" s="1"/>
      <c r="E1881" s="1"/>
      <c r="F1881" s="1" t="s">
        <v>1921</v>
      </c>
      <c r="G1881" s="1" t="s">
        <v>38</v>
      </c>
      <c r="H1881" s="32" t="str">
        <f>VLOOKUP(K1881,'справочник ножек'!A:B,2,FALSE)</f>
        <v>Ножки слоновая кость</v>
      </c>
      <c r="I1881" s="1" t="str">
        <f t="shared" si="87"/>
        <v>Диван Ракушка Biruza Ножки слоновая кость</v>
      </c>
      <c r="J1881" s="1">
        <v>109</v>
      </c>
      <c r="K1881" s="1">
        <v>8</v>
      </c>
      <c r="L1881" s="1" t="str">
        <f t="shared" si="88"/>
        <v>109Biruza8</v>
      </c>
      <c r="M1881" s="1" t="s">
        <v>222</v>
      </c>
      <c r="N1881" s="1" t="str">
        <f t="shared" si="89"/>
        <v>Диван Ракушка</v>
      </c>
    </row>
    <row r="1882" spans="1:14">
      <c r="A1882" s="1" t="s">
        <v>11</v>
      </c>
      <c r="B1882" s="1" t="s">
        <v>1995</v>
      </c>
      <c r="C1882" s="1" t="s">
        <v>339</v>
      </c>
      <c r="D1882" s="1"/>
      <c r="E1882" s="1"/>
      <c r="F1882" s="1" t="s">
        <v>1921</v>
      </c>
      <c r="G1882" s="1" t="s">
        <v>38</v>
      </c>
      <c r="H1882" s="32" t="str">
        <f>VLOOKUP(K1882,'справочник ножек'!A:B,2,FALSE)</f>
        <v>Ножки слоновая кость с наконечниками</v>
      </c>
      <c r="I1882" s="1" t="str">
        <f t="shared" si="87"/>
        <v>Диван Ракушка Biruza Ножки слоновая кость с наконечниками</v>
      </c>
      <c r="J1882" s="1">
        <v>109</v>
      </c>
      <c r="K1882" s="1">
        <v>9</v>
      </c>
      <c r="L1882" s="1" t="str">
        <f t="shared" si="88"/>
        <v>109Biruza9</v>
      </c>
      <c r="M1882" s="1" t="s">
        <v>222</v>
      </c>
      <c r="N1882" s="1" t="str">
        <f t="shared" si="89"/>
        <v>Диван Ракушка</v>
      </c>
    </row>
    <row r="1883" spans="1:14">
      <c r="A1883" s="1" t="s">
        <v>11</v>
      </c>
      <c r="B1883" s="1" t="s">
        <v>1996</v>
      </c>
      <c r="C1883" s="1" t="s">
        <v>339</v>
      </c>
      <c r="D1883" s="1"/>
      <c r="E1883" s="1"/>
      <c r="F1883" s="1" t="s">
        <v>1921</v>
      </c>
      <c r="G1883" s="1" t="s">
        <v>38</v>
      </c>
      <c r="H1883" s="32" t="str">
        <f>VLOOKUP(K1883,'справочник ножек'!A:B,2,FALSE)</f>
        <v>Белые ножки с наконечниками</v>
      </c>
      <c r="I1883" s="1" t="str">
        <f t="shared" si="87"/>
        <v>Диван Ракушка Biruza Белые ножки с наконечниками</v>
      </c>
      <c r="J1883" s="1">
        <v>109</v>
      </c>
      <c r="K1883" s="1">
        <v>10</v>
      </c>
      <c r="L1883" s="1" t="str">
        <f t="shared" si="88"/>
        <v>109Biruza10</v>
      </c>
      <c r="M1883" s="1" t="s">
        <v>222</v>
      </c>
      <c r="N1883" s="1" t="str">
        <f t="shared" si="89"/>
        <v>Диван Ракушка</v>
      </c>
    </row>
    <row r="1884" spans="1:14">
      <c r="A1884" s="1" t="s">
        <v>11</v>
      </c>
      <c r="B1884" s="1" t="s">
        <v>1997</v>
      </c>
      <c r="C1884" s="1" t="s">
        <v>339</v>
      </c>
      <c r="D1884" s="1"/>
      <c r="E1884" s="1"/>
      <c r="F1884" s="1" t="s">
        <v>1921</v>
      </c>
      <c r="G1884" s="1" t="s">
        <v>38</v>
      </c>
      <c r="H1884" s="32" t="str">
        <f>VLOOKUP(K1884,'справочник ножек'!A:B,2,FALSE)</f>
        <v>Коричневые ножки с наконечниками</v>
      </c>
      <c r="I1884" s="1" t="str">
        <f t="shared" si="87"/>
        <v>Диван Ракушка Biruza Коричневые ножки с наконечниками</v>
      </c>
      <c r="J1884" s="1">
        <v>109</v>
      </c>
      <c r="K1884" s="1">
        <v>11</v>
      </c>
      <c r="L1884" s="1" t="str">
        <f t="shared" si="88"/>
        <v>109Biruza11</v>
      </c>
      <c r="M1884" s="1" t="s">
        <v>222</v>
      </c>
      <c r="N1884" s="1" t="str">
        <f t="shared" si="89"/>
        <v>Диван Ракушка</v>
      </c>
    </row>
    <row r="1885" spans="1:14">
      <c r="A1885" s="1" t="s">
        <v>11</v>
      </c>
      <c r="B1885" s="1" t="s">
        <v>1998</v>
      </c>
      <c r="C1885" s="1" t="s">
        <v>339</v>
      </c>
      <c r="D1885" s="1"/>
      <c r="E1885" s="1"/>
      <c r="F1885" s="1" t="s">
        <v>1921</v>
      </c>
      <c r="G1885" s="1" t="s">
        <v>43</v>
      </c>
      <c r="H1885" s="32" t="str">
        <f>VLOOKUP(K1885,'справочник ножек'!A:B,2,FALSE)</f>
        <v>Коричневые ножки</v>
      </c>
      <c r="I1885" s="1" t="str">
        <f t="shared" si="87"/>
        <v>Диван Ракушка Berry Коричневые ножки</v>
      </c>
      <c r="J1885" s="1">
        <v>109</v>
      </c>
      <c r="K1885" s="1">
        <v>1</v>
      </c>
      <c r="L1885" s="1" t="str">
        <f t="shared" si="88"/>
        <v>109Berry1</v>
      </c>
      <c r="M1885" s="1" t="s">
        <v>222</v>
      </c>
      <c r="N1885" s="1" t="str">
        <f t="shared" si="89"/>
        <v>Диван Ракушка</v>
      </c>
    </row>
    <row r="1886" spans="1:14">
      <c r="A1886" s="1" t="s">
        <v>11</v>
      </c>
      <c r="B1886" s="1" t="s">
        <v>1999</v>
      </c>
      <c r="C1886" s="1" t="s">
        <v>339</v>
      </c>
      <c r="D1886" s="1"/>
      <c r="E1886" s="1"/>
      <c r="F1886" s="1" t="s">
        <v>1921</v>
      </c>
      <c r="G1886" s="1" t="s">
        <v>43</v>
      </c>
      <c r="H1886" s="32" t="str">
        <f>VLOOKUP(K1886,'справочник ножек'!A:B,2,FALSE)</f>
        <v>Белые ножки</v>
      </c>
      <c r="I1886" s="1" t="str">
        <f t="shared" si="87"/>
        <v>Диван Ракушка Berry Белые ножки</v>
      </c>
      <c r="J1886" s="1">
        <v>109</v>
      </c>
      <c r="K1886" s="1">
        <v>2</v>
      </c>
      <c r="L1886" s="1" t="str">
        <f t="shared" si="88"/>
        <v>109Berry2</v>
      </c>
      <c r="M1886" s="1" t="s">
        <v>222</v>
      </c>
      <c r="N1886" s="1" t="str">
        <f t="shared" si="89"/>
        <v>Диван Ракушка</v>
      </c>
    </row>
    <row r="1887" spans="1:14">
      <c r="A1887" s="1" t="s">
        <v>11</v>
      </c>
      <c r="B1887" s="1" t="s">
        <v>2000</v>
      </c>
      <c r="C1887" s="1" t="s">
        <v>339</v>
      </c>
      <c r="D1887" s="1"/>
      <c r="E1887" s="1"/>
      <c r="F1887" s="1" t="s">
        <v>1921</v>
      </c>
      <c r="G1887" s="1" t="s">
        <v>43</v>
      </c>
      <c r="H1887" s="32" t="str">
        <f>VLOOKUP(K1887,'справочник ножек'!A:B,2,FALSE)</f>
        <v>Черные ножки</v>
      </c>
      <c r="I1887" s="1" t="str">
        <f t="shared" si="87"/>
        <v>Диван Ракушка Berry Черные ножки</v>
      </c>
      <c r="J1887" s="1">
        <v>109</v>
      </c>
      <c r="K1887" s="1">
        <v>3</v>
      </c>
      <c r="L1887" s="1" t="str">
        <f t="shared" si="88"/>
        <v>109Berry3</v>
      </c>
      <c r="M1887" s="1" t="s">
        <v>222</v>
      </c>
      <c r="N1887" s="1" t="str">
        <f t="shared" si="89"/>
        <v>Диван Ракушка</v>
      </c>
    </row>
    <row r="1888" spans="1:14">
      <c r="A1888" s="1" t="s">
        <v>11</v>
      </c>
      <c r="B1888" s="1" t="s">
        <v>2001</v>
      </c>
      <c r="C1888" s="1" t="s">
        <v>339</v>
      </c>
      <c r="D1888" s="1"/>
      <c r="E1888" s="1"/>
      <c r="F1888" s="1" t="s">
        <v>1921</v>
      </c>
      <c r="G1888" s="1" t="s">
        <v>43</v>
      </c>
      <c r="H1888" s="32" t="str">
        <f>VLOOKUP(K1888,'справочник ножек'!A:B,2,FALSE)</f>
        <v>Черные ножки с наконечниками</v>
      </c>
      <c r="I1888" s="1" t="str">
        <f t="shared" si="87"/>
        <v>Диван Ракушка Berry Черные ножки с наконечниками</v>
      </c>
      <c r="J1888" s="1">
        <v>109</v>
      </c>
      <c r="K1888" s="1">
        <v>4</v>
      </c>
      <c r="L1888" s="1" t="str">
        <f t="shared" si="88"/>
        <v>109Berry4</v>
      </c>
      <c r="M1888" s="1" t="s">
        <v>222</v>
      </c>
      <c r="N1888" s="1" t="str">
        <f t="shared" si="89"/>
        <v>Диван Ракушка</v>
      </c>
    </row>
    <row r="1889" spans="1:14">
      <c r="A1889" s="1" t="s">
        <v>11</v>
      </c>
      <c r="B1889" s="1" t="s">
        <v>2002</v>
      </c>
      <c r="C1889" s="1" t="s">
        <v>339</v>
      </c>
      <c r="D1889" s="1"/>
      <c r="E1889" s="1"/>
      <c r="F1889" s="1" t="s">
        <v>1921</v>
      </c>
      <c r="G1889" s="1" t="s">
        <v>43</v>
      </c>
      <c r="H1889" s="32" t="str">
        <f>VLOOKUP(K1889,'справочник ножек'!A:B,2,FALSE)</f>
        <v>Ножки прозрачный лак</v>
      </c>
      <c r="I1889" s="1" t="str">
        <f t="shared" si="87"/>
        <v>Диван Ракушка Berry Ножки прозрачный лак</v>
      </c>
      <c r="J1889" s="1">
        <v>109</v>
      </c>
      <c r="K1889" s="1">
        <v>5</v>
      </c>
      <c r="L1889" s="1" t="str">
        <f t="shared" si="88"/>
        <v>109Berry5</v>
      </c>
      <c r="M1889" s="1" t="s">
        <v>222</v>
      </c>
      <c r="N1889" s="1" t="str">
        <f t="shared" si="89"/>
        <v>Диван Ракушка</v>
      </c>
    </row>
    <row r="1890" spans="1:14">
      <c r="A1890" s="1" t="s">
        <v>11</v>
      </c>
      <c r="B1890" s="1" t="s">
        <v>2003</v>
      </c>
      <c r="C1890" s="1" t="s">
        <v>339</v>
      </c>
      <c r="D1890" s="1"/>
      <c r="E1890" s="1"/>
      <c r="F1890" s="1" t="s">
        <v>1921</v>
      </c>
      <c r="G1890" s="1" t="s">
        <v>43</v>
      </c>
      <c r="H1890" s="32" t="str">
        <f>VLOOKUP(K1890,'справочник ножек'!A:B,2,FALSE)</f>
        <v>Ножки золотая патина</v>
      </c>
      <c r="I1890" s="1" t="str">
        <f t="shared" si="87"/>
        <v>Диван Ракушка Berry Ножки золотая патина</v>
      </c>
      <c r="J1890" s="1">
        <v>109</v>
      </c>
      <c r="K1890" s="1">
        <v>6</v>
      </c>
      <c r="L1890" s="1" t="str">
        <f t="shared" si="88"/>
        <v>109Berry6</v>
      </c>
      <c r="M1890" s="1" t="s">
        <v>222</v>
      </c>
      <c r="N1890" s="1" t="str">
        <f t="shared" si="89"/>
        <v>Диван Ракушка</v>
      </c>
    </row>
    <row r="1891" spans="1:14">
      <c r="A1891" s="1" t="s">
        <v>11</v>
      </c>
      <c r="B1891" s="1" t="s">
        <v>2004</v>
      </c>
      <c r="C1891" s="1" t="s">
        <v>339</v>
      </c>
      <c r="D1891" s="1"/>
      <c r="E1891" s="1"/>
      <c r="F1891" s="1" t="s">
        <v>1921</v>
      </c>
      <c r="G1891" s="1" t="s">
        <v>43</v>
      </c>
      <c r="H1891" s="32" t="str">
        <f>VLOOKUP(K1891,'справочник ножек'!A:B,2,FALSE)</f>
        <v>Ножки патина серебро</v>
      </c>
      <c r="I1891" s="1" t="str">
        <f t="shared" si="87"/>
        <v>Диван Ракушка Berry Ножки патина серебро</v>
      </c>
      <c r="J1891" s="1">
        <v>109</v>
      </c>
      <c r="K1891" s="1">
        <v>7</v>
      </c>
      <c r="L1891" s="1" t="str">
        <f t="shared" si="88"/>
        <v>109Berry7</v>
      </c>
      <c r="M1891" s="1" t="s">
        <v>222</v>
      </c>
      <c r="N1891" s="1" t="str">
        <f t="shared" si="89"/>
        <v>Диван Ракушка</v>
      </c>
    </row>
    <row r="1892" spans="1:14">
      <c r="A1892" s="1" t="s">
        <v>11</v>
      </c>
      <c r="B1892" s="1" t="s">
        <v>2005</v>
      </c>
      <c r="C1892" s="1" t="s">
        <v>339</v>
      </c>
      <c r="D1892" s="1"/>
      <c r="E1892" s="1"/>
      <c r="F1892" s="1" t="s">
        <v>1921</v>
      </c>
      <c r="G1892" s="1" t="s">
        <v>43</v>
      </c>
      <c r="H1892" s="32" t="str">
        <f>VLOOKUP(K1892,'справочник ножек'!A:B,2,FALSE)</f>
        <v>Ножки слоновая кость</v>
      </c>
      <c r="I1892" s="1" t="str">
        <f t="shared" si="87"/>
        <v>Диван Ракушка Berry Ножки слоновая кость</v>
      </c>
      <c r="J1892" s="1">
        <v>109</v>
      </c>
      <c r="K1892" s="1">
        <v>8</v>
      </c>
      <c r="L1892" s="1" t="str">
        <f t="shared" si="88"/>
        <v>109Berry8</v>
      </c>
      <c r="M1892" s="1" t="s">
        <v>222</v>
      </c>
      <c r="N1892" s="1" t="str">
        <f t="shared" si="89"/>
        <v>Диван Ракушка</v>
      </c>
    </row>
    <row r="1893" spans="1:14">
      <c r="A1893" s="1" t="s">
        <v>11</v>
      </c>
      <c r="B1893" s="1" t="s">
        <v>2006</v>
      </c>
      <c r="C1893" s="1" t="s">
        <v>339</v>
      </c>
      <c r="D1893" s="1"/>
      <c r="E1893" s="1"/>
      <c r="F1893" s="1" t="s">
        <v>1921</v>
      </c>
      <c r="G1893" s="1" t="s">
        <v>43</v>
      </c>
      <c r="H1893" s="32" t="str">
        <f>VLOOKUP(K1893,'справочник ножек'!A:B,2,FALSE)</f>
        <v>Ножки слоновая кость с наконечниками</v>
      </c>
      <c r="I1893" s="1" t="str">
        <f t="shared" si="87"/>
        <v>Диван Ракушка Berry Ножки слоновая кость с наконечниками</v>
      </c>
      <c r="J1893" s="1">
        <v>109</v>
      </c>
      <c r="K1893" s="1">
        <v>9</v>
      </c>
      <c r="L1893" s="1" t="str">
        <f t="shared" si="88"/>
        <v>109Berry9</v>
      </c>
      <c r="M1893" s="1" t="s">
        <v>222</v>
      </c>
      <c r="N1893" s="1" t="str">
        <f t="shared" si="89"/>
        <v>Диван Ракушка</v>
      </c>
    </row>
    <row r="1894" spans="1:14">
      <c r="A1894" s="1" t="s">
        <v>11</v>
      </c>
      <c r="B1894" s="1" t="s">
        <v>2007</v>
      </c>
      <c r="C1894" s="1" t="s">
        <v>339</v>
      </c>
      <c r="D1894" s="1"/>
      <c r="E1894" s="1"/>
      <c r="F1894" s="1" t="s">
        <v>1921</v>
      </c>
      <c r="G1894" s="1" t="s">
        <v>43</v>
      </c>
      <c r="H1894" s="32" t="str">
        <f>VLOOKUP(K1894,'справочник ножек'!A:B,2,FALSE)</f>
        <v>Белые ножки с наконечниками</v>
      </c>
      <c r="I1894" s="1" t="str">
        <f t="shared" si="87"/>
        <v>Диван Ракушка Berry Белые ножки с наконечниками</v>
      </c>
      <c r="J1894" s="1">
        <v>109</v>
      </c>
      <c r="K1894" s="1">
        <v>10</v>
      </c>
      <c r="L1894" s="1" t="str">
        <f t="shared" si="88"/>
        <v>109Berry10</v>
      </c>
      <c r="M1894" s="1" t="s">
        <v>222</v>
      </c>
      <c r="N1894" s="1" t="str">
        <f t="shared" si="89"/>
        <v>Диван Ракушка</v>
      </c>
    </row>
    <row r="1895" spans="1:14">
      <c r="A1895" s="1" t="s">
        <v>11</v>
      </c>
      <c r="B1895" s="1" t="s">
        <v>2008</v>
      </c>
      <c r="C1895" s="1" t="s">
        <v>339</v>
      </c>
      <c r="D1895" s="1"/>
      <c r="E1895" s="1"/>
      <c r="F1895" s="1" t="s">
        <v>1921</v>
      </c>
      <c r="G1895" s="1" t="s">
        <v>43</v>
      </c>
      <c r="H1895" s="32" t="str">
        <f>VLOOKUP(K1895,'справочник ножек'!A:B,2,FALSE)</f>
        <v>Коричневые ножки с наконечниками</v>
      </c>
      <c r="I1895" s="1" t="str">
        <f t="shared" si="87"/>
        <v>Диван Ракушка Berry Коричневые ножки с наконечниками</v>
      </c>
      <c r="J1895" s="1">
        <v>109</v>
      </c>
      <c r="K1895" s="1">
        <v>11</v>
      </c>
      <c r="L1895" s="1" t="str">
        <f t="shared" si="88"/>
        <v>109Berry11</v>
      </c>
      <c r="M1895" s="1" t="s">
        <v>222</v>
      </c>
      <c r="N1895" s="1" t="str">
        <f t="shared" si="89"/>
        <v>Диван Ракушка</v>
      </c>
    </row>
    <row r="1896" spans="1:14">
      <c r="A1896" s="1" t="s">
        <v>11</v>
      </c>
      <c r="B1896" s="1" t="s">
        <v>2009</v>
      </c>
      <c r="C1896" s="1" t="s">
        <v>339</v>
      </c>
      <c r="D1896" s="1"/>
      <c r="E1896" s="1"/>
      <c r="F1896" s="1" t="s">
        <v>1921</v>
      </c>
      <c r="G1896" s="1" t="s">
        <v>46</v>
      </c>
      <c r="H1896" s="32" t="str">
        <f>VLOOKUP(K1896,'справочник ножек'!A:B,2,FALSE)</f>
        <v>Коричневые ножки</v>
      </c>
      <c r="I1896" s="1" t="str">
        <f t="shared" si="87"/>
        <v>Диван Ракушка Graphite Коричневые ножки</v>
      </c>
      <c r="J1896" s="1">
        <v>109</v>
      </c>
      <c r="K1896" s="1">
        <v>1</v>
      </c>
      <c r="L1896" s="1" t="str">
        <f t="shared" si="88"/>
        <v>109Graphite1</v>
      </c>
      <c r="M1896" s="1" t="s">
        <v>222</v>
      </c>
      <c r="N1896" s="1" t="str">
        <f t="shared" si="89"/>
        <v>Диван Ракушка</v>
      </c>
    </row>
    <row r="1897" spans="1:14">
      <c r="A1897" s="1" t="s">
        <v>11</v>
      </c>
      <c r="B1897" s="1" t="s">
        <v>2010</v>
      </c>
      <c r="C1897" s="1" t="s">
        <v>339</v>
      </c>
      <c r="D1897" s="1"/>
      <c r="E1897" s="1"/>
      <c r="F1897" s="1" t="s">
        <v>1921</v>
      </c>
      <c r="G1897" s="1" t="s">
        <v>46</v>
      </c>
      <c r="H1897" s="32" t="str">
        <f>VLOOKUP(K1897,'справочник ножек'!A:B,2,FALSE)</f>
        <v>Белые ножки</v>
      </c>
      <c r="I1897" s="1" t="str">
        <f t="shared" si="87"/>
        <v>Диван Ракушка Graphite Белые ножки</v>
      </c>
      <c r="J1897" s="1">
        <v>109</v>
      </c>
      <c r="K1897" s="1">
        <v>2</v>
      </c>
      <c r="L1897" s="1" t="str">
        <f t="shared" si="88"/>
        <v>109Graphite2</v>
      </c>
      <c r="M1897" s="1" t="s">
        <v>222</v>
      </c>
      <c r="N1897" s="1" t="str">
        <f t="shared" si="89"/>
        <v>Диван Ракушка</v>
      </c>
    </row>
    <row r="1898" spans="1:14">
      <c r="A1898" s="1" t="s">
        <v>11</v>
      </c>
      <c r="B1898" s="1" t="s">
        <v>2011</v>
      </c>
      <c r="C1898" s="1" t="s">
        <v>339</v>
      </c>
      <c r="D1898" s="1"/>
      <c r="E1898" s="1"/>
      <c r="F1898" s="1" t="s">
        <v>1921</v>
      </c>
      <c r="G1898" s="1" t="s">
        <v>46</v>
      </c>
      <c r="H1898" s="32" t="str">
        <f>VLOOKUP(K1898,'справочник ножек'!A:B,2,FALSE)</f>
        <v>Черные ножки</v>
      </c>
      <c r="I1898" s="1" t="str">
        <f t="shared" si="87"/>
        <v>Диван Ракушка Graphite Черные ножки</v>
      </c>
      <c r="J1898" s="1">
        <v>109</v>
      </c>
      <c r="K1898" s="1">
        <v>3</v>
      </c>
      <c r="L1898" s="1" t="str">
        <f t="shared" si="88"/>
        <v>109Graphite3</v>
      </c>
      <c r="M1898" s="1" t="s">
        <v>222</v>
      </c>
      <c r="N1898" s="1" t="str">
        <f t="shared" si="89"/>
        <v>Диван Ракушка</v>
      </c>
    </row>
    <row r="1899" spans="1:14">
      <c r="A1899" s="1" t="s">
        <v>11</v>
      </c>
      <c r="B1899" s="1" t="s">
        <v>2012</v>
      </c>
      <c r="C1899" s="1" t="s">
        <v>339</v>
      </c>
      <c r="D1899" s="1"/>
      <c r="E1899" s="1"/>
      <c r="F1899" s="1" t="s">
        <v>1921</v>
      </c>
      <c r="G1899" s="1" t="s">
        <v>46</v>
      </c>
      <c r="H1899" s="32" t="str">
        <f>VLOOKUP(K1899,'справочник ножек'!A:B,2,FALSE)</f>
        <v>Черные ножки с наконечниками</v>
      </c>
      <c r="I1899" s="1" t="str">
        <f t="shared" si="87"/>
        <v>Диван Ракушка Graphite Черные ножки с наконечниками</v>
      </c>
      <c r="J1899" s="1">
        <v>109</v>
      </c>
      <c r="K1899" s="1">
        <v>4</v>
      </c>
      <c r="L1899" s="1" t="str">
        <f t="shared" si="88"/>
        <v>109Graphite4</v>
      </c>
      <c r="M1899" s="1" t="s">
        <v>222</v>
      </c>
      <c r="N1899" s="1" t="str">
        <f t="shared" si="89"/>
        <v>Диван Ракушка</v>
      </c>
    </row>
    <row r="1900" spans="1:14">
      <c r="A1900" s="1" t="s">
        <v>11</v>
      </c>
      <c r="B1900" s="1" t="s">
        <v>2013</v>
      </c>
      <c r="C1900" s="1" t="s">
        <v>339</v>
      </c>
      <c r="D1900" s="1"/>
      <c r="E1900" s="1"/>
      <c r="F1900" s="1" t="s">
        <v>1921</v>
      </c>
      <c r="G1900" s="1" t="s">
        <v>46</v>
      </c>
      <c r="H1900" s="32" t="str">
        <f>VLOOKUP(K1900,'справочник ножек'!A:B,2,FALSE)</f>
        <v>Ножки прозрачный лак</v>
      </c>
      <c r="I1900" s="1" t="str">
        <f t="shared" si="87"/>
        <v>Диван Ракушка Graphite Ножки прозрачный лак</v>
      </c>
      <c r="J1900" s="1">
        <v>109</v>
      </c>
      <c r="K1900" s="1">
        <v>5</v>
      </c>
      <c r="L1900" s="1" t="str">
        <f t="shared" si="88"/>
        <v>109Graphite5</v>
      </c>
      <c r="M1900" s="1" t="s">
        <v>222</v>
      </c>
      <c r="N1900" s="1" t="str">
        <f t="shared" si="89"/>
        <v>Диван Ракушка</v>
      </c>
    </row>
    <row r="1901" spans="1:14">
      <c r="A1901" s="1" t="s">
        <v>11</v>
      </c>
      <c r="B1901" s="1" t="s">
        <v>2014</v>
      </c>
      <c r="C1901" s="1" t="s">
        <v>339</v>
      </c>
      <c r="D1901" s="1"/>
      <c r="E1901" s="1"/>
      <c r="F1901" s="1" t="s">
        <v>1921</v>
      </c>
      <c r="G1901" s="1" t="s">
        <v>46</v>
      </c>
      <c r="H1901" s="32" t="str">
        <f>VLOOKUP(K1901,'справочник ножек'!A:B,2,FALSE)</f>
        <v>Ножки золотая патина</v>
      </c>
      <c r="I1901" s="1" t="str">
        <f t="shared" si="87"/>
        <v>Диван Ракушка Graphite Ножки золотая патина</v>
      </c>
      <c r="J1901" s="1">
        <v>109</v>
      </c>
      <c r="K1901" s="1">
        <v>6</v>
      </c>
      <c r="L1901" s="1" t="str">
        <f t="shared" si="88"/>
        <v>109Graphite6</v>
      </c>
      <c r="M1901" s="1" t="s">
        <v>222</v>
      </c>
      <c r="N1901" s="1" t="str">
        <f t="shared" si="89"/>
        <v>Диван Ракушка</v>
      </c>
    </row>
    <row r="1902" spans="1:14">
      <c r="A1902" s="1" t="s">
        <v>11</v>
      </c>
      <c r="B1902" s="1" t="s">
        <v>2015</v>
      </c>
      <c r="C1902" s="1" t="s">
        <v>339</v>
      </c>
      <c r="D1902" s="1"/>
      <c r="E1902" s="1"/>
      <c r="F1902" s="1" t="s">
        <v>1921</v>
      </c>
      <c r="G1902" s="1" t="s">
        <v>46</v>
      </c>
      <c r="H1902" s="32" t="str">
        <f>VLOOKUP(K1902,'справочник ножек'!A:B,2,FALSE)</f>
        <v>Ножки патина серебро</v>
      </c>
      <c r="I1902" s="1" t="str">
        <f t="shared" si="87"/>
        <v>Диван Ракушка Graphite Ножки патина серебро</v>
      </c>
      <c r="J1902" s="1">
        <v>109</v>
      </c>
      <c r="K1902" s="1">
        <v>7</v>
      </c>
      <c r="L1902" s="1" t="str">
        <f t="shared" si="88"/>
        <v>109Graphite7</v>
      </c>
      <c r="M1902" s="1" t="s">
        <v>222</v>
      </c>
      <c r="N1902" s="1" t="str">
        <f t="shared" si="89"/>
        <v>Диван Ракушка</v>
      </c>
    </row>
    <row r="1903" spans="1:14">
      <c r="A1903" s="1" t="s">
        <v>11</v>
      </c>
      <c r="B1903" s="1" t="s">
        <v>2016</v>
      </c>
      <c r="C1903" s="1" t="s">
        <v>339</v>
      </c>
      <c r="D1903" s="1"/>
      <c r="E1903" s="1"/>
      <c r="F1903" s="1" t="s">
        <v>1921</v>
      </c>
      <c r="G1903" s="1" t="s">
        <v>46</v>
      </c>
      <c r="H1903" s="32" t="str">
        <f>VLOOKUP(K1903,'справочник ножек'!A:B,2,FALSE)</f>
        <v>Ножки слоновая кость</v>
      </c>
      <c r="I1903" s="1" t="str">
        <f t="shared" si="87"/>
        <v>Диван Ракушка Graphite Ножки слоновая кость</v>
      </c>
      <c r="J1903" s="1">
        <v>109</v>
      </c>
      <c r="K1903" s="1">
        <v>8</v>
      </c>
      <c r="L1903" s="1" t="str">
        <f t="shared" si="88"/>
        <v>109Graphite8</v>
      </c>
      <c r="M1903" s="1" t="s">
        <v>222</v>
      </c>
      <c r="N1903" s="1" t="str">
        <f t="shared" si="89"/>
        <v>Диван Ракушка</v>
      </c>
    </row>
    <row r="1904" spans="1:14">
      <c r="A1904" s="1" t="s">
        <v>11</v>
      </c>
      <c r="B1904" s="1" t="s">
        <v>2017</v>
      </c>
      <c r="C1904" s="1" t="s">
        <v>339</v>
      </c>
      <c r="D1904" s="1"/>
      <c r="E1904" s="1"/>
      <c r="F1904" s="1" t="s">
        <v>1921</v>
      </c>
      <c r="G1904" s="1" t="s">
        <v>46</v>
      </c>
      <c r="H1904" s="32" t="str">
        <f>VLOOKUP(K1904,'справочник ножек'!A:B,2,FALSE)</f>
        <v>Ножки слоновая кость с наконечниками</v>
      </c>
      <c r="I1904" s="1" t="str">
        <f t="shared" si="87"/>
        <v>Диван Ракушка Graphite Ножки слоновая кость с наконечниками</v>
      </c>
      <c r="J1904" s="1">
        <v>109</v>
      </c>
      <c r="K1904" s="1">
        <v>9</v>
      </c>
      <c r="L1904" s="1" t="str">
        <f t="shared" si="88"/>
        <v>109Graphite9</v>
      </c>
      <c r="M1904" s="1" t="s">
        <v>222</v>
      </c>
      <c r="N1904" s="1" t="str">
        <f t="shared" si="89"/>
        <v>Диван Ракушка</v>
      </c>
    </row>
    <row r="1905" spans="1:14">
      <c r="A1905" s="1" t="s">
        <v>11</v>
      </c>
      <c r="B1905" s="1" t="s">
        <v>2018</v>
      </c>
      <c r="C1905" s="1" t="s">
        <v>339</v>
      </c>
      <c r="D1905" s="1"/>
      <c r="E1905" s="1"/>
      <c r="F1905" s="1" t="s">
        <v>1921</v>
      </c>
      <c r="G1905" s="1" t="s">
        <v>46</v>
      </c>
      <c r="H1905" s="32" t="str">
        <f>VLOOKUP(K1905,'справочник ножек'!A:B,2,FALSE)</f>
        <v>Белые ножки с наконечниками</v>
      </c>
      <c r="I1905" s="1" t="str">
        <f t="shared" si="87"/>
        <v>Диван Ракушка Graphite Белые ножки с наконечниками</v>
      </c>
      <c r="J1905" s="1">
        <v>109</v>
      </c>
      <c r="K1905" s="1">
        <v>10</v>
      </c>
      <c r="L1905" s="1" t="str">
        <f t="shared" si="88"/>
        <v>109Graphite10</v>
      </c>
      <c r="M1905" s="1" t="s">
        <v>222</v>
      </c>
      <c r="N1905" s="1" t="str">
        <f t="shared" si="89"/>
        <v>Диван Ракушка</v>
      </c>
    </row>
    <row r="1906" spans="1:14">
      <c r="A1906" s="1" t="s">
        <v>11</v>
      </c>
      <c r="B1906" s="1" t="s">
        <v>2019</v>
      </c>
      <c r="C1906" s="1" t="s">
        <v>339</v>
      </c>
      <c r="D1906" s="1"/>
      <c r="E1906" s="1"/>
      <c r="F1906" s="1" t="s">
        <v>1921</v>
      </c>
      <c r="G1906" s="1" t="s">
        <v>46</v>
      </c>
      <c r="H1906" s="32" t="str">
        <f>VLOOKUP(K1906,'справочник ножек'!A:B,2,FALSE)</f>
        <v>Коричневые ножки с наконечниками</v>
      </c>
      <c r="I1906" s="1" t="str">
        <f t="shared" si="87"/>
        <v>Диван Ракушка Graphite Коричневые ножки с наконечниками</v>
      </c>
      <c r="J1906" s="1">
        <v>109</v>
      </c>
      <c r="K1906" s="1">
        <v>11</v>
      </c>
      <c r="L1906" s="1" t="str">
        <f t="shared" si="88"/>
        <v>109Graphite11</v>
      </c>
      <c r="M1906" s="1" t="s">
        <v>222</v>
      </c>
      <c r="N1906" s="1" t="str">
        <f t="shared" si="89"/>
        <v>Диван Ракушка</v>
      </c>
    </row>
    <row r="1907" spans="1:14">
      <c r="A1907" s="1" t="s">
        <v>11</v>
      </c>
      <c r="B1907" s="1" t="s">
        <v>2020</v>
      </c>
      <c r="C1907" s="1" t="s">
        <v>339</v>
      </c>
      <c r="D1907" s="1"/>
      <c r="E1907" s="1"/>
      <c r="F1907" s="1" t="s">
        <v>1921</v>
      </c>
      <c r="G1907" s="1" t="s">
        <v>52</v>
      </c>
      <c r="H1907" s="32" t="str">
        <f>VLOOKUP(K1907,'справочник ножек'!A:B,2,FALSE)</f>
        <v>Коричневые ножки</v>
      </c>
      <c r="I1907" s="1" t="str">
        <f t="shared" si="87"/>
        <v>Диван Ракушка Ocean Коричневые ножки</v>
      </c>
      <c r="J1907" s="1">
        <v>109</v>
      </c>
      <c r="K1907" s="1">
        <v>1</v>
      </c>
      <c r="L1907" s="1" t="str">
        <f t="shared" si="88"/>
        <v>109Ocean1</v>
      </c>
      <c r="M1907" s="1" t="s">
        <v>222</v>
      </c>
      <c r="N1907" s="1" t="str">
        <f t="shared" si="89"/>
        <v>Диван Ракушка</v>
      </c>
    </row>
    <row r="1908" spans="1:14">
      <c r="A1908" s="1" t="s">
        <v>11</v>
      </c>
      <c r="B1908" s="1" t="s">
        <v>2021</v>
      </c>
      <c r="C1908" s="1" t="s">
        <v>339</v>
      </c>
      <c r="D1908" s="1"/>
      <c r="E1908" s="1"/>
      <c r="F1908" s="1" t="s">
        <v>1921</v>
      </c>
      <c r="G1908" s="1" t="s">
        <v>52</v>
      </c>
      <c r="H1908" s="32" t="str">
        <f>VLOOKUP(K1908,'справочник ножек'!A:B,2,FALSE)</f>
        <v>Белые ножки</v>
      </c>
      <c r="I1908" s="1" t="str">
        <f t="shared" si="87"/>
        <v>Диван Ракушка Ocean Белые ножки</v>
      </c>
      <c r="J1908" s="1">
        <v>109</v>
      </c>
      <c r="K1908" s="1">
        <v>2</v>
      </c>
      <c r="L1908" s="1" t="str">
        <f t="shared" si="88"/>
        <v>109Ocean2</v>
      </c>
      <c r="M1908" s="1" t="s">
        <v>222</v>
      </c>
      <c r="N1908" s="1" t="str">
        <f t="shared" si="89"/>
        <v>Диван Ракушка</v>
      </c>
    </row>
    <row r="1909" spans="1:14">
      <c r="A1909" s="1" t="s">
        <v>11</v>
      </c>
      <c r="B1909" s="1" t="s">
        <v>2022</v>
      </c>
      <c r="C1909" s="1" t="s">
        <v>339</v>
      </c>
      <c r="D1909" s="1"/>
      <c r="E1909" s="1"/>
      <c r="F1909" s="1" t="s">
        <v>1921</v>
      </c>
      <c r="G1909" s="1" t="s">
        <v>52</v>
      </c>
      <c r="H1909" s="32" t="str">
        <f>VLOOKUP(K1909,'справочник ножек'!A:B,2,FALSE)</f>
        <v>Черные ножки</v>
      </c>
      <c r="I1909" s="1" t="str">
        <f t="shared" si="87"/>
        <v>Диван Ракушка Ocean Черные ножки</v>
      </c>
      <c r="J1909" s="1">
        <v>109</v>
      </c>
      <c r="K1909" s="1">
        <v>3</v>
      </c>
      <c r="L1909" s="1" t="str">
        <f t="shared" si="88"/>
        <v>109Ocean3</v>
      </c>
      <c r="M1909" s="1" t="s">
        <v>222</v>
      </c>
      <c r="N1909" s="1" t="str">
        <f t="shared" si="89"/>
        <v>Диван Ракушка</v>
      </c>
    </row>
    <row r="1910" spans="1:14">
      <c r="A1910" s="1" t="s">
        <v>11</v>
      </c>
      <c r="B1910" s="1" t="s">
        <v>2023</v>
      </c>
      <c r="C1910" s="1" t="s">
        <v>339</v>
      </c>
      <c r="D1910" s="1"/>
      <c r="E1910" s="1"/>
      <c r="F1910" s="1" t="s">
        <v>1921</v>
      </c>
      <c r="G1910" s="1" t="s">
        <v>52</v>
      </c>
      <c r="H1910" s="32" t="str">
        <f>VLOOKUP(K1910,'справочник ножек'!A:B,2,FALSE)</f>
        <v>Черные ножки с наконечниками</v>
      </c>
      <c r="I1910" s="1" t="str">
        <f t="shared" si="87"/>
        <v>Диван Ракушка Ocean Черные ножки с наконечниками</v>
      </c>
      <c r="J1910" s="1">
        <v>109</v>
      </c>
      <c r="K1910" s="1">
        <v>4</v>
      </c>
      <c r="L1910" s="1" t="str">
        <f t="shared" si="88"/>
        <v>109Ocean4</v>
      </c>
      <c r="M1910" s="1" t="s">
        <v>222</v>
      </c>
      <c r="N1910" s="1" t="str">
        <f t="shared" si="89"/>
        <v>Диван Ракушка</v>
      </c>
    </row>
    <row r="1911" spans="1:14">
      <c r="A1911" s="1" t="s">
        <v>11</v>
      </c>
      <c r="B1911" s="1" t="s">
        <v>2024</v>
      </c>
      <c r="C1911" s="1" t="s">
        <v>339</v>
      </c>
      <c r="D1911" s="1"/>
      <c r="E1911" s="1"/>
      <c r="F1911" s="1" t="s">
        <v>1921</v>
      </c>
      <c r="G1911" s="1" t="s">
        <v>52</v>
      </c>
      <c r="H1911" s="32" t="str">
        <f>VLOOKUP(K1911,'справочник ножек'!A:B,2,FALSE)</f>
        <v>Ножки прозрачный лак</v>
      </c>
      <c r="I1911" s="1" t="str">
        <f t="shared" si="87"/>
        <v>Диван Ракушка Ocean Ножки прозрачный лак</v>
      </c>
      <c r="J1911" s="1">
        <v>109</v>
      </c>
      <c r="K1911" s="1">
        <v>5</v>
      </c>
      <c r="L1911" s="1" t="str">
        <f t="shared" si="88"/>
        <v>109Ocean5</v>
      </c>
      <c r="M1911" s="1" t="s">
        <v>222</v>
      </c>
      <c r="N1911" s="1" t="str">
        <f t="shared" si="89"/>
        <v>Диван Ракушка</v>
      </c>
    </row>
    <row r="1912" spans="1:14">
      <c r="A1912" s="1" t="s">
        <v>11</v>
      </c>
      <c r="B1912" s="1" t="s">
        <v>2025</v>
      </c>
      <c r="C1912" s="1" t="s">
        <v>339</v>
      </c>
      <c r="D1912" s="1"/>
      <c r="E1912" s="1"/>
      <c r="F1912" s="1" t="s">
        <v>1921</v>
      </c>
      <c r="G1912" s="1" t="s">
        <v>52</v>
      </c>
      <c r="H1912" s="32" t="str">
        <f>VLOOKUP(K1912,'справочник ножек'!A:B,2,FALSE)</f>
        <v>Ножки золотая патина</v>
      </c>
      <c r="I1912" s="1" t="str">
        <f t="shared" si="87"/>
        <v>Диван Ракушка Ocean Ножки золотая патина</v>
      </c>
      <c r="J1912" s="1">
        <v>109</v>
      </c>
      <c r="K1912" s="1">
        <v>6</v>
      </c>
      <c r="L1912" s="1" t="str">
        <f t="shared" si="88"/>
        <v>109Ocean6</v>
      </c>
      <c r="M1912" s="1" t="s">
        <v>222</v>
      </c>
      <c r="N1912" s="1" t="str">
        <f t="shared" si="89"/>
        <v>Диван Ракушка</v>
      </c>
    </row>
    <row r="1913" spans="1:14">
      <c r="A1913" s="1" t="s">
        <v>11</v>
      </c>
      <c r="B1913" s="1" t="s">
        <v>2026</v>
      </c>
      <c r="C1913" s="1" t="s">
        <v>339</v>
      </c>
      <c r="D1913" s="1"/>
      <c r="E1913" s="1"/>
      <c r="F1913" s="1" t="s">
        <v>1921</v>
      </c>
      <c r="G1913" s="1" t="s">
        <v>52</v>
      </c>
      <c r="H1913" s="32" t="str">
        <f>VLOOKUP(K1913,'справочник ножек'!A:B,2,FALSE)</f>
        <v>Ножки патина серебро</v>
      </c>
      <c r="I1913" s="1" t="str">
        <f t="shared" si="87"/>
        <v>Диван Ракушка Ocean Ножки патина серебро</v>
      </c>
      <c r="J1913" s="1">
        <v>109</v>
      </c>
      <c r="K1913" s="1">
        <v>7</v>
      </c>
      <c r="L1913" s="1" t="str">
        <f t="shared" si="88"/>
        <v>109Ocean7</v>
      </c>
      <c r="M1913" s="1" t="s">
        <v>222</v>
      </c>
      <c r="N1913" s="1" t="str">
        <f t="shared" si="89"/>
        <v>Диван Ракушка</v>
      </c>
    </row>
    <row r="1914" spans="1:14">
      <c r="A1914" s="1" t="s">
        <v>11</v>
      </c>
      <c r="B1914" s="1" t="s">
        <v>2027</v>
      </c>
      <c r="C1914" s="1" t="s">
        <v>339</v>
      </c>
      <c r="D1914" s="1"/>
      <c r="E1914" s="1"/>
      <c r="F1914" s="1" t="s">
        <v>1921</v>
      </c>
      <c r="G1914" s="1" t="s">
        <v>52</v>
      </c>
      <c r="H1914" s="32" t="str">
        <f>VLOOKUP(K1914,'справочник ножек'!A:B,2,FALSE)</f>
        <v>Ножки слоновая кость</v>
      </c>
      <c r="I1914" s="1" t="str">
        <f t="shared" si="87"/>
        <v>Диван Ракушка Ocean Ножки слоновая кость</v>
      </c>
      <c r="J1914" s="1">
        <v>109</v>
      </c>
      <c r="K1914" s="1">
        <v>8</v>
      </c>
      <c r="L1914" s="1" t="str">
        <f t="shared" si="88"/>
        <v>109Ocean8</v>
      </c>
      <c r="M1914" s="1" t="s">
        <v>222</v>
      </c>
      <c r="N1914" s="1" t="str">
        <f t="shared" si="89"/>
        <v>Диван Ракушка</v>
      </c>
    </row>
    <row r="1915" spans="1:14">
      <c r="A1915" s="1" t="s">
        <v>11</v>
      </c>
      <c r="B1915" s="1" t="s">
        <v>2028</v>
      </c>
      <c r="C1915" s="1" t="s">
        <v>339</v>
      </c>
      <c r="D1915" s="1"/>
      <c r="E1915" s="1"/>
      <c r="F1915" s="1" t="s">
        <v>1921</v>
      </c>
      <c r="G1915" s="1" t="s">
        <v>52</v>
      </c>
      <c r="H1915" s="32" t="str">
        <f>VLOOKUP(K1915,'справочник ножек'!A:B,2,FALSE)</f>
        <v>Ножки слоновая кость с наконечниками</v>
      </c>
      <c r="I1915" s="1" t="str">
        <f t="shared" si="87"/>
        <v>Диван Ракушка Ocean Ножки слоновая кость с наконечниками</v>
      </c>
      <c r="J1915" s="1">
        <v>109</v>
      </c>
      <c r="K1915" s="1">
        <v>9</v>
      </c>
      <c r="L1915" s="1" t="str">
        <f t="shared" si="88"/>
        <v>109Ocean9</v>
      </c>
      <c r="M1915" s="1" t="s">
        <v>222</v>
      </c>
      <c r="N1915" s="1" t="str">
        <f t="shared" si="89"/>
        <v>Диван Ракушка</v>
      </c>
    </row>
    <row r="1916" spans="1:14">
      <c r="A1916" s="1" t="s">
        <v>11</v>
      </c>
      <c r="B1916" s="1" t="s">
        <v>2029</v>
      </c>
      <c r="C1916" s="1" t="s">
        <v>339</v>
      </c>
      <c r="D1916" s="1"/>
      <c r="E1916" s="1"/>
      <c r="F1916" s="1" t="s">
        <v>1921</v>
      </c>
      <c r="G1916" s="1" t="s">
        <v>52</v>
      </c>
      <c r="H1916" s="32" t="str">
        <f>VLOOKUP(K1916,'справочник ножек'!A:B,2,FALSE)</f>
        <v>Белые ножки с наконечниками</v>
      </c>
      <c r="I1916" s="1" t="str">
        <f t="shared" si="87"/>
        <v>Диван Ракушка Ocean Белые ножки с наконечниками</v>
      </c>
      <c r="J1916" s="1">
        <v>109</v>
      </c>
      <c r="K1916" s="1">
        <v>10</v>
      </c>
      <c r="L1916" s="1" t="str">
        <f t="shared" si="88"/>
        <v>109Ocean10</v>
      </c>
      <c r="M1916" s="1" t="s">
        <v>222</v>
      </c>
      <c r="N1916" s="1" t="str">
        <f t="shared" si="89"/>
        <v>Диван Ракушка</v>
      </c>
    </row>
    <row r="1917" spans="1:14">
      <c r="A1917" s="1" t="s">
        <v>11</v>
      </c>
      <c r="B1917" s="1" t="s">
        <v>2030</v>
      </c>
      <c r="C1917" s="1" t="s">
        <v>339</v>
      </c>
      <c r="D1917" s="1"/>
      <c r="E1917" s="1"/>
      <c r="F1917" s="1" t="s">
        <v>1921</v>
      </c>
      <c r="G1917" s="1" t="s">
        <v>52</v>
      </c>
      <c r="H1917" s="32" t="str">
        <f>VLOOKUP(K1917,'справочник ножек'!A:B,2,FALSE)</f>
        <v>Коричневые ножки с наконечниками</v>
      </c>
      <c r="I1917" s="1" t="str">
        <f t="shared" si="87"/>
        <v>Диван Ракушка Ocean Коричневые ножки с наконечниками</v>
      </c>
      <c r="J1917" s="1">
        <v>109</v>
      </c>
      <c r="K1917" s="1">
        <v>11</v>
      </c>
      <c r="L1917" s="1" t="str">
        <f t="shared" si="88"/>
        <v>109Ocean11</v>
      </c>
      <c r="M1917" s="1" t="s">
        <v>222</v>
      </c>
      <c r="N1917" s="1" t="str">
        <f t="shared" si="89"/>
        <v>Диван Ракушка</v>
      </c>
    </row>
    <row r="1918" spans="1:14">
      <c r="A1918" s="1" t="s">
        <v>11</v>
      </c>
      <c r="B1918" s="1" t="s">
        <v>2031</v>
      </c>
      <c r="C1918" s="1" t="s">
        <v>339</v>
      </c>
      <c r="D1918" s="1"/>
      <c r="E1918" s="1"/>
      <c r="F1918" s="1" t="s">
        <v>1921</v>
      </c>
      <c r="G1918" s="1" t="s">
        <v>59</v>
      </c>
      <c r="H1918" s="32" t="str">
        <f>VLOOKUP(K1918,'справочник ножек'!A:B,2,FALSE)</f>
        <v>Коричневые ножки</v>
      </c>
      <c r="I1918" s="1" t="str">
        <f t="shared" si="87"/>
        <v>Диван Ракушка Cream Коричневые ножки</v>
      </c>
      <c r="J1918" s="1">
        <v>109</v>
      </c>
      <c r="K1918" s="1">
        <v>1</v>
      </c>
      <c r="L1918" s="1" t="str">
        <f t="shared" si="88"/>
        <v>109Cream1</v>
      </c>
      <c r="M1918" s="1" t="s">
        <v>222</v>
      </c>
      <c r="N1918" s="1" t="str">
        <f t="shared" si="89"/>
        <v>Диван Ракушка</v>
      </c>
    </row>
    <row r="1919" spans="1:14">
      <c r="A1919" s="1" t="s">
        <v>11</v>
      </c>
      <c r="B1919" s="1" t="s">
        <v>2032</v>
      </c>
      <c r="C1919" s="1" t="s">
        <v>339</v>
      </c>
      <c r="D1919" s="1"/>
      <c r="E1919" s="1"/>
      <c r="F1919" s="1" t="s">
        <v>1921</v>
      </c>
      <c r="G1919" s="1" t="s">
        <v>59</v>
      </c>
      <c r="H1919" s="32" t="str">
        <f>VLOOKUP(K1919,'справочник ножек'!A:B,2,FALSE)</f>
        <v>Белые ножки</v>
      </c>
      <c r="I1919" s="1" t="str">
        <f t="shared" si="87"/>
        <v>Диван Ракушка Cream Белые ножки</v>
      </c>
      <c r="J1919" s="1">
        <v>109</v>
      </c>
      <c r="K1919" s="1">
        <v>2</v>
      </c>
      <c r="L1919" s="1" t="str">
        <f t="shared" si="88"/>
        <v>109Cream2</v>
      </c>
      <c r="M1919" s="1" t="s">
        <v>222</v>
      </c>
      <c r="N1919" s="1" t="str">
        <f t="shared" si="89"/>
        <v>Диван Ракушка</v>
      </c>
    </row>
    <row r="1920" spans="1:14">
      <c r="A1920" s="1" t="s">
        <v>11</v>
      </c>
      <c r="B1920" s="1" t="s">
        <v>2033</v>
      </c>
      <c r="C1920" s="1" t="s">
        <v>339</v>
      </c>
      <c r="D1920" s="1"/>
      <c r="E1920" s="1"/>
      <c r="F1920" s="1" t="s">
        <v>1921</v>
      </c>
      <c r="G1920" s="1" t="s">
        <v>59</v>
      </c>
      <c r="H1920" s="32" t="str">
        <f>VLOOKUP(K1920,'справочник ножек'!A:B,2,FALSE)</f>
        <v>Черные ножки</v>
      </c>
      <c r="I1920" s="1" t="str">
        <f t="shared" si="87"/>
        <v>Диван Ракушка Cream Черные ножки</v>
      </c>
      <c r="J1920" s="1">
        <v>109</v>
      </c>
      <c r="K1920" s="1">
        <v>3</v>
      </c>
      <c r="L1920" s="1" t="str">
        <f t="shared" si="88"/>
        <v>109Cream3</v>
      </c>
      <c r="M1920" s="1" t="s">
        <v>222</v>
      </c>
      <c r="N1920" s="1" t="str">
        <f t="shared" si="89"/>
        <v>Диван Ракушка</v>
      </c>
    </row>
    <row r="1921" spans="1:14">
      <c r="A1921" s="1" t="s">
        <v>11</v>
      </c>
      <c r="B1921" s="1" t="s">
        <v>2034</v>
      </c>
      <c r="C1921" s="1" t="s">
        <v>339</v>
      </c>
      <c r="D1921" s="1"/>
      <c r="E1921" s="1"/>
      <c r="F1921" s="1" t="s">
        <v>1921</v>
      </c>
      <c r="G1921" s="1" t="s">
        <v>59</v>
      </c>
      <c r="H1921" s="32" t="str">
        <f>VLOOKUP(K1921,'справочник ножек'!A:B,2,FALSE)</f>
        <v>Черные ножки с наконечниками</v>
      </c>
      <c r="I1921" s="1" t="str">
        <f t="shared" si="87"/>
        <v>Диван Ракушка Cream Черные ножки с наконечниками</v>
      </c>
      <c r="J1921" s="1">
        <v>109</v>
      </c>
      <c r="K1921" s="1">
        <v>4</v>
      </c>
      <c r="L1921" s="1" t="str">
        <f t="shared" si="88"/>
        <v>109Cream4</v>
      </c>
      <c r="M1921" s="1" t="s">
        <v>222</v>
      </c>
      <c r="N1921" s="1" t="str">
        <f t="shared" si="89"/>
        <v>Диван Ракушка</v>
      </c>
    </row>
    <row r="1922" spans="1:14">
      <c r="A1922" s="1" t="s">
        <v>11</v>
      </c>
      <c r="B1922" s="1" t="s">
        <v>2035</v>
      </c>
      <c r="C1922" s="1" t="s">
        <v>339</v>
      </c>
      <c r="D1922" s="1"/>
      <c r="E1922" s="1"/>
      <c r="F1922" s="1" t="s">
        <v>1921</v>
      </c>
      <c r="G1922" s="1" t="s">
        <v>59</v>
      </c>
      <c r="H1922" s="32" t="str">
        <f>VLOOKUP(K1922,'справочник ножек'!A:B,2,FALSE)</f>
        <v>Ножки прозрачный лак</v>
      </c>
      <c r="I1922" s="1" t="str">
        <f t="shared" ref="I1922:I1985" si="90">CONCATENATE(F1922," ",G1922," ",H1922)</f>
        <v>Диван Ракушка Cream Ножки прозрачный лак</v>
      </c>
      <c r="J1922" s="1">
        <v>109</v>
      </c>
      <c r="K1922" s="1">
        <v>5</v>
      </c>
      <c r="L1922" s="1" t="str">
        <f t="shared" ref="L1922:L1985" si="91">CONCATENATE(J1922,G1922,K1922)</f>
        <v>109Cream5</v>
      </c>
      <c r="M1922" s="1" t="s">
        <v>222</v>
      </c>
      <c r="N1922" s="1" t="str">
        <f t="shared" si="89"/>
        <v>Диван Ракушка</v>
      </c>
    </row>
    <row r="1923" spans="1:14">
      <c r="A1923" s="1" t="s">
        <v>11</v>
      </c>
      <c r="B1923" s="1" t="s">
        <v>2036</v>
      </c>
      <c r="C1923" s="1" t="s">
        <v>339</v>
      </c>
      <c r="D1923" s="1"/>
      <c r="E1923" s="1"/>
      <c r="F1923" s="1" t="s">
        <v>1921</v>
      </c>
      <c r="G1923" s="1" t="s">
        <v>59</v>
      </c>
      <c r="H1923" s="32" t="str">
        <f>VLOOKUP(K1923,'справочник ножек'!A:B,2,FALSE)</f>
        <v>Ножки золотая патина</v>
      </c>
      <c r="I1923" s="1" t="str">
        <f t="shared" si="90"/>
        <v>Диван Ракушка Cream Ножки золотая патина</v>
      </c>
      <c r="J1923" s="1">
        <v>109</v>
      </c>
      <c r="K1923" s="1">
        <v>6</v>
      </c>
      <c r="L1923" s="1" t="str">
        <f t="shared" si="91"/>
        <v>109Cream6</v>
      </c>
      <c r="M1923" s="1" t="s">
        <v>222</v>
      </c>
      <c r="N1923" s="1" t="str">
        <f t="shared" ref="N1923:N1986" si="92">F1923</f>
        <v>Диван Ракушка</v>
      </c>
    </row>
    <row r="1924" spans="1:14">
      <c r="A1924" s="1" t="s">
        <v>11</v>
      </c>
      <c r="B1924" s="1" t="s">
        <v>2037</v>
      </c>
      <c r="C1924" s="1" t="s">
        <v>339</v>
      </c>
      <c r="D1924" s="1"/>
      <c r="E1924" s="1"/>
      <c r="F1924" s="1" t="s">
        <v>1921</v>
      </c>
      <c r="G1924" s="1" t="s">
        <v>59</v>
      </c>
      <c r="H1924" s="32" t="str">
        <f>VLOOKUP(K1924,'справочник ножек'!A:B,2,FALSE)</f>
        <v>Ножки патина серебро</v>
      </c>
      <c r="I1924" s="1" t="str">
        <f t="shared" si="90"/>
        <v>Диван Ракушка Cream Ножки патина серебро</v>
      </c>
      <c r="J1924" s="1">
        <v>109</v>
      </c>
      <c r="K1924" s="1">
        <v>7</v>
      </c>
      <c r="L1924" s="1" t="str">
        <f t="shared" si="91"/>
        <v>109Cream7</v>
      </c>
      <c r="M1924" s="1" t="s">
        <v>222</v>
      </c>
      <c r="N1924" s="1" t="str">
        <f t="shared" si="92"/>
        <v>Диван Ракушка</v>
      </c>
    </row>
    <row r="1925" spans="1:14">
      <c r="A1925" s="1" t="s">
        <v>11</v>
      </c>
      <c r="B1925" s="1" t="s">
        <v>2038</v>
      </c>
      <c r="C1925" s="1" t="s">
        <v>339</v>
      </c>
      <c r="D1925" s="1"/>
      <c r="E1925" s="1"/>
      <c r="F1925" s="1" t="s">
        <v>1921</v>
      </c>
      <c r="G1925" s="1" t="s">
        <v>59</v>
      </c>
      <c r="H1925" s="32" t="str">
        <f>VLOOKUP(K1925,'справочник ножек'!A:B,2,FALSE)</f>
        <v>Ножки слоновая кость</v>
      </c>
      <c r="I1925" s="1" t="str">
        <f t="shared" si="90"/>
        <v>Диван Ракушка Cream Ножки слоновая кость</v>
      </c>
      <c r="J1925" s="1">
        <v>109</v>
      </c>
      <c r="K1925" s="1">
        <v>8</v>
      </c>
      <c r="L1925" s="1" t="str">
        <f t="shared" si="91"/>
        <v>109Cream8</v>
      </c>
      <c r="M1925" s="1" t="s">
        <v>222</v>
      </c>
      <c r="N1925" s="1" t="str">
        <f t="shared" si="92"/>
        <v>Диван Ракушка</v>
      </c>
    </row>
    <row r="1926" spans="1:14">
      <c r="A1926" s="1" t="s">
        <v>11</v>
      </c>
      <c r="B1926" s="1" t="s">
        <v>2039</v>
      </c>
      <c r="C1926" s="1" t="s">
        <v>339</v>
      </c>
      <c r="D1926" s="1"/>
      <c r="E1926" s="1"/>
      <c r="F1926" s="1" t="s">
        <v>1921</v>
      </c>
      <c r="G1926" s="1" t="s">
        <v>59</v>
      </c>
      <c r="H1926" s="32" t="str">
        <f>VLOOKUP(K1926,'справочник ножек'!A:B,2,FALSE)</f>
        <v>Ножки слоновая кость с наконечниками</v>
      </c>
      <c r="I1926" s="1" t="str">
        <f t="shared" si="90"/>
        <v>Диван Ракушка Cream Ножки слоновая кость с наконечниками</v>
      </c>
      <c r="J1926" s="1">
        <v>109</v>
      </c>
      <c r="K1926" s="1">
        <v>9</v>
      </c>
      <c r="L1926" s="1" t="str">
        <f t="shared" si="91"/>
        <v>109Cream9</v>
      </c>
      <c r="M1926" s="1" t="s">
        <v>222</v>
      </c>
      <c r="N1926" s="1" t="str">
        <f t="shared" si="92"/>
        <v>Диван Ракушка</v>
      </c>
    </row>
    <row r="1927" spans="1:14">
      <c r="A1927" s="1" t="s">
        <v>11</v>
      </c>
      <c r="B1927" s="1" t="s">
        <v>2040</v>
      </c>
      <c r="C1927" s="1" t="s">
        <v>339</v>
      </c>
      <c r="D1927" s="1"/>
      <c r="E1927" s="1"/>
      <c r="F1927" s="1" t="s">
        <v>1921</v>
      </c>
      <c r="G1927" s="1" t="s">
        <v>59</v>
      </c>
      <c r="H1927" s="32" t="str">
        <f>VLOOKUP(K1927,'справочник ножек'!A:B,2,FALSE)</f>
        <v>Белые ножки с наконечниками</v>
      </c>
      <c r="I1927" s="1" t="str">
        <f t="shared" si="90"/>
        <v>Диван Ракушка Cream Белые ножки с наконечниками</v>
      </c>
      <c r="J1927" s="1">
        <v>109</v>
      </c>
      <c r="K1927" s="1">
        <v>10</v>
      </c>
      <c r="L1927" s="1" t="str">
        <f t="shared" si="91"/>
        <v>109Cream10</v>
      </c>
      <c r="M1927" s="1" t="s">
        <v>222</v>
      </c>
      <c r="N1927" s="1" t="str">
        <f t="shared" si="92"/>
        <v>Диван Ракушка</v>
      </c>
    </row>
    <row r="1928" spans="1:14">
      <c r="A1928" s="1" t="s">
        <v>11</v>
      </c>
      <c r="B1928" s="1" t="s">
        <v>2041</v>
      </c>
      <c r="C1928" s="1" t="s">
        <v>339</v>
      </c>
      <c r="D1928" s="1"/>
      <c r="E1928" s="1"/>
      <c r="F1928" s="1" t="s">
        <v>1921</v>
      </c>
      <c r="G1928" s="1" t="s">
        <v>59</v>
      </c>
      <c r="H1928" s="32" t="str">
        <f>VLOOKUP(K1928,'справочник ножек'!A:B,2,FALSE)</f>
        <v>Коричневые ножки с наконечниками</v>
      </c>
      <c r="I1928" s="1" t="str">
        <f t="shared" si="90"/>
        <v>Диван Ракушка Cream Коричневые ножки с наконечниками</v>
      </c>
      <c r="J1928" s="1">
        <v>109</v>
      </c>
      <c r="K1928" s="1">
        <v>11</v>
      </c>
      <c r="L1928" s="1" t="str">
        <f t="shared" si="91"/>
        <v>109Cream11</v>
      </c>
      <c r="M1928" s="1" t="s">
        <v>222</v>
      </c>
      <c r="N1928" s="1" t="str">
        <f t="shared" si="92"/>
        <v>Диван Ракушка</v>
      </c>
    </row>
    <row r="1929" spans="1:14">
      <c r="A1929" s="1" t="s">
        <v>11</v>
      </c>
      <c r="B1929" s="1" t="s">
        <v>2042</v>
      </c>
      <c r="C1929" s="1" t="s">
        <v>339</v>
      </c>
      <c r="D1929" s="1"/>
      <c r="E1929" s="1"/>
      <c r="F1929" s="1" t="s">
        <v>1921</v>
      </c>
      <c r="G1929" t="s">
        <v>2626</v>
      </c>
      <c r="H1929" s="32" t="str">
        <f>VLOOKUP(K1929,'справочник ножек'!A:B,2,FALSE)</f>
        <v>Коричневые ножки</v>
      </c>
      <c r="I1929" s="1" t="str">
        <f t="shared" si="90"/>
        <v>Диван Ракушка Cuppuccino Коричневые ножки</v>
      </c>
      <c r="J1929" s="1">
        <v>109</v>
      </c>
      <c r="K1929" s="1">
        <v>1</v>
      </c>
      <c r="L1929" s="1" t="str">
        <f t="shared" si="91"/>
        <v>109Cuppuccino1</v>
      </c>
      <c r="M1929" s="1" t="s">
        <v>222</v>
      </c>
      <c r="N1929" s="1" t="str">
        <f t="shared" si="92"/>
        <v>Диван Ракушка</v>
      </c>
    </row>
    <row r="1930" spans="1:14">
      <c r="A1930" s="1" t="s">
        <v>11</v>
      </c>
      <c r="B1930" s="1" t="s">
        <v>2043</v>
      </c>
      <c r="C1930" s="1" t="s">
        <v>339</v>
      </c>
      <c r="D1930" s="1"/>
      <c r="E1930" s="1"/>
      <c r="F1930" s="1" t="s">
        <v>1921</v>
      </c>
      <c r="G1930" t="s">
        <v>2626</v>
      </c>
      <c r="H1930" s="32" t="str">
        <f>VLOOKUP(K1930,'справочник ножек'!A:B,2,FALSE)</f>
        <v>Белые ножки</v>
      </c>
      <c r="I1930" s="1" t="str">
        <f t="shared" si="90"/>
        <v>Диван Ракушка Cuppuccino Белые ножки</v>
      </c>
      <c r="J1930" s="1">
        <v>109</v>
      </c>
      <c r="K1930" s="1">
        <v>2</v>
      </c>
      <c r="L1930" s="1" t="str">
        <f t="shared" si="91"/>
        <v>109Cuppuccino2</v>
      </c>
      <c r="M1930" s="1" t="s">
        <v>222</v>
      </c>
      <c r="N1930" s="1" t="str">
        <f t="shared" si="92"/>
        <v>Диван Ракушка</v>
      </c>
    </row>
    <row r="1931" spans="1:14">
      <c r="A1931" s="1" t="s">
        <v>11</v>
      </c>
      <c r="B1931" s="1" t="s">
        <v>2044</v>
      </c>
      <c r="C1931" s="1" t="s">
        <v>339</v>
      </c>
      <c r="D1931" s="1"/>
      <c r="E1931" s="1"/>
      <c r="F1931" s="1" t="s">
        <v>1921</v>
      </c>
      <c r="G1931" t="s">
        <v>2626</v>
      </c>
      <c r="H1931" s="32" t="str">
        <f>VLOOKUP(K1931,'справочник ножек'!A:B,2,FALSE)</f>
        <v>Черные ножки</v>
      </c>
      <c r="I1931" s="1" t="str">
        <f t="shared" si="90"/>
        <v>Диван Ракушка Cuppuccino Черные ножки</v>
      </c>
      <c r="J1931" s="1">
        <v>109</v>
      </c>
      <c r="K1931" s="1">
        <v>3</v>
      </c>
      <c r="L1931" s="1" t="str">
        <f t="shared" si="91"/>
        <v>109Cuppuccino3</v>
      </c>
      <c r="M1931" s="1" t="s">
        <v>222</v>
      </c>
      <c r="N1931" s="1" t="str">
        <f t="shared" si="92"/>
        <v>Диван Ракушка</v>
      </c>
    </row>
    <row r="1932" spans="1:14">
      <c r="A1932" s="1" t="s">
        <v>11</v>
      </c>
      <c r="B1932" s="1" t="s">
        <v>2045</v>
      </c>
      <c r="C1932" s="1" t="s">
        <v>339</v>
      </c>
      <c r="D1932" s="1"/>
      <c r="E1932" s="1"/>
      <c r="F1932" s="1" t="s">
        <v>1921</v>
      </c>
      <c r="G1932" t="s">
        <v>2626</v>
      </c>
      <c r="H1932" s="32" t="str">
        <f>VLOOKUP(K1932,'справочник ножек'!A:B,2,FALSE)</f>
        <v>Черные ножки с наконечниками</v>
      </c>
      <c r="I1932" s="1" t="str">
        <f t="shared" si="90"/>
        <v>Диван Ракушка Cuppuccino Черные ножки с наконечниками</v>
      </c>
      <c r="J1932" s="1">
        <v>109</v>
      </c>
      <c r="K1932" s="1">
        <v>4</v>
      </c>
      <c r="L1932" s="1" t="str">
        <f t="shared" si="91"/>
        <v>109Cuppuccino4</v>
      </c>
      <c r="M1932" s="1" t="s">
        <v>222</v>
      </c>
      <c r="N1932" s="1" t="str">
        <f t="shared" si="92"/>
        <v>Диван Ракушка</v>
      </c>
    </row>
    <row r="1933" spans="1:14">
      <c r="A1933" s="1" t="s">
        <v>11</v>
      </c>
      <c r="B1933" s="1" t="s">
        <v>2046</v>
      </c>
      <c r="C1933" s="1" t="s">
        <v>339</v>
      </c>
      <c r="D1933" s="1"/>
      <c r="E1933" s="1"/>
      <c r="F1933" s="1" t="s">
        <v>1921</v>
      </c>
      <c r="G1933" t="s">
        <v>2626</v>
      </c>
      <c r="H1933" s="32" t="str">
        <f>VLOOKUP(K1933,'справочник ножек'!A:B,2,FALSE)</f>
        <v>Ножки прозрачный лак</v>
      </c>
      <c r="I1933" s="1" t="str">
        <f t="shared" si="90"/>
        <v>Диван Ракушка Cuppuccino Ножки прозрачный лак</v>
      </c>
      <c r="J1933" s="1">
        <v>109</v>
      </c>
      <c r="K1933" s="1">
        <v>5</v>
      </c>
      <c r="L1933" s="1" t="str">
        <f t="shared" si="91"/>
        <v>109Cuppuccino5</v>
      </c>
      <c r="M1933" s="1" t="s">
        <v>222</v>
      </c>
      <c r="N1933" s="1" t="str">
        <f t="shared" si="92"/>
        <v>Диван Ракушка</v>
      </c>
    </row>
    <row r="1934" spans="1:14">
      <c r="A1934" s="1" t="s">
        <v>11</v>
      </c>
      <c r="B1934" s="1" t="s">
        <v>2047</v>
      </c>
      <c r="C1934" s="1" t="s">
        <v>339</v>
      </c>
      <c r="D1934" s="1"/>
      <c r="E1934" s="1"/>
      <c r="F1934" s="1" t="s">
        <v>1921</v>
      </c>
      <c r="G1934" t="s">
        <v>2626</v>
      </c>
      <c r="H1934" s="32" t="str">
        <f>VLOOKUP(K1934,'справочник ножек'!A:B,2,FALSE)</f>
        <v>Ножки золотая патина</v>
      </c>
      <c r="I1934" s="1" t="str">
        <f t="shared" si="90"/>
        <v>Диван Ракушка Cuppuccino Ножки золотая патина</v>
      </c>
      <c r="J1934" s="1">
        <v>109</v>
      </c>
      <c r="K1934" s="1">
        <v>6</v>
      </c>
      <c r="L1934" s="1" t="str">
        <f t="shared" si="91"/>
        <v>109Cuppuccino6</v>
      </c>
      <c r="M1934" s="1" t="s">
        <v>222</v>
      </c>
      <c r="N1934" s="1" t="str">
        <f t="shared" si="92"/>
        <v>Диван Ракушка</v>
      </c>
    </row>
    <row r="1935" spans="1:14">
      <c r="A1935" s="1" t="s">
        <v>11</v>
      </c>
      <c r="B1935" s="1" t="s">
        <v>2048</v>
      </c>
      <c r="C1935" s="1" t="s">
        <v>339</v>
      </c>
      <c r="D1935" s="1"/>
      <c r="E1935" s="1"/>
      <c r="F1935" s="1" t="s">
        <v>1921</v>
      </c>
      <c r="G1935" t="s">
        <v>2626</v>
      </c>
      <c r="H1935" s="32" t="str">
        <f>VLOOKUP(K1935,'справочник ножек'!A:B,2,FALSE)</f>
        <v>Ножки патина серебро</v>
      </c>
      <c r="I1935" s="1" t="str">
        <f t="shared" si="90"/>
        <v>Диван Ракушка Cuppuccino Ножки патина серебро</v>
      </c>
      <c r="J1935" s="1">
        <v>109</v>
      </c>
      <c r="K1935" s="1">
        <v>7</v>
      </c>
      <c r="L1935" s="1" t="str">
        <f t="shared" si="91"/>
        <v>109Cuppuccino7</v>
      </c>
      <c r="M1935" s="1" t="s">
        <v>222</v>
      </c>
      <c r="N1935" s="1" t="str">
        <f t="shared" si="92"/>
        <v>Диван Ракушка</v>
      </c>
    </row>
    <row r="1936" spans="1:14">
      <c r="A1936" s="1" t="s">
        <v>11</v>
      </c>
      <c r="B1936" s="1" t="s">
        <v>2049</v>
      </c>
      <c r="C1936" s="1" t="s">
        <v>339</v>
      </c>
      <c r="D1936" s="1"/>
      <c r="E1936" s="1"/>
      <c r="F1936" s="1" t="s">
        <v>1921</v>
      </c>
      <c r="G1936" t="s">
        <v>2626</v>
      </c>
      <c r="H1936" s="32" t="str">
        <f>VLOOKUP(K1936,'справочник ножек'!A:B,2,FALSE)</f>
        <v>Ножки слоновая кость</v>
      </c>
      <c r="I1936" s="1" t="str">
        <f t="shared" si="90"/>
        <v>Диван Ракушка Cuppuccino Ножки слоновая кость</v>
      </c>
      <c r="J1936" s="1">
        <v>109</v>
      </c>
      <c r="K1936" s="1">
        <v>8</v>
      </c>
      <c r="L1936" s="1" t="str">
        <f t="shared" si="91"/>
        <v>109Cuppuccino8</v>
      </c>
      <c r="M1936" s="1" t="s">
        <v>222</v>
      </c>
      <c r="N1936" s="1" t="str">
        <f t="shared" si="92"/>
        <v>Диван Ракушка</v>
      </c>
    </row>
    <row r="1937" spans="1:14">
      <c r="A1937" s="1" t="s">
        <v>11</v>
      </c>
      <c r="B1937" s="1" t="s">
        <v>2050</v>
      </c>
      <c r="C1937" s="1" t="s">
        <v>339</v>
      </c>
      <c r="D1937" s="1"/>
      <c r="E1937" s="1"/>
      <c r="F1937" s="1" t="s">
        <v>1921</v>
      </c>
      <c r="G1937" t="s">
        <v>2626</v>
      </c>
      <c r="H1937" s="32" t="str">
        <f>VLOOKUP(K1937,'справочник ножек'!A:B,2,FALSE)</f>
        <v>Ножки слоновая кость с наконечниками</v>
      </c>
      <c r="I1937" s="1" t="str">
        <f t="shared" si="90"/>
        <v>Диван Ракушка Cuppuccino Ножки слоновая кость с наконечниками</v>
      </c>
      <c r="J1937" s="1">
        <v>109</v>
      </c>
      <c r="K1937" s="1">
        <v>9</v>
      </c>
      <c r="L1937" s="1" t="str">
        <f t="shared" si="91"/>
        <v>109Cuppuccino9</v>
      </c>
      <c r="M1937" s="1" t="s">
        <v>222</v>
      </c>
      <c r="N1937" s="1" t="str">
        <f t="shared" si="92"/>
        <v>Диван Ракушка</v>
      </c>
    </row>
    <row r="1938" spans="1:14">
      <c r="A1938" s="1" t="s">
        <v>11</v>
      </c>
      <c r="B1938" s="1" t="s">
        <v>2051</v>
      </c>
      <c r="C1938" s="1" t="s">
        <v>339</v>
      </c>
      <c r="D1938" s="1"/>
      <c r="E1938" s="1"/>
      <c r="F1938" s="1" t="s">
        <v>1921</v>
      </c>
      <c r="G1938" t="s">
        <v>2626</v>
      </c>
      <c r="H1938" s="32" t="str">
        <f>VLOOKUP(K1938,'справочник ножек'!A:B,2,FALSE)</f>
        <v>Белые ножки с наконечниками</v>
      </c>
      <c r="I1938" s="1" t="str">
        <f t="shared" si="90"/>
        <v>Диван Ракушка Cuppuccino Белые ножки с наконечниками</v>
      </c>
      <c r="J1938" s="1">
        <v>109</v>
      </c>
      <c r="K1938" s="1">
        <v>10</v>
      </c>
      <c r="L1938" s="1" t="str">
        <f t="shared" si="91"/>
        <v>109Cuppuccino10</v>
      </c>
      <c r="M1938" s="1" t="s">
        <v>222</v>
      </c>
      <c r="N1938" s="1" t="str">
        <f t="shared" si="92"/>
        <v>Диван Ракушка</v>
      </c>
    </row>
    <row r="1939" spans="1:14">
      <c r="A1939" s="1" t="s">
        <v>11</v>
      </c>
      <c r="B1939" s="1" t="s">
        <v>2052</v>
      </c>
      <c r="C1939" s="1" t="s">
        <v>339</v>
      </c>
      <c r="D1939" s="1"/>
      <c r="E1939" s="1"/>
      <c r="F1939" s="1" t="s">
        <v>1921</v>
      </c>
      <c r="G1939" t="s">
        <v>2626</v>
      </c>
      <c r="H1939" s="32" t="str">
        <f>VLOOKUP(K1939,'справочник ножек'!A:B,2,FALSE)</f>
        <v>Коричневые ножки с наконечниками</v>
      </c>
      <c r="I1939" s="1" t="str">
        <f t="shared" si="90"/>
        <v>Диван Ракушка Cuppuccino Коричневые ножки с наконечниками</v>
      </c>
      <c r="J1939" s="1">
        <v>109</v>
      </c>
      <c r="K1939" s="1">
        <v>11</v>
      </c>
      <c r="L1939" s="1" t="str">
        <f t="shared" si="91"/>
        <v>109Cuppuccino11</v>
      </c>
      <c r="M1939" s="1" t="s">
        <v>222</v>
      </c>
      <c r="N1939" s="1" t="str">
        <f t="shared" si="92"/>
        <v>Диван Ракушка</v>
      </c>
    </row>
    <row r="1940" spans="1:14">
      <c r="A1940" s="1" t="s">
        <v>11</v>
      </c>
      <c r="B1940" s="1" t="s">
        <v>2053</v>
      </c>
      <c r="C1940" s="1" t="s">
        <v>339</v>
      </c>
      <c r="D1940" s="1"/>
      <c r="E1940" s="1"/>
      <c r="F1940" s="1" t="s">
        <v>1921</v>
      </c>
      <c r="G1940" s="1" t="s">
        <v>72</v>
      </c>
      <c r="H1940" s="32" t="str">
        <f>VLOOKUP(K1940,'справочник ножек'!A:B,2,FALSE)</f>
        <v>Коричневые ножки</v>
      </c>
      <c r="I1940" s="1" t="str">
        <f t="shared" si="90"/>
        <v>Диван Ракушка Coffe Коричневые ножки</v>
      </c>
      <c r="J1940" s="1">
        <v>109</v>
      </c>
      <c r="K1940" s="1">
        <v>1</v>
      </c>
      <c r="L1940" s="1" t="str">
        <f t="shared" si="91"/>
        <v>109Coffe1</v>
      </c>
      <c r="M1940" s="1" t="s">
        <v>222</v>
      </c>
      <c r="N1940" s="1" t="str">
        <f t="shared" si="92"/>
        <v>Диван Ракушка</v>
      </c>
    </row>
    <row r="1941" spans="1:14">
      <c r="A1941" s="1" t="s">
        <v>11</v>
      </c>
      <c r="B1941" s="1" t="s">
        <v>2054</v>
      </c>
      <c r="C1941" s="1" t="s">
        <v>339</v>
      </c>
      <c r="D1941" s="1"/>
      <c r="E1941" s="1"/>
      <c r="F1941" s="1" t="s">
        <v>1921</v>
      </c>
      <c r="G1941" s="1" t="s">
        <v>72</v>
      </c>
      <c r="H1941" s="32" t="str">
        <f>VLOOKUP(K1941,'справочник ножек'!A:B,2,FALSE)</f>
        <v>Белые ножки</v>
      </c>
      <c r="I1941" s="1" t="str">
        <f t="shared" si="90"/>
        <v>Диван Ракушка Coffe Белые ножки</v>
      </c>
      <c r="J1941" s="1">
        <v>109</v>
      </c>
      <c r="K1941" s="1">
        <v>2</v>
      </c>
      <c r="L1941" s="1" t="str">
        <f t="shared" si="91"/>
        <v>109Coffe2</v>
      </c>
      <c r="M1941" s="1" t="s">
        <v>222</v>
      </c>
      <c r="N1941" s="1" t="str">
        <f t="shared" si="92"/>
        <v>Диван Ракушка</v>
      </c>
    </row>
    <row r="1942" spans="1:14">
      <c r="A1942" s="1" t="s">
        <v>11</v>
      </c>
      <c r="B1942" s="1" t="s">
        <v>2055</v>
      </c>
      <c r="C1942" s="1" t="s">
        <v>339</v>
      </c>
      <c r="D1942" s="1"/>
      <c r="E1942" s="1"/>
      <c r="F1942" s="1" t="s">
        <v>1921</v>
      </c>
      <c r="G1942" s="1" t="s">
        <v>72</v>
      </c>
      <c r="H1942" s="32" t="str">
        <f>VLOOKUP(K1942,'справочник ножек'!A:B,2,FALSE)</f>
        <v>Черные ножки</v>
      </c>
      <c r="I1942" s="1" t="str">
        <f t="shared" si="90"/>
        <v>Диван Ракушка Coffe Черные ножки</v>
      </c>
      <c r="J1942" s="1">
        <v>109</v>
      </c>
      <c r="K1942" s="1">
        <v>3</v>
      </c>
      <c r="L1942" s="1" t="str">
        <f t="shared" si="91"/>
        <v>109Coffe3</v>
      </c>
      <c r="M1942" s="1" t="s">
        <v>222</v>
      </c>
      <c r="N1942" s="1" t="str">
        <f t="shared" si="92"/>
        <v>Диван Ракушка</v>
      </c>
    </row>
    <row r="1943" spans="1:14">
      <c r="A1943" s="1" t="s">
        <v>11</v>
      </c>
      <c r="B1943" s="1" t="s">
        <v>2056</v>
      </c>
      <c r="C1943" s="1" t="s">
        <v>339</v>
      </c>
      <c r="D1943" s="1"/>
      <c r="E1943" s="1"/>
      <c r="F1943" s="1" t="s">
        <v>1921</v>
      </c>
      <c r="G1943" s="1" t="s">
        <v>72</v>
      </c>
      <c r="H1943" s="32" t="str">
        <f>VLOOKUP(K1943,'справочник ножек'!A:B,2,FALSE)</f>
        <v>Черные ножки с наконечниками</v>
      </c>
      <c r="I1943" s="1" t="str">
        <f t="shared" si="90"/>
        <v>Диван Ракушка Coffe Черные ножки с наконечниками</v>
      </c>
      <c r="J1943" s="1">
        <v>109</v>
      </c>
      <c r="K1943" s="1">
        <v>4</v>
      </c>
      <c r="L1943" s="1" t="str">
        <f t="shared" si="91"/>
        <v>109Coffe4</v>
      </c>
      <c r="M1943" s="1" t="s">
        <v>222</v>
      </c>
      <c r="N1943" s="1" t="str">
        <f t="shared" si="92"/>
        <v>Диван Ракушка</v>
      </c>
    </row>
    <row r="1944" spans="1:14">
      <c r="A1944" s="1" t="s">
        <v>11</v>
      </c>
      <c r="B1944" s="1" t="s">
        <v>2057</v>
      </c>
      <c r="C1944" s="1" t="s">
        <v>339</v>
      </c>
      <c r="D1944" s="1"/>
      <c r="E1944" s="1"/>
      <c r="F1944" s="1" t="s">
        <v>1921</v>
      </c>
      <c r="G1944" s="1" t="s">
        <v>72</v>
      </c>
      <c r="H1944" s="32" t="str">
        <f>VLOOKUP(K1944,'справочник ножек'!A:B,2,FALSE)</f>
        <v>Ножки прозрачный лак</v>
      </c>
      <c r="I1944" s="1" t="str">
        <f t="shared" si="90"/>
        <v>Диван Ракушка Coffe Ножки прозрачный лак</v>
      </c>
      <c r="J1944" s="1">
        <v>109</v>
      </c>
      <c r="K1944" s="1">
        <v>5</v>
      </c>
      <c r="L1944" s="1" t="str">
        <f t="shared" si="91"/>
        <v>109Coffe5</v>
      </c>
      <c r="M1944" s="1" t="s">
        <v>222</v>
      </c>
      <c r="N1944" s="1" t="str">
        <f t="shared" si="92"/>
        <v>Диван Ракушка</v>
      </c>
    </row>
    <row r="1945" spans="1:14">
      <c r="A1945" s="1" t="s">
        <v>11</v>
      </c>
      <c r="B1945" s="1" t="s">
        <v>2058</v>
      </c>
      <c r="C1945" s="1" t="s">
        <v>339</v>
      </c>
      <c r="D1945" s="1"/>
      <c r="E1945" s="1"/>
      <c r="F1945" s="1" t="s">
        <v>1921</v>
      </c>
      <c r="G1945" s="1" t="s">
        <v>72</v>
      </c>
      <c r="H1945" s="32" t="str">
        <f>VLOOKUP(K1945,'справочник ножек'!A:B,2,FALSE)</f>
        <v>Ножки золотая патина</v>
      </c>
      <c r="I1945" s="1" t="str">
        <f t="shared" si="90"/>
        <v>Диван Ракушка Coffe Ножки золотая патина</v>
      </c>
      <c r="J1945" s="1">
        <v>109</v>
      </c>
      <c r="K1945" s="1">
        <v>6</v>
      </c>
      <c r="L1945" s="1" t="str">
        <f t="shared" si="91"/>
        <v>109Coffe6</v>
      </c>
      <c r="M1945" s="1" t="s">
        <v>222</v>
      </c>
      <c r="N1945" s="1" t="str">
        <f t="shared" si="92"/>
        <v>Диван Ракушка</v>
      </c>
    </row>
    <row r="1946" spans="1:14">
      <c r="A1946" s="1" t="s">
        <v>11</v>
      </c>
      <c r="B1946" s="1" t="s">
        <v>2059</v>
      </c>
      <c r="C1946" s="1" t="s">
        <v>339</v>
      </c>
      <c r="D1946" s="1"/>
      <c r="E1946" s="1"/>
      <c r="F1946" s="1" t="s">
        <v>1921</v>
      </c>
      <c r="G1946" s="1" t="s">
        <v>72</v>
      </c>
      <c r="H1946" s="32" t="str">
        <f>VLOOKUP(K1946,'справочник ножек'!A:B,2,FALSE)</f>
        <v>Ножки патина серебро</v>
      </c>
      <c r="I1946" s="1" t="str">
        <f t="shared" si="90"/>
        <v>Диван Ракушка Coffe Ножки патина серебро</v>
      </c>
      <c r="J1946" s="1">
        <v>109</v>
      </c>
      <c r="K1946" s="1">
        <v>7</v>
      </c>
      <c r="L1946" s="1" t="str">
        <f t="shared" si="91"/>
        <v>109Coffe7</v>
      </c>
      <c r="M1946" s="1" t="s">
        <v>222</v>
      </c>
      <c r="N1946" s="1" t="str">
        <f t="shared" si="92"/>
        <v>Диван Ракушка</v>
      </c>
    </row>
    <row r="1947" spans="1:14">
      <c r="A1947" s="1" t="s">
        <v>11</v>
      </c>
      <c r="B1947" s="1" t="s">
        <v>2060</v>
      </c>
      <c r="C1947" s="1" t="s">
        <v>339</v>
      </c>
      <c r="D1947" s="1"/>
      <c r="E1947" s="1"/>
      <c r="F1947" s="1" t="s">
        <v>1921</v>
      </c>
      <c r="G1947" s="1" t="s">
        <v>72</v>
      </c>
      <c r="H1947" s="32" t="str">
        <f>VLOOKUP(K1947,'справочник ножек'!A:B,2,FALSE)</f>
        <v>Ножки слоновая кость</v>
      </c>
      <c r="I1947" s="1" t="str">
        <f t="shared" si="90"/>
        <v>Диван Ракушка Coffe Ножки слоновая кость</v>
      </c>
      <c r="J1947" s="1">
        <v>109</v>
      </c>
      <c r="K1947" s="1">
        <v>8</v>
      </c>
      <c r="L1947" s="1" t="str">
        <f t="shared" si="91"/>
        <v>109Coffe8</v>
      </c>
      <c r="M1947" s="1" t="s">
        <v>222</v>
      </c>
      <c r="N1947" s="1" t="str">
        <f t="shared" si="92"/>
        <v>Диван Ракушка</v>
      </c>
    </row>
    <row r="1948" spans="1:14">
      <c r="A1948" s="1" t="s">
        <v>11</v>
      </c>
      <c r="B1948" s="1" t="s">
        <v>2061</v>
      </c>
      <c r="C1948" s="1" t="s">
        <v>339</v>
      </c>
      <c r="D1948" s="1"/>
      <c r="E1948" s="1"/>
      <c r="F1948" s="1" t="s">
        <v>1921</v>
      </c>
      <c r="G1948" s="1" t="s">
        <v>72</v>
      </c>
      <c r="H1948" s="32" t="str">
        <f>VLOOKUP(K1948,'справочник ножек'!A:B,2,FALSE)</f>
        <v>Ножки слоновая кость с наконечниками</v>
      </c>
      <c r="I1948" s="1" t="str">
        <f t="shared" si="90"/>
        <v>Диван Ракушка Coffe Ножки слоновая кость с наконечниками</v>
      </c>
      <c r="J1948" s="1">
        <v>109</v>
      </c>
      <c r="K1948" s="1">
        <v>9</v>
      </c>
      <c r="L1948" s="1" t="str">
        <f t="shared" si="91"/>
        <v>109Coffe9</v>
      </c>
      <c r="M1948" s="1" t="s">
        <v>222</v>
      </c>
      <c r="N1948" s="1" t="str">
        <f t="shared" si="92"/>
        <v>Диван Ракушка</v>
      </c>
    </row>
    <row r="1949" spans="1:14">
      <c r="A1949" s="1" t="s">
        <v>11</v>
      </c>
      <c r="B1949" s="1" t="s">
        <v>2062</v>
      </c>
      <c r="C1949" s="1" t="s">
        <v>339</v>
      </c>
      <c r="D1949" s="1"/>
      <c r="E1949" s="1"/>
      <c r="F1949" s="1" t="s">
        <v>1921</v>
      </c>
      <c r="G1949" s="1" t="s">
        <v>72</v>
      </c>
      <c r="H1949" s="32" t="str">
        <f>VLOOKUP(K1949,'справочник ножек'!A:B,2,FALSE)</f>
        <v>Белые ножки с наконечниками</v>
      </c>
      <c r="I1949" s="1" t="str">
        <f t="shared" si="90"/>
        <v>Диван Ракушка Coffe Белые ножки с наконечниками</v>
      </c>
      <c r="J1949" s="1">
        <v>109</v>
      </c>
      <c r="K1949" s="1">
        <v>10</v>
      </c>
      <c r="L1949" s="1" t="str">
        <f t="shared" si="91"/>
        <v>109Coffe10</v>
      </c>
      <c r="M1949" s="1" t="s">
        <v>222</v>
      </c>
      <c r="N1949" s="1" t="str">
        <f t="shared" si="92"/>
        <v>Диван Ракушка</v>
      </c>
    </row>
    <row r="1950" spans="1:14">
      <c r="A1950" s="1" t="s">
        <v>11</v>
      </c>
      <c r="B1950" s="1" t="s">
        <v>2063</v>
      </c>
      <c r="C1950" s="1" t="s">
        <v>339</v>
      </c>
      <c r="D1950" s="1"/>
      <c r="E1950" s="1"/>
      <c r="F1950" s="1" t="s">
        <v>1921</v>
      </c>
      <c r="G1950" s="1" t="s">
        <v>72</v>
      </c>
      <c r="H1950" s="32" t="str">
        <f>VLOOKUP(K1950,'справочник ножек'!A:B,2,FALSE)</f>
        <v>Коричневые ножки с наконечниками</v>
      </c>
      <c r="I1950" s="1" t="str">
        <f t="shared" si="90"/>
        <v>Диван Ракушка Coffe Коричневые ножки с наконечниками</v>
      </c>
      <c r="J1950" s="1">
        <v>109</v>
      </c>
      <c r="K1950" s="1">
        <v>11</v>
      </c>
      <c r="L1950" s="1" t="str">
        <f t="shared" si="91"/>
        <v>109Coffe11</v>
      </c>
      <c r="M1950" s="1" t="s">
        <v>222</v>
      </c>
      <c r="N1950" s="1" t="str">
        <f t="shared" si="92"/>
        <v>Диван Ракушка</v>
      </c>
    </row>
    <row r="1951" spans="1:14">
      <c r="A1951" s="1" t="s">
        <v>11</v>
      </c>
      <c r="B1951" s="1" t="s">
        <v>2064</v>
      </c>
      <c r="C1951" s="1" t="s">
        <v>339</v>
      </c>
      <c r="D1951" s="1"/>
      <c r="E1951" s="1"/>
      <c r="F1951" s="1" t="s">
        <v>1921</v>
      </c>
      <c r="G1951" s="1" t="s">
        <v>78</v>
      </c>
      <c r="H1951" s="32" t="str">
        <f>VLOOKUP(K1951,'справочник ножек'!A:B,2,FALSE)</f>
        <v>Коричневые ножки</v>
      </c>
      <c r="I1951" s="1" t="str">
        <f t="shared" si="90"/>
        <v>Диван Ракушка Koriza Коричневые ножки</v>
      </c>
      <c r="J1951" s="1">
        <v>109</v>
      </c>
      <c r="K1951" s="1">
        <v>1</v>
      </c>
      <c r="L1951" s="1" t="str">
        <f t="shared" si="91"/>
        <v>109Koriza1</v>
      </c>
      <c r="M1951" s="1" t="s">
        <v>222</v>
      </c>
      <c r="N1951" s="1" t="str">
        <f t="shared" si="92"/>
        <v>Диван Ракушка</v>
      </c>
    </row>
    <row r="1952" spans="1:14">
      <c r="A1952" s="1" t="s">
        <v>11</v>
      </c>
      <c r="B1952" s="1" t="s">
        <v>2065</v>
      </c>
      <c r="C1952" s="1" t="s">
        <v>339</v>
      </c>
      <c r="D1952" s="1"/>
      <c r="E1952" s="1"/>
      <c r="F1952" s="1" t="s">
        <v>1921</v>
      </c>
      <c r="G1952" s="1" t="s">
        <v>78</v>
      </c>
      <c r="H1952" s="32" t="str">
        <f>VLOOKUP(K1952,'справочник ножек'!A:B,2,FALSE)</f>
        <v>Белые ножки</v>
      </c>
      <c r="I1952" s="1" t="str">
        <f t="shared" si="90"/>
        <v>Диван Ракушка Koriza Белые ножки</v>
      </c>
      <c r="J1952" s="1">
        <v>109</v>
      </c>
      <c r="K1952" s="1">
        <v>2</v>
      </c>
      <c r="L1952" s="1" t="str">
        <f t="shared" si="91"/>
        <v>109Koriza2</v>
      </c>
      <c r="M1952" s="1" t="s">
        <v>222</v>
      </c>
      <c r="N1952" s="1" t="str">
        <f t="shared" si="92"/>
        <v>Диван Ракушка</v>
      </c>
    </row>
    <row r="1953" spans="1:14">
      <c r="A1953" s="1" t="s">
        <v>11</v>
      </c>
      <c r="B1953" s="1" t="s">
        <v>2066</v>
      </c>
      <c r="C1953" s="1" t="s">
        <v>339</v>
      </c>
      <c r="D1953" s="1"/>
      <c r="E1953" s="1"/>
      <c r="F1953" s="1" t="s">
        <v>1921</v>
      </c>
      <c r="G1953" s="1" t="s">
        <v>78</v>
      </c>
      <c r="H1953" s="32" t="str">
        <f>VLOOKUP(K1953,'справочник ножек'!A:B,2,FALSE)</f>
        <v>Черные ножки</v>
      </c>
      <c r="I1953" s="1" t="str">
        <f t="shared" si="90"/>
        <v>Диван Ракушка Koriza Черные ножки</v>
      </c>
      <c r="J1953" s="1">
        <v>109</v>
      </c>
      <c r="K1953" s="1">
        <v>3</v>
      </c>
      <c r="L1953" s="1" t="str">
        <f t="shared" si="91"/>
        <v>109Koriza3</v>
      </c>
      <c r="M1953" s="1" t="s">
        <v>222</v>
      </c>
      <c r="N1953" s="1" t="str">
        <f t="shared" si="92"/>
        <v>Диван Ракушка</v>
      </c>
    </row>
    <row r="1954" spans="1:14">
      <c r="A1954" s="1" t="s">
        <v>11</v>
      </c>
      <c r="B1954" s="1" t="s">
        <v>2067</v>
      </c>
      <c r="C1954" s="1" t="s">
        <v>339</v>
      </c>
      <c r="D1954" s="1"/>
      <c r="E1954" s="1"/>
      <c r="F1954" s="1" t="s">
        <v>1921</v>
      </c>
      <c r="G1954" s="1" t="s">
        <v>78</v>
      </c>
      <c r="H1954" s="32" t="str">
        <f>VLOOKUP(K1954,'справочник ножек'!A:B,2,FALSE)</f>
        <v>Черные ножки с наконечниками</v>
      </c>
      <c r="I1954" s="1" t="str">
        <f t="shared" si="90"/>
        <v>Диван Ракушка Koriza Черные ножки с наконечниками</v>
      </c>
      <c r="J1954" s="1">
        <v>109</v>
      </c>
      <c r="K1954" s="1">
        <v>4</v>
      </c>
      <c r="L1954" s="1" t="str">
        <f t="shared" si="91"/>
        <v>109Koriza4</v>
      </c>
      <c r="M1954" s="1" t="s">
        <v>222</v>
      </c>
      <c r="N1954" s="1" t="str">
        <f t="shared" si="92"/>
        <v>Диван Ракушка</v>
      </c>
    </row>
    <row r="1955" spans="1:14">
      <c r="A1955" s="1" t="s">
        <v>11</v>
      </c>
      <c r="B1955" s="1" t="s">
        <v>2068</v>
      </c>
      <c r="C1955" s="1" t="s">
        <v>339</v>
      </c>
      <c r="D1955" s="1"/>
      <c r="E1955" s="1"/>
      <c r="F1955" s="1" t="s">
        <v>1921</v>
      </c>
      <c r="G1955" s="1" t="s">
        <v>78</v>
      </c>
      <c r="H1955" s="32" t="str">
        <f>VLOOKUP(K1955,'справочник ножек'!A:B,2,FALSE)</f>
        <v>Ножки прозрачный лак</v>
      </c>
      <c r="I1955" s="1" t="str">
        <f t="shared" si="90"/>
        <v>Диван Ракушка Koriza Ножки прозрачный лак</v>
      </c>
      <c r="J1955" s="1">
        <v>109</v>
      </c>
      <c r="K1955" s="1">
        <v>5</v>
      </c>
      <c r="L1955" s="1" t="str">
        <f t="shared" si="91"/>
        <v>109Koriza5</v>
      </c>
      <c r="M1955" s="1" t="s">
        <v>222</v>
      </c>
      <c r="N1955" s="1" t="str">
        <f t="shared" si="92"/>
        <v>Диван Ракушка</v>
      </c>
    </row>
    <row r="1956" spans="1:14">
      <c r="A1956" s="1" t="s">
        <v>11</v>
      </c>
      <c r="B1956" s="1" t="s">
        <v>2069</v>
      </c>
      <c r="C1956" s="1" t="s">
        <v>339</v>
      </c>
      <c r="D1956" s="1"/>
      <c r="E1956" s="1"/>
      <c r="F1956" s="1" t="s">
        <v>1921</v>
      </c>
      <c r="G1956" s="1" t="s">
        <v>78</v>
      </c>
      <c r="H1956" s="32" t="str">
        <f>VLOOKUP(K1956,'справочник ножек'!A:B,2,FALSE)</f>
        <v>Ножки золотая патина</v>
      </c>
      <c r="I1956" s="1" t="str">
        <f t="shared" si="90"/>
        <v>Диван Ракушка Koriza Ножки золотая патина</v>
      </c>
      <c r="J1956" s="1">
        <v>109</v>
      </c>
      <c r="K1956" s="1">
        <v>6</v>
      </c>
      <c r="L1956" s="1" t="str">
        <f t="shared" si="91"/>
        <v>109Koriza6</v>
      </c>
      <c r="M1956" s="1" t="s">
        <v>222</v>
      </c>
      <c r="N1956" s="1" t="str">
        <f t="shared" si="92"/>
        <v>Диван Ракушка</v>
      </c>
    </row>
    <row r="1957" spans="1:14">
      <c r="A1957" s="1" t="s">
        <v>11</v>
      </c>
      <c r="B1957" s="1" t="s">
        <v>2070</v>
      </c>
      <c r="C1957" s="1" t="s">
        <v>339</v>
      </c>
      <c r="D1957" s="1"/>
      <c r="E1957" s="1"/>
      <c r="F1957" s="1" t="s">
        <v>1921</v>
      </c>
      <c r="G1957" s="1" t="s">
        <v>78</v>
      </c>
      <c r="H1957" s="32" t="str">
        <f>VLOOKUP(K1957,'справочник ножек'!A:B,2,FALSE)</f>
        <v>Ножки патина серебро</v>
      </c>
      <c r="I1957" s="1" t="str">
        <f t="shared" si="90"/>
        <v>Диван Ракушка Koriza Ножки патина серебро</v>
      </c>
      <c r="J1957" s="1">
        <v>109</v>
      </c>
      <c r="K1957" s="1">
        <v>7</v>
      </c>
      <c r="L1957" s="1" t="str">
        <f t="shared" si="91"/>
        <v>109Koriza7</v>
      </c>
      <c r="M1957" s="1" t="s">
        <v>222</v>
      </c>
      <c r="N1957" s="1" t="str">
        <f t="shared" si="92"/>
        <v>Диван Ракушка</v>
      </c>
    </row>
    <row r="1958" spans="1:14">
      <c r="A1958" s="1" t="s">
        <v>11</v>
      </c>
      <c r="B1958" s="1" t="s">
        <v>2071</v>
      </c>
      <c r="C1958" s="1" t="s">
        <v>339</v>
      </c>
      <c r="D1958" s="1"/>
      <c r="E1958" s="1"/>
      <c r="F1958" s="1" t="s">
        <v>1921</v>
      </c>
      <c r="G1958" s="1" t="s">
        <v>78</v>
      </c>
      <c r="H1958" s="32" t="str">
        <f>VLOOKUP(K1958,'справочник ножек'!A:B,2,FALSE)</f>
        <v>Ножки слоновая кость</v>
      </c>
      <c r="I1958" s="1" t="str">
        <f t="shared" si="90"/>
        <v>Диван Ракушка Koriza Ножки слоновая кость</v>
      </c>
      <c r="J1958" s="1">
        <v>109</v>
      </c>
      <c r="K1958" s="1">
        <v>8</v>
      </c>
      <c r="L1958" s="1" t="str">
        <f t="shared" si="91"/>
        <v>109Koriza8</v>
      </c>
      <c r="M1958" s="1" t="s">
        <v>222</v>
      </c>
      <c r="N1958" s="1" t="str">
        <f t="shared" si="92"/>
        <v>Диван Ракушка</v>
      </c>
    </row>
    <row r="1959" spans="1:14">
      <c r="A1959" s="1" t="s">
        <v>11</v>
      </c>
      <c r="B1959" s="1" t="s">
        <v>2072</v>
      </c>
      <c r="C1959" s="1" t="s">
        <v>339</v>
      </c>
      <c r="D1959" s="1"/>
      <c r="E1959" s="1"/>
      <c r="F1959" s="1" t="s">
        <v>1921</v>
      </c>
      <c r="G1959" s="1" t="s">
        <v>78</v>
      </c>
      <c r="H1959" s="32" t="str">
        <f>VLOOKUP(K1959,'справочник ножек'!A:B,2,FALSE)</f>
        <v>Ножки слоновая кость с наконечниками</v>
      </c>
      <c r="I1959" s="1" t="str">
        <f t="shared" si="90"/>
        <v>Диван Ракушка Koriza Ножки слоновая кость с наконечниками</v>
      </c>
      <c r="J1959" s="1">
        <v>109</v>
      </c>
      <c r="K1959" s="1">
        <v>9</v>
      </c>
      <c r="L1959" s="1" t="str">
        <f t="shared" si="91"/>
        <v>109Koriza9</v>
      </c>
      <c r="M1959" s="1" t="s">
        <v>222</v>
      </c>
      <c r="N1959" s="1" t="str">
        <f t="shared" si="92"/>
        <v>Диван Ракушка</v>
      </c>
    </row>
    <row r="1960" spans="1:14">
      <c r="A1960" s="1" t="s">
        <v>11</v>
      </c>
      <c r="B1960" s="1" t="s">
        <v>2073</v>
      </c>
      <c r="C1960" s="1" t="s">
        <v>339</v>
      </c>
      <c r="D1960" s="1"/>
      <c r="E1960" s="1"/>
      <c r="F1960" s="1" t="s">
        <v>1921</v>
      </c>
      <c r="G1960" s="1" t="s">
        <v>78</v>
      </c>
      <c r="H1960" s="32" t="str">
        <f>VLOOKUP(K1960,'справочник ножек'!A:B,2,FALSE)</f>
        <v>Белые ножки с наконечниками</v>
      </c>
      <c r="I1960" s="1" t="str">
        <f t="shared" si="90"/>
        <v>Диван Ракушка Koriza Белые ножки с наконечниками</v>
      </c>
      <c r="J1960" s="1">
        <v>109</v>
      </c>
      <c r="K1960" s="1">
        <v>10</v>
      </c>
      <c r="L1960" s="1" t="str">
        <f t="shared" si="91"/>
        <v>109Koriza10</v>
      </c>
      <c r="M1960" s="1" t="s">
        <v>222</v>
      </c>
      <c r="N1960" s="1" t="str">
        <f t="shared" si="92"/>
        <v>Диван Ракушка</v>
      </c>
    </row>
    <row r="1961" spans="1:14">
      <c r="A1961" s="1" t="s">
        <v>11</v>
      </c>
      <c r="B1961" s="1" t="s">
        <v>2074</v>
      </c>
      <c r="C1961" s="1" t="s">
        <v>339</v>
      </c>
      <c r="D1961" s="1"/>
      <c r="E1961" s="1"/>
      <c r="F1961" s="1" t="s">
        <v>1921</v>
      </c>
      <c r="G1961" s="1" t="s">
        <v>78</v>
      </c>
      <c r="H1961" s="32" t="str">
        <f>VLOOKUP(K1961,'справочник ножек'!A:B,2,FALSE)</f>
        <v>Коричневые ножки с наконечниками</v>
      </c>
      <c r="I1961" s="1" t="str">
        <f t="shared" si="90"/>
        <v>Диван Ракушка Koriza Коричневые ножки с наконечниками</v>
      </c>
      <c r="J1961" s="1">
        <v>109</v>
      </c>
      <c r="K1961" s="1">
        <v>11</v>
      </c>
      <c r="L1961" s="1" t="str">
        <f t="shared" si="91"/>
        <v>109Koriza11</v>
      </c>
      <c r="M1961" s="1" t="s">
        <v>222</v>
      </c>
      <c r="N1961" s="1" t="str">
        <f t="shared" si="92"/>
        <v>Диван Ракушка</v>
      </c>
    </row>
    <row r="1962" spans="1:14">
      <c r="A1962" s="1" t="s">
        <v>11</v>
      </c>
      <c r="B1962" s="1" t="s">
        <v>2075</v>
      </c>
      <c r="C1962" s="1" t="s">
        <v>339</v>
      </c>
      <c r="D1962" s="1"/>
      <c r="E1962" s="1"/>
      <c r="F1962" s="1" t="s">
        <v>1921</v>
      </c>
      <c r="G1962" s="1" t="s">
        <v>129</v>
      </c>
      <c r="H1962" s="32" t="str">
        <f>VLOOKUP(K1962,'справочник ножек'!A:B,2,FALSE)</f>
        <v>Коричневые ножки</v>
      </c>
      <c r="I1962" s="1" t="str">
        <f t="shared" si="90"/>
        <v>Диван Ракушка Beige Коричневые ножки</v>
      </c>
      <c r="J1962" s="1">
        <v>109</v>
      </c>
      <c r="K1962" s="1">
        <v>1</v>
      </c>
      <c r="L1962" s="1" t="str">
        <f t="shared" si="91"/>
        <v>109Beige1</v>
      </c>
      <c r="M1962" s="1" t="s">
        <v>222</v>
      </c>
      <c r="N1962" s="1" t="str">
        <f t="shared" si="92"/>
        <v>Диван Ракушка</v>
      </c>
    </row>
    <row r="1963" spans="1:14">
      <c r="A1963" s="1" t="s">
        <v>11</v>
      </c>
      <c r="B1963" s="1" t="s">
        <v>2076</v>
      </c>
      <c r="C1963" s="1" t="s">
        <v>339</v>
      </c>
      <c r="D1963" s="1"/>
      <c r="E1963" s="1"/>
      <c r="F1963" s="1" t="s">
        <v>1921</v>
      </c>
      <c r="G1963" s="1" t="s">
        <v>129</v>
      </c>
      <c r="H1963" s="32" t="str">
        <f>VLOOKUP(K1963,'справочник ножек'!A:B,2,FALSE)</f>
        <v>Белые ножки</v>
      </c>
      <c r="I1963" s="1" t="str">
        <f t="shared" si="90"/>
        <v>Диван Ракушка Beige Белые ножки</v>
      </c>
      <c r="J1963" s="1">
        <v>109</v>
      </c>
      <c r="K1963" s="1">
        <v>2</v>
      </c>
      <c r="L1963" s="1" t="str">
        <f t="shared" si="91"/>
        <v>109Beige2</v>
      </c>
      <c r="M1963" s="1" t="s">
        <v>222</v>
      </c>
      <c r="N1963" s="1" t="str">
        <f t="shared" si="92"/>
        <v>Диван Ракушка</v>
      </c>
    </row>
    <row r="1964" spans="1:14">
      <c r="A1964" s="1" t="s">
        <v>11</v>
      </c>
      <c r="B1964" s="1" t="s">
        <v>2077</v>
      </c>
      <c r="C1964" s="1" t="s">
        <v>339</v>
      </c>
      <c r="D1964" s="1"/>
      <c r="E1964" s="1"/>
      <c r="F1964" s="1" t="s">
        <v>1921</v>
      </c>
      <c r="G1964" s="1" t="s">
        <v>129</v>
      </c>
      <c r="H1964" s="32" t="str">
        <f>VLOOKUP(K1964,'справочник ножек'!A:B,2,FALSE)</f>
        <v>Черные ножки</v>
      </c>
      <c r="I1964" s="1" t="str">
        <f t="shared" si="90"/>
        <v>Диван Ракушка Beige Черные ножки</v>
      </c>
      <c r="J1964" s="1">
        <v>109</v>
      </c>
      <c r="K1964" s="1">
        <v>3</v>
      </c>
      <c r="L1964" s="1" t="str">
        <f t="shared" si="91"/>
        <v>109Beige3</v>
      </c>
      <c r="M1964" s="1" t="s">
        <v>222</v>
      </c>
      <c r="N1964" s="1" t="str">
        <f t="shared" si="92"/>
        <v>Диван Ракушка</v>
      </c>
    </row>
    <row r="1965" spans="1:14">
      <c r="A1965" s="1" t="s">
        <v>11</v>
      </c>
      <c r="B1965" s="1" t="s">
        <v>2078</v>
      </c>
      <c r="C1965" s="1" t="s">
        <v>339</v>
      </c>
      <c r="D1965" s="1"/>
      <c r="E1965" s="1"/>
      <c r="F1965" s="1" t="s">
        <v>1921</v>
      </c>
      <c r="G1965" s="1" t="s">
        <v>129</v>
      </c>
      <c r="H1965" s="32" t="str">
        <f>VLOOKUP(K1965,'справочник ножек'!A:B,2,FALSE)</f>
        <v>Черные ножки с наконечниками</v>
      </c>
      <c r="I1965" s="1" t="str">
        <f t="shared" si="90"/>
        <v>Диван Ракушка Beige Черные ножки с наконечниками</v>
      </c>
      <c r="J1965" s="1">
        <v>109</v>
      </c>
      <c r="K1965" s="1">
        <v>4</v>
      </c>
      <c r="L1965" s="1" t="str">
        <f t="shared" si="91"/>
        <v>109Beige4</v>
      </c>
      <c r="M1965" s="1" t="s">
        <v>222</v>
      </c>
      <c r="N1965" s="1" t="str">
        <f t="shared" si="92"/>
        <v>Диван Ракушка</v>
      </c>
    </row>
    <row r="1966" spans="1:14">
      <c r="A1966" s="1" t="s">
        <v>11</v>
      </c>
      <c r="B1966" s="1" t="s">
        <v>2079</v>
      </c>
      <c r="C1966" s="1" t="s">
        <v>339</v>
      </c>
      <c r="D1966" s="1"/>
      <c r="E1966" s="1"/>
      <c r="F1966" s="1" t="s">
        <v>1921</v>
      </c>
      <c r="G1966" s="1" t="s">
        <v>129</v>
      </c>
      <c r="H1966" s="32" t="str">
        <f>VLOOKUP(K1966,'справочник ножек'!A:B,2,FALSE)</f>
        <v>Ножки прозрачный лак</v>
      </c>
      <c r="I1966" s="1" t="str">
        <f t="shared" si="90"/>
        <v>Диван Ракушка Beige Ножки прозрачный лак</v>
      </c>
      <c r="J1966" s="1">
        <v>109</v>
      </c>
      <c r="K1966" s="1">
        <v>5</v>
      </c>
      <c r="L1966" s="1" t="str">
        <f t="shared" si="91"/>
        <v>109Beige5</v>
      </c>
      <c r="M1966" s="1" t="s">
        <v>222</v>
      </c>
      <c r="N1966" s="1" t="str">
        <f t="shared" si="92"/>
        <v>Диван Ракушка</v>
      </c>
    </row>
    <row r="1967" spans="1:14">
      <c r="A1967" s="1" t="s">
        <v>11</v>
      </c>
      <c r="B1967" s="1" t="s">
        <v>2080</v>
      </c>
      <c r="C1967" s="1" t="s">
        <v>339</v>
      </c>
      <c r="D1967" s="1"/>
      <c r="E1967" s="1"/>
      <c r="F1967" s="1" t="s">
        <v>1921</v>
      </c>
      <c r="G1967" s="1" t="s">
        <v>129</v>
      </c>
      <c r="H1967" s="32" t="str">
        <f>VLOOKUP(K1967,'справочник ножек'!A:B,2,FALSE)</f>
        <v>Ножки золотая патина</v>
      </c>
      <c r="I1967" s="1" t="str">
        <f t="shared" si="90"/>
        <v>Диван Ракушка Beige Ножки золотая патина</v>
      </c>
      <c r="J1967" s="1">
        <v>109</v>
      </c>
      <c r="K1967" s="1">
        <v>6</v>
      </c>
      <c r="L1967" s="1" t="str">
        <f t="shared" si="91"/>
        <v>109Beige6</v>
      </c>
      <c r="M1967" s="1" t="s">
        <v>222</v>
      </c>
      <c r="N1967" s="1" t="str">
        <f t="shared" si="92"/>
        <v>Диван Ракушка</v>
      </c>
    </row>
    <row r="1968" spans="1:14">
      <c r="A1968" s="1" t="s">
        <v>11</v>
      </c>
      <c r="B1968" s="1" t="s">
        <v>2081</v>
      </c>
      <c r="C1968" s="1" t="s">
        <v>339</v>
      </c>
      <c r="D1968" s="1"/>
      <c r="E1968" s="1"/>
      <c r="F1968" s="1" t="s">
        <v>1921</v>
      </c>
      <c r="G1968" s="1" t="s">
        <v>129</v>
      </c>
      <c r="H1968" s="32" t="str">
        <f>VLOOKUP(K1968,'справочник ножек'!A:B,2,FALSE)</f>
        <v>Ножки патина серебро</v>
      </c>
      <c r="I1968" s="1" t="str">
        <f t="shared" si="90"/>
        <v>Диван Ракушка Beige Ножки патина серебро</v>
      </c>
      <c r="J1968" s="1">
        <v>109</v>
      </c>
      <c r="K1968" s="1">
        <v>7</v>
      </c>
      <c r="L1968" s="1" t="str">
        <f t="shared" si="91"/>
        <v>109Beige7</v>
      </c>
      <c r="M1968" s="1" t="s">
        <v>222</v>
      </c>
      <c r="N1968" s="1" t="str">
        <f t="shared" si="92"/>
        <v>Диван Ракушка</v>
      </c>
    </row>
    <row r="1969" spans="1:14">
      <c r="A1969" s="1" t="s">
        <v>11</v>
      </c>
      <c r="B1969" s="1" t="s">
        <v>2082</v>
      </c>
      <c r="C1969" s="1" t="s">
        <v>339</v>
      </c>
      <c r="D1969" s="1"/>
      <c r="E1969" s="1"/>
      <c r="F1969" s="1" t="s">
        <v>1921</v>
      </c>
      <c r="G1969" s="1" t="s">
        <v>129</v>
      </c>
      <c r="H1969" s="32" t="str">
        <f>VLOOKUP(K1969,'справочник ножек'!A:B,2,FALSE)</f>
        <v>Ножки слоновая кость</v>
      </c>
      <c r="I1969" s="1" t="str">
        <f t="shared" si="90"/>
        <v>Диван Ракушка Beige Ножки слоновая кость</v>
      </c>
      <c r="J1969" s="1">
        <v>109</v>
      </c>
      <c r="K1969" s="1">
        <v>8</v>
      </c>
      <c r="L1969" s="1" t="str">
        <f t="shared" si="91"/>
        <v>109Beige8</v>
      </c>
      <c r="M1969" s="1" t="s">
        <v>222</v>
      </c>
      <c r="N1969" s="1" t="str">
        <f t="shared" si="92"/>
        <v>Диван Ракушка</v>
      </c>
    </row>
    <row r="1970" spans="1:14">
      <c r="A1970" s="1" t="s">
        <v>11</v>
      </c>
      <c r="B1970" s="1" t="s">
        <v>2083</v>
      </c>
      <c r="C1970" s="1" t="s">
        <v>339</v>
      </c>
      <c r="D1970" s="1"/>
      <c r="E1970" s="1"/>
      <c r="F1970" s="1" t="s">
        <v>1921</v>
      </c>
      <c r="G1970" s="1" t="s">
        <v>129</v>
      </c>
      <c r="H1970" s="32" t="str">
        <f>VLOOKUP(K1970,'справочник ножек'!A:B,2,FALSE)</f>
        <v>Ножки слоновая кость с наконечниками</v>
      </c>
      <c r="I1970" s="1" t="str">
        <f t="shared" si="90"/>
        <v>Диван Ракушка Beige Ножки слоновая кость с наконечниками</v>
      </c>
      <c r="J1970" s="1">
        <v>109</v>
      </c>
      <c r="K1970" s="1">
        <v>9</v>
      </c>
      <c r="L1970" s="1" t="str">
        <f t="shared" si="91"/>
        <v>109Beige9</v>
      </c>
      <c r="M1970" s="1" t="s">
        <v>222</v>
      </c>
      <c r="N1970" s="1" t="str">
        <f t="shared" si="92"/>
        <v>Диван Ракушка</v>
      </c>
    </row>
    <row r="1971" spans="1:14">
      <c r="A1971" s="1" t="s">
        <v>11</v>
      </c>
      <c r="B1971" s="1" t="s">
        <v>2084</v>
      </c>
      <c r="C1971" s="1" t="s">
        <v>339</v>
      </c>
      <c r="D1971" s="1"/>
      <c r="E1971" s="1"/>
      <c r="F1971" s="1" t="s">
        <v>1921</v>
      </c>
      <c r="G1971" s="1" t="s">
        <v>129</v>
      </c>
      <c r="H1971" s="32" t="str">
        <f>VLOOKUP(K1971,'справочник ножек'!A:B,2,FALSE)</f>
        <v>Белые ножки с наконечниками</v>
      </c>
      <c r="I1971" s="1" t="str">
        <f t="shared" si="90"/>
        <v>Диван Ракушка Beige Белые ножки с наконечниками</v>
      </c>
      <c r="J1971" s="1">
        <v>109</v>
      </c>
      <c r="K1971" s="1">
        <v>10</v>
      </c>
      <c r="L1971" s="1" t="str">
        <f t="shared" si="91"/>
        <v>109Beige10</v>
      </c>
      <c r="M1971" s="1" t="s">
        <v>222</v>
      </c>
      <c r="N1971" s="1" t="str">
        <f t="shared" si="92"/>
        <v>Диван Ракушка</v>
      </c>
    </row>
    <row r="1972" spans="1:14">
      <c r="A1972" s="1" t="s">
        <v>11</v>
      </c>
      <c r="B1972" s="1" t="s">
        <v>2085</v>
      </c>
      <c r="C1972" s="1" t="s">
        <v>339</v>
      </c>
      <c r="D1972" s="1"/>
      <c r="E1972" s="1"/>
      <c r="F1972" s="1" t="s">
        <v>1921</v>
      </c>
      <c r="G1972" s="1" t="s">
        <v>129</v>
      </c>
      <c r="H1972" s="32" t="str">
        <f>VLOOKUP(K1972,'справочник ножек'!A:B,2,FALSE)</f>
        <v>Коричневые ножки с наконечниками</v>
      </c>
      <c r="I1972" s="1" t="str">
        <f t="shared" si="90"/>
        <v>Диван Ракушка Beige Коричневые ножки с наконечниками</v>
      </c>
      <c r="J1972" s="1">
        <v>109</v>
      </c>
      <c r="K1972" s="1">
        <v>11</v>
      </c>
      <c r="L1972" s="1" t="str">
        <f t="shared" si="91"/>
        <v>109Beige11</v>
      </c>
      <c r="M1972" s="1" t="s">
        <v>222</v>
      </c>
      <c r="N1972" s="1" t="str">
        <f t="shared" si="92"/>
        <v>Диван Ракушка</v>
      </c>
    </row>
    <row r="1973" spans="1:14">
      <c r="A1973" s="1" t="s">
        <v>11</v>
      </c>
      <c r="B1973" s="1" t="s">
        <v>2086</v>
      </c>
      <c r="C1973" s="1" t="s">
        <v>339</v>
      </c>
      <c r="D1973" s="1"/>
      <c r="E1973" s="1"/>
      <c r="F1973" s="1" t="s">
        <v>1921</v>
      </c>
      <c r="G1973" t="s">
        <v>2626</v>
      </c>
      <c r="H1973" s="32" t="str">
        <f>VLOOKUP(K1973,'справочник ножек'!A:B,2,FALSE)</f>
        <v>Коричневые ножки</v>
      </c>
      <c r="I1973" s="1" t="str">
        <f t="shared" si="90"/>
        <v>Диван Ракушка Cuppuccino Коричневые ножки</v>
      </c>
      <c r="J1973" s="1">
        <v>109</v>
      </c>
      <c r="K1973" s="1">
        <v>1</v>
      </c>
      <c r="L1973" s="1" t="str">
        <f t="shared" si="91"/>
        <v>109Cuppuccino1</v>
      </c>
      <c r="M1973" s="1" t="s">
        <v>222</v>
      </c>
      <c r="N1973" s="1" t="str">
        <f t="shared" si="92"/>
        <v>Диван Ракушка</v>
      </c>
    </row>
    <row r="1974" spans="1:14">
      <c r="A1974" s="1" t="s">
        <v>11</v>
      </c>
      <c r="B1974" s="1" t="s">
        <v>2087</v>
      </c>
      <c r="C1974" s="1" t="s">
        <v>339</v>
      </c>
      <c r="D1974" s="1"/>
      <c r="E1974" s="1"/>
      <c r="F1974" s="1" t="s">
        <v>1921</v>
      </c>
      <c r="G1974" t="s">
        <v>2626</v>
      </c>
      <c r="H1974" s="32" t="str">
        <f>VLOOKUP(K1974,'справочник ножек'!A:B,2,FALSE)</f>
        <v>Белые ножки</v>
      </c>
      <c r="I1974" s="1" t="str">
        <f t="shared" si="90"/>
        <v>Диван Ракушка Cuppuccino Белые ножки</v>
      </c>
      <c r="J1974" s="1">
        <v>109</v>
      </c>
      <c r="K1974" s="1">
        <v>2</v>
      </c>
      <c r="L1974" s="1" t="str">
        <f t="shared" si="91"/>
        <v>109Cuppuccino2</v>
      </c>
      <c r="M1974" s="1" t="s">
        <v>222</v>
      </c>
      <c r="N1974" s="1" t="str">
        <f t="shared" si="92"/>
        <v>Диван Ракушка</v>
      </c>
    </row>
    <row r="1975" spans="1:14">
      <c r="A1975" s="1" t="s">
        <v>11</v>
      </c>
      <c r="B1975" s="1" t="s">
        <v>2088</v>
      </c>
      <c r="C1975" s="1" t="s">
        <v>339</v>
      </c>
      <c r="D1975" s="1"/>
      <c r="E1975" s="1"/>
      <c r="F1975" s="1" t="s">
        <v>1921</v>
      </c>
      <c r="G1975" t="s">
        <v>2626</v>
      </c>
      <c r="H1975" s="32" t="str">
        <f>VLOOKUP(K1975,'справочник ножек'!A:B,2,FALSE)</f>
        <v>Черные ножки</v>
      </c>
      <c r="I1975" s="1" t="str">
        <f t="shared" si="90"/>
        <v>Диван Ракушка Cuppuccino Черные ножки</v>
      </c>
      <c r="J1975" s="1">
        <v>109</v>
      </c>
      <c r="K1975" s="1">
        <v>3</v>
      </c>
      <c r="L1975" s="1" t="str">
        <f t="shared" si="91"/>
        <v>109Cuppuccino3</v>
      </c>
      <c r="M1975" s="1" t="s">
        <v>222</v>
      </c>
      <c r="N1975" s="1" t="str">
        <f t="shared" si="92"/>
        <v>Диван Ракушка</v>
      </c>
    </row>
    <row r="1976" spans="1:14">
      <c r="A1976" s="1" t="s">
        <v>11</v>
      </c>
      <c r="B1976" s="1" t="s">
        <v>2089</v>
      </c>
      <c r="C1976" s="1" t="s">
        <v>339</v>
      </c>
      <c r="D1976" s="1"/>
      <c r="E1976" s="1"/>
      <c r="F1976" s="1" t="s">
        <v>1921</v>
      </c>
      <c r="G1976" t="s">
        <v>2626</v>
      </c>
      <c r="H1976" s="32" t="str">
        <f>VLOOKUP(K1976,'справочник ножек'!A:B,2,FALSE)</f>
        <v>Черные ножки с наконечниками</v>
      </c>
      <c r="I1976" s="1" t="str">
        <f t="shared" si="90"/>
        <v>Диван Ракушка Cuppuccino Черные ножки с наконечниками</v>
      </c>
      <c r="J1976" s="1">
        <v>109</v>
      </c>
      <c r="K1976" s="1">
        <v>4</v>
      </c>
      <c r="L1976" s="1" t="str">
        <f t="shared" si="91"/>
        <v>109Cuppuccino4</v>
      </c>
      <c r="M1976" s="1" t="s">
        <v>222</v>
      </c>
      <c r="N1976" s="1" t="str">
        <f t="shared" si="92"/>
        <v>Диван Ракушка</v>
      </c>
    </row>
    <row r="1977" spans="1:14">
      <c r="A1977" s="1" t="s">
        <v>11</v>
      </c>
      <c r="B1977" s="1" t="s">
        <v>2090</v>
      </c>
      <c r="C1977" s="1" t="s">
        <v>339</v>
      </c>
      <c r="D1977" s="1"/>
      <c r="E1977" s="1"/>
      <c r="F1977" s="1" t="s">
        <v>1921</v>
      </c>
      <c r="G1977" t="s">
        <v>2626</v>
      </c>
      <c r="H1977" s="32" t="str">
        <f>VLOOKUP(K1977,'справочник ножек'!A:B,2,FALSE)</f>
        <v>Ножки прозрачный лак</v>
      </c>
      <c r="I1977" s="1" t="str">
        <f t="shared" si="90"/>
        <v>Диван Ракушка Cuppuccino Ножки прозрачный лак</v>
      </c>
      <c r="J1977" s="1">
        <v>109</v>
      </c>
      <c r="K1977" s="1">
        <v>5</v>
      </c>
      <c r="L1977" s="1" t="str">
        <f t="shared" si="91"/>
        <v>109Cuppuccino5</v>
      </c>
      <c r="M1977" s="1" t="s">
        <v>222</v>
      </c>
      <c r="N1977" s="1" t="str">
        <f t="shared" si="92"/>
        <v>Диван Ракушка</v>
      </c>
    </row>
    <row r="1978" spans="1:14">
      <c r="A1978" s="1" t="s">
        <v>11</v>
      </c>
      <c r="B1978" s="1" t="s">
        <v>2091</v>
      </c>
      <c r="C1978" s="1" t="s">
        <v>339</v>
      </c>
      <c r="D1978" s="1"/>
      <c r="E1978" s="1"/>
      <c r="F1978" s="1" t="s">
        <v>1921</v>
      </c>
      <c r="G1978" t="s">
        <v>2626</v>
      </c>
      <c r="H1978" s="32" t="str">
        <f>VLOOKUP(K1978,'справочник ножек'!A:B,2,FALSE)</f>
        <v>Ножки золотая патина</v>
      </c>
      <c r="I1978" s="1" t="str">
        <f t="shared" si="90"/>
        <v>Диван Ракушка Cuppuccino Ножки золотая патина</v>
      </c>
      <c r="J1978" s="1">
        <v>109</v>
      </c>
      <c r="K1978" s="1">
        <v>6</v>
      </c>
      <c r="L1978" s="1" t="str">
        <f t="shared" si="91"/>
        <v>109Cuppuccino6</v>
      </c>
      <c r="M1978" s="1" t="s">
        <v>222</v>
      </c>
      <c r="N1978" s="1" t="str">
        <f t="shared" si="92"/>
        <v>Диван Ракушка</v>
      </c>
    </row>
    <row r="1979" spans="1:14">
      <c r="A1979" s="1" t="s">
        <v>11</v>
      </c>
      <c r="B1979" s="1" t="s">
        <v>2092</v>
      </c>
      <c r="C1979" s="1" t="s">
        <v>339</v>
      </c>
      <c r="D1979" s="1"/>
      <c r="E1979" s="1"/>
      <c r="F1979" s="1" t="s">
        <v>1921</v>
      </c>
      <c r="G1979" t="s">
        <v>2626</v>
      </c>
      <c r="H1979" s="32" t="str">
        <f>VLOOKUP(K1979,'справочник ножек'!A:B,2,FALSE)</f>
        <v>Ножки патина серебро</v>
      </c>
      <c r="I1979" s="1" t="str">
        <f t="shared" si="90"/>
        <v>Диван Ракушка Cuppuccino Ножки патина серебро</v>
      </c>
      <c r="J1979" s="1">
        <v>109</v>
      </c>
      <c r="K1979" s="1">
        <v>7</v>
      </c>
      <c r="L1979" s="1" t="str">
        <f t="shared" si="91"/>
        <v>109Cuppuccino7</v>
      </c>
      <c r="M1979" s="1" t="s">
        <v>222</v>
      </c>
      <c r="N1979" s="1" t="str">
        <f t="shared" si="92"/>
        <v>Диван Ракушка</v>
      </c>
    </row>
    <row r="1980" spans="1:14">
      <c r="A1980" s="1" t="s">
        <v>11</v>
      </c>
      <c r="B1980" s="1" t="s">
        <v>2093</v>
      </c>
      <c r="C1980" s="1" t="s">
        <v>339</v>
      </c>
      <c r="D1980" s="1"/>
      <c r="E1980" s="1"/>
      <c r="F1980" s="1" t="s">
        <v>1921</v>
      </c>
      <c r="G1980" t="s">
        <v>2626</v>
      </c>
      <c r="H1980" s="32" t="str">
        <f>VLOOKUP(K1980,'справочник ножек'!A:B,2,FALSE)</f>
        <v>Ножки слоновая кость</v>
      </c>
      <c r="I1980" s="1" t="str">
        <f t="shared" si="90"/>
        <v>Диван Ракушка Cuppuccino Ножки слоновая кость</v>
      </c>
      <c r="J1980" s="1">
        <v>109</v>
      </c>
      <c r="K1980" s="1">
        <v>8</v>
      </c>
      <c r="L1980" s="1" t="str">
        <f t="shared" si="91"/>
        <v>109Cuppuccino8</v>
      </c>
      <c r="M1980" s="1" t="s">
        <v>222</v>
      </c>
      <c r="N1980" s="1" t="str">
        <f t="shared" si="92"/>
        <v>Диван Ракушка</v>
      </c>
    </row>
    <row r="1981" spans="1:14">
      <c r="A1981" s="1" t="s">
        <v>11</v>
      </c>
      <c r="B1981" s="1" t="s">
        <v>2094</v>
      </c>
      <c r="C1981" s="1" t="s">
        <v>339</v>
      </c>
      <c r="D1981" s="1"/>
      <c r="E1981" s="1"/>
      <c r="F1981" s="1" t="s">
        <v>1921</v>
      </c>
      <c r="G1981" t="s">
        <v>2626</v>
      </c>
      <c r="H1981" s="32" t="str">
        <f>VLOOKUP(K1981,'справочник ножек'!A:B,2,FALSE)</f>
        <v>Ножки слоновая кость с наконечниками</v>
      </c>
      <c r="I1981" s="1" t="str">
        <f t="shared" si="90"/>
        <v>Диван Ракушка Cuppuccino Ножки слоновая кость с наконечниками</v>
      </c>
      <c r="J1981" s="1">
        <v>109</v>
      </c>
      <c r="K1981" s="1">
        <v>9</v>
      </c>
      <c r="L1981" s="1" t="str">
        <f t="shared" si="91"/>
        <v>109Cuppuccino9</v>
      </c>
      <c r="M1981" s="1" t="s">
        <v>222</v>
      </c>
      <c r="N1981" s="1" t="str">
        <f t="shared" si="92"/>
        <v>Диван Ракушка</v>
      </c>
    </row>
    <row r="1982" spans="1:14">
      <c r="A1982" s="1" t="s">
        <v>11</v>
      </c>
      <c r="B1982" s="1" t="s">
        <v>2095</v>
      </c>
      <c r="C1982" s="1" t="s">
        <v>339</v>
      </c>
      <c r="D1982" s="1"/>
      <c r="E1982" s="1"/>
      <c r="F1982" s="1" t="s">
        <v>1921</v>
      </c>
      <c r="G1982" t="s">
        <v>2626</v>
      </c>
      <c r="H1982" s="32" t="str">
        <f>VLOOKUP(K1982,'справочник ножек'!A:B,2,FALSE)</f>
        <v>Белые ножки с наконечниками</v>
      </c>
      <c r="I1982" s="1" t="str">
        <f t="shared" si="90"/>
        <v>Диван Ракушка Cuppuccino Белые ножки с наконечниками</v>
      </c>
      <c r="J1982" s="1">
        <v>109</v>
      </c>
      <c r="K1982" s="1">
        <v>10</v>
      </c>
      <c r="L1982" s="1" t="str">
        <f t="shared" si="91"/>
        <v>109Cuppuccino10</v>
      </c>
      <c r="M1982" s="1" t="s">
        <v>222</v>
      </c>
      <c r="N1982" s="1" t="str">
        <f t="shared" si="92"/>
        <v>Диван Ракушка</v>
      </c>
    </row>
    <row r="1983" spans="1:14">
      <c r="A1983" s="1" t="s">
        <v>11</v>
      </c>
      <c r="B1983" s="1" t="s">
        <v>2096</v>
      </c>
      <c r="C1983" s="1" t="s">
        <v>339</v>
      </c>
      <c r="D1983" s="1"/>
      <c r="E1983" s="1"/>
      <c r="F1983" s="1" t="s">
        <v>1921</v>
      </c>
      <c r="G1983" t="s">
        <v>2626</v>
      </c>
      <c r="H1983" s="32" t="str">
        <f>VLOOKUP(K1983,'справочник ножек'!A:B,2,FALSE)</f>
        <v>Коричневые ножки с наконечниками</v>
      </c>
      <c r="I1983" s="1" t="str">
        <f t="shared" si="90"/>
        <v>Диван Ракушка Cuppuccino Коричневые ножки с наконечниками</v>
      </c>
      <c r="J1983" s="1">
        <v>109</v>
      </c>
      <c r="K1983" s="1">
        <v>11</v>
      </c>
      <c r="L1983" s="1" t="str">
        <f t="shared" si="91"/>
        <v>109Cuppuccino11</v>
      </c>
      <c r="M1983" s="1" t="s">
        <v>222</v>
      </c>
      <c r="N1983" s="1" t="str">
        <f t="shared" si="92"/>
        <v>Диван Ракушка</v>
      </c>
    </row>
    <row r="1984" spans="1:14">
      <c r="A1984" s="1" t="s">
        <v>11</v>
      </c>
      <c r="B1984" s="1" t="s">
        <v>2097</v>
      </c>
      <c r="C1984" s="1" t="s">
        <v>339</v>
      </c>
      <c r="D1984" s="1"/>
      <c r="E1984" s="1"/>
      <c r="F1984" s="1" t="s">
        <v>1921</v>
      </c>
      <c r="G1984" s="1" t="s">
        <v>256</v>
      </c>
      <c r="H1984" s="32" t="str">
        <f>VLOOKUP(K1984,'справочник ножек'!A:B,2,FALSE)</f>
        <v>Коричневые ножки</v>
      </c>
      <c r="I1984" s="1" t="str">
        <f t="shared" si="90"/>
        <v>Диван Ракушка Latte Коричневые ножки</v>
      </c>
      <c r="J1984" s="1">
        <v>109</v>
      </c>
      <c r="K1984" s="1">
        <v>1</v>
      </c>
      <c r="L1984" s="1" t="str">
        <f t="shared" si="91"/>
        <v>109Latte1</v>
      </c>
      <c r="M1984" s="1" t="s">
        <v>222</v>
      </c>
      <c r="N1984" s="1" t="str">
        <f t="shared" si="92"/>
        <v>Диван Ракушка</v>
      </c>
    </row>
    <row r="1985" spans="1:14">
      <c r="A1985" s="1" t="s">
        <v>11</v>
      </c>
      <c r="B1985" s="1" t="s">
        <v>2098</v>
      </c>
      <c r="C1985" s="1" t="s">
        <v>339</v>
      </c>
      <c r="D1985" s="1"/>
      <c r="E1985" s="1"/>
      <c r="F1985" s="1" t="s">
        <v>1921</v>
      </c>
      <c r="G1985" s="1" t="s">
        <v>256</v>
      </c>
      <c r="H1985" s="32" t="str">
        <f>VLOOKUP(K1985,'справочник ножек'!A:B,2,FALSE)</f>
        <v>Белые ножки</v>
      </c>
      <c r="I1985" s="1" t="str">
        <f t="shared" si="90"/>
        <v>Диван Ракушка Latte Белые ножки</v>
      </c>
      <c r="J1985" s="1">
        <v>109</v>
      </c>
      <c r="K1985" s="1">
        <v>2</v>
      </c>
      <c r="L1985" s="1" t="str">
        <f t="shared" si="91"/>
        <v>109Latte2</v>
      </c>
      <c r="M1985" s="1" t="s">
        <v>222</v>
      </c>
      <c r="N1985" s="1" t="str">
        <f t="shared" si="92"/>
        <v>Диван Ракушка</v>
      </c>
    </row>
    <row r="1986" spans="1:14">
      <c r="A1986" s="1" t="s">
        <v>11</v>
      </c>
      <c r="B1986" s="1" t="s">
        <v>2099</v>
      </c>
      <c r="C1986" s="1" t="s">
        <v>339</v>
      </c>
      <c r="D1986" s="1"/>
      <c r="E1986" s="1"/>
      <c r="F1986" s="1" t="s">
        <v>1921</v>
      </c>
      <c r="G1986" s="1" t="s">
        <v>256</v>
      </c>
      <c r="H1986" s="32" t="str">
        <f>VLOOKUP(K1986,'справочник ножек'!A:B,2,FALSE)</f>
        <v>Черные ножки</v>
      </c>
      <c r="I1986" s="1" t="str">
        <f t="shared" ref="I1986:I2049" si="93">CONCATENATE(F1986," ",G1986," ",H1986)</f>
        <v>Диван Ракушка Latte Черные ножки</v>
      </c>
      <c r="J1986" s="1">
        <v>109</v>
      </c>
      <c r="K1986" s="1">
        <v>3</v>
      </c>
      <c r="L1986" s="1" t="str">
        <f t="shared" ref="L1986:L2049" si="94">CONCATENATE(J1986,G1986,K1986)</f>
        <v>109Latte3</v>
      </c>
      <c r="M1986" s="1" t="s">
        <v>222</v>
      </c>
      <c r="N1986" s="1" t="str">
        <f t="shared" si="92"/>
        <v>Диван Ракушка</v>
      </c>
    </row>
    <row r="1987" spans="1:14">
      <c r="A1987" s="1" t="s">
        <v>11</v>
      </c>
      <c r="B1987" s="1" t="s">
        <v>2100</v>
      </c>
      <c r="C1987" s="1" t="s">
        <v>339</v>
      </c>
      <c r="D1987" s="1"/>
      <c r="E1987" s="1"/>
      <c r="F1987" s="1" t="s">
        <v>1921</v>
      </c>
      <c r="G1987" s="1" t="s">
        <v>256</v>
      </c>
      <c r="H1987" s="32" t="str">
        <f>VLOOKUP(K1987,'справочник ножек'!A:B,2,FALSE)</f>
        <v>Черные ножки с наконечниками</v>
      </c>
      <c r="I1987" s="1" t="str">
        <f t="shared" si="93"/>
        <v>Диван Ракушка Latte Черные ножки с наконечниками</v>
      </c>
      <c r="J1987" s="1">
        <v>109</v>
      </c>
      <c r="K1987" s="1">
        <v>4</v>
      </c>
      <c r="L1987" s="1" t="str">
        <f t="shared" si="94"/>
        <v>109Latte4</v>
      </c>
      <c r="M1987" s="1" t="s">
        <v>222</v>
      </c>
      <c r="N1987" s="1" t="str">
        <f t="shared" ref="N1987:N2050" si="95">F1987</f>
        <v>Диван Ракушка</v>
      </c>
    </row>
    <row r="1988" spans="1:14">
      <c r="A1988" s="1" t="s">
        <v>11</v>
      </c>
      <c r="B1988" s="1" t="s">
        <v>2101</v>
      </c>
      <c r="C1988" s="1" t="s">
        <v>339</v>
      </c>
      <c r="D1988" s="1"/>
      <c r="E1988" s="1"/>
      <c r="F1988" s="1" t="s">
        <v>1921</v>
      </c>
      <c r="G1988" s="1" t="s">
        <v>256</v>
      </c>
      <c r="H1988" s="32" t="str">
        <f>VLOOKUP(K1988,'справочник ножек'!A:B,2,FALSE)</f>
        <v>Ножки прозрачный лак</v>
      </c>
      <c r="I1988" s="1" t="str">
        <f t="shared" si="93"/>
        <v>Диван Ракушка Latte Ножки прозрачный лак</v>
      </c>
      <c r="J1988" s="1">
        <v>109</v>
      </c>
      <c r="K1988" s="1">
        <v>5</v>
      </c>
      <c r="L1988" s="1" t="str">
        <f t="shared" si="94"/>
        <v>109Latte5</v>
      </c>
      <c r="M1988" s="1" t="s">
        <v>222</v>
      </c>
      <c r="N1988" s="1" t="str">
        <f t="shared" si="95"/>
        <v>Диван Ракушка</v>
      </c>
    </row>
    <row r="1989" spans="1:14">
      <c r="A1989" s="1" t="s">
        <v>11</v>
      </c>
      <c r="B1989" s="1" t="s">
        <v>2102</v>
      </c>
      <c r="C1989" s="1" t="s">
        <v>339</v>
      </c>
      <c r="D1989" s="1"/>
      <c r="E1989" s="1"/>
      <c r="F1989" s="1" t="s">
        <v>1921</v>
      </c>
      <c r="G1989" s="1" t="s">
        <v>256</v>
      </c>
      <c r="H1989" s="32" t="str">
        <f>VLOOKUP(K1989,'справочник ножек'!A:B,2,FALSE)</f>
        <v>Ножки золотая патина</v>
      </c>
      <c r="I1989" s="1" t="str">
        <f t="shared" si="93"/>
        <v>Диван Ракушка Latte Ножки золотая патина</v>
      </c>
      <c r="J1989" s="1">
        <v>109</v>
      </c>
      <c r="K1989" s="1">
        <v>6</v>
      </c>
      <c r="L1989" s="1" t="str">
        <f t="shared" si="94"/>
        <v>109Latte6</v>
      </c>
      <c r="M1989" s="1" t="s">
        <v>222</v>
      </c>
      <c r="N1989" s="1" t="str">
        <f t="shared" si="95"/>
        <v>Диван Ракушка</v>
      </c>
    </row>
    <row r="1990" spans="1:14">
      <c r="A1990" s="1" t="s">
        <v>11</v>
      </c>
      <c r="B1990" s="1" t="s">
        <v>2103</v>
      </c>
      <c r="C1990" s="1" t="s">
        <v>339</v>
      </c>
      <c r="D1990" s="1"/>
      <c r="E1990" s="1"/>
      <c r="F1990" s="1" t="s">
        <v>1921</v>
      </c>
      <c r="G1990" s="1" t="s">
        <v>256</v>
      </c>
      <c r="H1990" s="32" t="str">
        <f>VLOOKUP(K1990,'справочник ножек'!A:B,2,FALSE)</f>
        <v>Ножки патина серебро</v>
      </c>
      <c r="I1990" s="1" t="str">
        <f t="shared" si="93"/>
        <v>Диван Ракушка Latte Ножки патина серебро</v>
      </c>
      <c r="J1990" s="1">
        <v>109</v>
      </c>
      <c r="K1990" s="1">
        <v>7</v>
      </c>
      <c r="L1990" s="1" t="str">
        <f t="shared" si="94"/>
        <v>109Latte7</v>
      </c>
      <c r="M1990" s="1" t="s">
        <v>222</v>
      </c>
      <c r="N1990" s="1" t="str">
        <f t="shared" si="95"/>
        <v>Диван Ракушка</v>
      </c>
    </row>
    <row r="1991" spans="1:14">
      <c r="A1991" s="1" t="s">
        <v>11</v>
      </c>
      <c r="B1991" s="1" t="s">
        <v>2104</v>
      </c>
      <c r="C1991" s="1" t="s">
        <v>339</v>
      </c>
      <c r="D1991" s="1"/>
      <c r="E1991" s="1"/>
      <c r="F1991" s="1" t="s">
        <v>1921</v>
      </c>
      <c r="G1991" s="1" t="s">
        <v>256</v>
      </c>
      <c r="H1991" s="32" t="str">
        <f>VLOOKUP(K1991,'справочник ножек'!A:B,2,FALSE)</f>
        <v>Ножки слоновая кость</v>
      </c>
      <c r="I1991" s="1" t="str">
        <f t="shared" si="93"/>
        <v>Диван Ракушка Latte Ножки слоновая кость</v>
      </c>
      <c r="J1991" s="1">
        <v>109</v>
      </c>
      <c r="K1991" s="1">
        <v>8</v>
      </c>
      <c r="L1991" s="1" t="str">
        <f t="shared" si="94"/>
        <v>109Latte8</v>
      </c>
      <c r="M1991" s="1" t="s">
        <v>222</v>
      </c>
      <c r="N1991" s="1" t="str">
        <f t="shared" si="95"/>
        <v>Диван Ракушка</v>
      </c>
    </row>
    <row r="1992" spans="1:14">
      <c r="A1992" s="1" t="s">
        <v>11</v>
      </c>
      <c r="B1992" s="1" t="s">
        <v>2105</v>
      </c>
      <c r="C1992" s="1" t="s">
        <v>339</v>
      </c>
      <c r="D1992" s="1"/>
      <c r="E1992" s="1"/>
      <c r="F1992" s="1" t="s">
        <v>1921</v>
      </c>
      <c r="G1992" s="1" t="s">
        <v>256</v>
      </c>
      <c r="H1992" s="32" t="str">
        <f>VLOOKUP(K1992,'справочник ножек'!A:B,2,FALSE)</f>
        <v>Ножки слоновая кость с наконечниками</v>
      </c>
      <c r="I1992" s="1" t="str">
        <f t="shared" si="93"/>
        <v>Диван Ракушка Latte Ножки слоновая кость с наконечниками</v>
      </c>
      <c r="J1992" s="1">
        <v>109</v>
      </c>
      <c r="K1992" s="1">
        <v>9</v>
      </c>
      <c r="L1992" s="1" t="str">
        <f t="shared" si="94"/>
        <v>109Latte9</v>
      </c>
      <c r="M1992" s="1" t="s">
        <v>222</v>
      </c>
      <c r="N1992" s="1" t="str">
        <f t="shared" si="95"/>
        <v>Диван Ракушка</v>
      </c>
    </row>
    <row r="1993" spans="1:14">
      <c r="A1993" s="1" t="s">
        <v>11</v>
      </c>
      <c r="B1993" s="1" t="s">
        <v>2106</v>
      </c>
      <c r="C1993" s="1" t="s">
        <v>339</v>
      </c>
      <c r="D1993" s="1"/>
      <c r="E1993" s="1"/>
      <c r="F1993" s="1" t="s">
        <v>1921</v>
      </c>
      <c r="G1993" s="1" t="s">
        <v>256</v>
      </c>
      <c r="H1993" s="32" t="str">
        <f>VLOOKUP(K1993,'справочник ножек'!A:B,2,FALSE)</f>
        <v>Белые ножки с наконечниками</v>
      </c>
      <c r="I1993" s="1" t="str">
        <f t="shared" si="93"/>
        <v>Диван Ракушка Latte Белые ножки с наконечниками</v>
      </c>
      <c r="J1993" s="1">
        <v>109</v>
      </c>
      <c r="K1993" s="1">
        <v>10</v>
      </c>
      <c r="L1993" s="1" t="str">
        <f t="shared" si="94"/>
        <v>109Latte10</v>
      </c>
      <c r="M1993" s="1" t="s">
        <v>222</v>
      </c>
      <c r="N1993" s="1" t="str">
        <f t="shared" si="95"/>
        <v>Диван Ракушка</v>
      </c>
    </row>
    <row r="1994" spans="1:14">
      <c r="A1994" s="1" t="s">
        <v>11</v>
      </c>
      <c r="B1994" s="1" t="s">
        <v>2107</v>
      </c>
      <c r="C1994" s="1" t="s">
        <v>339</v>
      </c>
      <c r="D1994" s="1"/>
      <c r="E1994" s="1"/>
      <c r="F1994" s="1" t="s">
        <v>1921</v>
      </c>
      <c r="G1994" s="1" t="s">
        <v>256</v>
      </c>
      <c r="H1994" s="32" t="str">
        <f>VLOOKUP(K1994,'справочник ножек'!A:B,2,FALSE)</f>
        <v>Коричневые ножки с наконечниками</v>
      </c>
      <c r="I1994" s="1" t="str">
        <f t="shared" si="93"/>
        <v>Диван Ракушка Latte Коричневые ножки с наконечниками</v>
      </c>
      <c r="J1994" s="1">
        <v>109</v>
      </c>
      <c r="K1994" s="1">
        <v>11</v>
      </c>
      <c r="L1994" s="1" t="str">
        <f t="shared" si="94"/>
        <v>109Latte11</v>
      </c>
      <c r="M1994" s="1" t="s">
        <v>222</v>
      </c>
      <c r="N1994" s="1" t="str">
        <f t="shared" si="95"/>
        <v>Диван Ракушка</v>
      </c>
    </row>
    <row r="1995" spans="1:14">
      <c r="A1995" s="1" t="s">
        <v>11</v>
      </c>
      <c r="B1995" s="1" t="s">
        <v>2108</v>
      </c>
      <c r="C1995" s="1" t="s">
        <v>339</v>
      </c>
      <c r="D1995" s="1"/>
      <c r="E1995" s="1"/>
      <c r="F1995" s="1" t="s">
        <v>1921</v>
      </c>
      <c r="G1995" s="1" t="s">
        <v>266</v>
      </c>
      <c r="H1995" s="32" t="str">
        <f>VLOOKUP(K1995,'справочник ножек'!A:B,2,FALSE)</f>
        <v>Коричневые ножки</v>
      </c>
      <c r="I1995" s="1" t="str">
        <f t="shared" si="93"/>
        <v>Диван Ракушка Smoke Коричневые ножки</v>
      </c>
      <c r="J1995" s="1">
        <v>109</v>
      </c>
      <c r="K1995" s="1">
        <v>1</v>
      </c>
      <c r="L1995" s="1" t="str">
        <f t="shared" si="94"/>
        <v>109Smoke1</v>
      </c>
      <c r="M1995" s="1" t="s">
        <v>222</v>
      </c>
      <c r="N1995" s="1" t="str">
        <f t="shared" si="95"/>
        <v>Диван Ракушка</v>
      </c>
    </row>
    <row r="1996" spans="1:14">
      <c r="A1996" s="1" t="s">
        <v>11</v>
      </c>
      <c r="B1996" s="1" t="s">
        <v>2109</v>
      </c>
      <c r="C1996" s="1" t="s">
        <v>339</v>
      </c>
      <c r="D1996" s="1"/>
      <c r="E1996" s="1"/>
      <c r="F1996" s="1" t="s">
        <v>1921</v>
      </c>
      <c r="G1996" s="1" t="s">
        <v>266</v>
      </c>
      <c r="H1996" s="32" t="str">
        <f>VLOOKUP(K1996,'справочник ножек'!A:B,2,FALSE)</f>
        <v>Белые ножки</v>
      </c>
      <c r="I1996" s="1" t="str">
        <f t="shared" si="93"/>
        <v>Диван Ракушка Smoke Белые ножки</v>
      </c>
      <c r="J1996" s="1">
        <v>109</v>
      </c>
      <c r="K1996" s="1">
        <v>2</v>
      </c>
      <c r="L1996" s="1" t="str">
        <f t="shared" si="94"/>
        <v>109Smoke2</v>
      </c>
      <c r="M1996" s="1" t="s">
        <v>222</v>
      </c>
      <c r="N1996" s="1" t="str">
        <f t="shared" si="95"/>
        <v>Диван Ракушка</v>
      </c>
    </row>
    <row r="1997" spans="1:14">
      <c r="A1997" s="1" t="s">
        <v>11</v>
      </c>
      <c r="B1997" s="1" t="s">
        <v>2110</v>
      </c>
      <c r="C1997" s="1" t="s">
        <v>339</v>
      </c>
      <c r="D1997" s="1"/>
      <c r="E1997" s="1"/>
      <c r="F1997" s="1" t="s">
        <v>1921</v>
      </c>
      <c r="G1997" s="1" t="s">
        <v>266</v>
      </c>
      <c r="H1997" s="32" t="str">
        <f>VLOOKUP(K1997,'справочник ножек'!A:B,2,FALSE)</f>
        <v>Черные ножки</v>
      </c>
      <c r="I1997" s="1" t="str">
        <f t="shared" si="93"/>
        <v>Диван Ракушка Smoke Черные ножки</v>
      </c>
      <c r="J1997" s="1">
        <v>109</v>
      </c>
      <c r="K1997" s="1">
        <v>3</v>
      </c>
      <c r="L1997" s="1" t="str">
        <f t="shared" si="94"/>
        <v>109Smoke3</v>
      </c>
      <c r="M1997" s="1" t="s">
        <v>222</v>
      </c>
      <c r="N1997" s="1" t="str">
        <f t="shared" si="95"/>
        <v>Диван Ракушка</v>
      </c>
    </row>
    <row r="1998" spans="1:14">
      <c r="A1998" s="1" t="s">
        <v>11</v>
      </c>
      <c r="B1998" s="1" t="s">
        <v>2111</v>
      </c>
      <c r="C1998" s="1" t="s">
        <v>339</v>
      </c>
      <c r="D1998" s="1"/>
      <c r="E1998" s="1"/>
      <c r="F1998" s="1" t="s">
        <v>1921</v>
      </c>
      <c r="G1998" s="1" t="s">
        <v>266</v>
      </c>
      <c r="H1998" s="32" t="str">
        <f>VLOOKUP(K1998,'справочник ножек'!A:B,2,FALSE)</f>
        <v>Черные ножки с наконечниками</v>
      </c>
      <c r="I1998" s="1" t="str">
        <f t="shared" si="93"/>
        <v>Диван Ракушка Smoke Черные ножки с наконечниками</v>
      </c>
      <c r="J1998" s="1">
        <v>109</v>
      </c>
      <c r="K1998" s="1">
        <v>4</v>
      </c>
      <c r="L1998" s="1" t="str">
        <f t="shared" si="94"/>
        <v>109Smoke4</v>
      </c>
      <c r="M1998" s="1" t="s">
        <v>222</v>
      </c>
      <c r="N1998" s="1" t="str">
        <f t="shared" si="95"/>
        <v>Диван Ракушка</v>
      </c>
    </row>
    <row r="1999" spans="1:14">
      <c r="A1999" s="1" t="s">
        <v>11</v>
      </c>
      <c r="B1999" s="1" t="s">
        <v>2112</v>
      </c>
      <c r="C1999" s="1" t="s">
        <v>339</v>
      </c>
      <c r="D1999" s="1"/>
      <c r="E1999" s="1"/>
      <c r="F1999" s="1" t="s">
        <v>1921</v>
      </c>
      <c r="G1999" s="1" t="s">
        <v>266</v>
      </c>
      <c r="H1999" s="32" t="str">
        <f>VLOOKUP(K1999,'справочник ножек'!A:B,2,FALSE)</f>
        <v>Ножки прозрачный лак</v>
      </c>
      <c r="I1999" s="1" t="str">
        <f t="shared" si="93"/>
        <v>Диван Ракушка Smoke Ножки прозрачный лак</v>
      </c>
      <c r="J1999" s="1">
        <v>109</v>
      </c>
      <c r="K1999" s="1">
        <v>5</v>
      </c>
      <c r="L1999" s="1" t="str">
        <f t="shared" si="94"/>
        <v>109Smoke5</v>
      </c>
      <c r="M1999" s="1" t="s">
        <v>222</v>
      </c>
      <c r="N1999" s="1" t="str">
        <f t="shared" si="95"/>
        <v>Диван Ракушка</v>
      </c>
    </row>
    <row r="2000" spans="1:14">
      <c r="A2000" s="1" t="s">
        <v>11</v>
      </c>
      <c r="B2000" s="1" t="s">
        <v>2113</v>
      </c>
      <c r="C2000" s="1" t="s">
        <v>339</v>
      </c>
      <c r="D2000" s="1"/>
      <c r="E2000" s="1"/>
      <c r="F2000" s="1" t="s">
        <v>1921</v>
      </c>
      <c r="G2000" s="1" t="s">
        <v>266</v>
      </c>
      <c r="H2000" s="32" t="str">
        <f>VLOOKUP(K2000,'справочник ножек'!A:B,2,FALSE)</f>
        <v>Ножки золотая патина</v>
      </c>
      <c r="I2000" s="1" t="str">
        <f t="shared" si="93"/>
        <v>Диван Ракушка Smoke Ножки золотая патина</v>
      </c>
      <c r="J2000" s="1">
        <v>109</v>
      </c>
      <c r="K2000" s="1">
        <v>6</v>
      </c>
      <c r="L2000" s="1" t="str">
        <f t="shared" si="94"/>
        <v>109Smoke6</v>
      </c>
      <c r="M2000" s="1" t="s">
        <v>222</v>
      </c>
      <c r="N2000" s="1" t="str">
        <f t="shared" si="95"/>
        <v>Диван Ракушка</v>
      </c>
    </row>
    <row r="2001" spans="1:14">
      <c r="A2001" s="1" t="s">
        <v>11</v>
      </c>
      <c r="B2001" s="1" t="s">
        <v>2114</v>
      </c>
      <c r="C2001" s="1" t="s">
        <v>339</v>
      </c>
      <c r="D2001" s="1"/>
      <c r="E2001" s="1"/>
      <c r="F2001" s="1" t="s">
        <v>1921</v>
      </c>
      <c r="G2001" s="1" t="s">
        <v>266</v>
      </c>
      <c r="H2001" s="32" t="str">
        <f>VLOOKUP(K2001,'справочник ножек'!A:B,2,FALSE)</f>
        <v>Ножки патина серебро</v>
      </c>
      <c r="I2001" s="1" t="str">
        <f t="shared" si="93"/>
        <v>Диван Ракушка Smoke Ножки патина серебро</v>
      </c>
      <c r="J2001" s="1">
        <v>109</v>
      </c>
      <c r="K2001" s="1">
        <v>7</v>
      </c>
      <c r="L2001" s="1" t="str">
        <f t="shared" si="94"/>
        <v>109Smoke7</v>
      </c>
      <c r="M2001" s="1" t="s">
        <v>222</v>
      </c>
      <c r="N2001" s="1" t="str">
        <f t="shared" si="95"/>
        <v>Диван Ракушка</v>
      </c>
    </row>
    <row r="2002" spans="1:14">
      <c r="A2002" s="1" t="s">
        <v>11</v>
      </c>
      <c r="B2002" s="1" t="s">
        <v>2115</v>
      </c>
      <c r="C2002" s="1" t="s">
        <v>339</v>
      </c>
      <c r="D2002" s="1"/>
      <c r="E2002" s="1"/>
      <c r="F2002" s="1" t="s">
        <v>1921</v>
      </c>
      <c r="G2002" s="1" t="s">
        <v>266</v>
      </c>
      <c r="H2002" s="32" t="str">
        <f>VLOOKUP(K2002,'справочник ножек'!A:B,2,FALSE)</f>
        <v>Ножки слоновая кость</v>
      </c>
      <c r="I2002" s="1" t="str">
        <f t="shared" si="93"/>
        <v>Диван Ракушка Smoke Ножки слоновая кость</v>
      </c>
      <c r="J2002" s="1">
        <v>109</v>
      </c>
      <c r="K2002" s="1">
        <v>8</v>
      </c>
      <c r="L2002" s="1" t="str">
        <f t="shared" si="94"/>
        <v>109Smoke8</v>
      </c>
      <c r="M2002" s="1" t="s">
        <v>222</v>
      </c>
      <c r="N2002" s="1" t="str">
        <f t="shared" si="95"/>
        <v>Диван Ракушка</v>
      </c>
    </row>
    <row r="2003" spans="1:14">
      <c r="A2003" s="1" t="s">
        <v>11</v>
      </c>
      <c r="B2003" s="1" t="s">
        <v>2116</v>
      </c>
      <c r="C2003" s="1" t="s">
        <v>339</v>
      </c>
      <c r="D2003" s="1"/>
      <c r="E2003" s="1"/>
      <c r="F2003" s="1" t="s">
        <v>1921</v>
      </c>
      <c r="G2003" s="1" t="s">
        <v>266</v>
      </c>
      <c r="H2003" s="32" t="str">
        <f>VLOOKUP(K2003,'справочник ножек'!A:B,2,FALSE)</f>
        <v>Ножки слоновая кость с наконечниками</v>
      </c>
      <c r="I2003" s="1" t="str">
        <f t="shared" si="93"/>
        <v>Диван Ракушка Smoke Ножки слоновая кость с наконечниками</v>
      </c>
      <c r="J2003" s="1">
        <v>109</v>
      </c>
      <c r="K2003" s="1">
        <v>9</v>
      </c>
      <c r="L2003" s="1" t="str">
        <f t="shared" si="94"/>
        <v>109Smoke9</v>
      </c>
      <c r="M2003" s="1" t="s">
        <v>222</v>
      </c>
      <c r="N2003" s="1" t="str">
        <f t="shared" si="95"/>
        <v>Диван Ракушка</v>
      </c>
    </row>
    <row r="2004" spans="1:14">
      <c r="A2004" s="1" t="s">
        <v>11</v>
      </c>
      <c r="B2004" s="1" t="s">
        <v>2117</v>
      </c>
      <c r="C2004" s="1" t="s">
        <v>339</v>
      </c>
      <c r="D2004" s="1"/>
      <c r="E2004" s="1"/>
      <c r="F2004" s="1" t="s">
        <v>1921</v>
      </c>
      <c r="G2004" s="1" t="s">
        <v>266</v>
      </c>
      <c r="H2004" s="32" t="str">
        <f>VLOOKUP(K2004,'справочник ножек'!A:B,2,FALSE)</f>
        <v>Белые ножки с наконечниками</v>
      </c>
      <c r="I2004" s="1" t="str">
        <f t="shared" si="93"/>
        <v>Диван Ракушка Smoke Белые ножки с наконечниками</v>
      </c>
      <c r="J2004" s="1">
        <v>109</v>
      </c>
      <c r="K2004" s="1">
        <v>10</v>
      </c>
      <c r="L2004" s="1" t="str">
        <f t="shared" si="94"/>
        <v>109Smoke10</v>
      </c>
      <c r="M2004" s="1" t="s">
        <v>222</v>
      </c>
      <c r="N2004" s="1" t="str">
        <f t="shared" si="95"/>
        <v>Диван Ракушка</v>
      </c>
    </row>
    <row r="2005" spans="1:14">
      <c r="A2005" s="1" t="s">
        <v>11</v>
      </c>
      <c r="B2005" s="1" t="s">
        <v>2118</v>
      </c>
      <c r="C2005" s="1" t="s">
        <v>339</v>
      </c>
      <c r="D2005" s="1"/>
      <c r="E2005" s="1"/>
      <c r="F2005" s="1" t="s">
        <v>1921</v>
      </c>
      <c r="G2005" s="1" t="s">
        <v>266</v>
      </c>
      <c r="H2005" s="32" t="str">
        <f>VLOOKUP(K2005,'справочник ножек'!A:B,2,FALSE)</f>
        <v>Коричневые ножки с наконечниками</v>
      </c>
      <c r="I2005" s="1" t="str">
        <f t="shared" si="93"/>
        <v>Диван Ракушка Smoke Коричневые ножки с наконечниками</v>
      </c>
      <c r="J2005" s="1">
        <v>109</v>
      </c>
      <c r="K2005" s="1">
        <v>11</v>
      </c>
      <c r="L2005" s="1" t="str">
        <f t="shared" si="94"/>
        <v>109Smoke11</v>
      </c>
      <c r="M2005" s="1" t="s">
        <v>222</v>
      </c>
      <c r="N2005" s="1" t="str">
        <f t="shared" si="95"/>
        <v>Диван Ракушка</v>
      </c>
    </row>
    <row r="2006" spans="1:14">
      <c r="A2006" s="1" t="s">
        <v>11</v>
      </c>
      <c r="B2006" s="1" t="s">
        <v>2119</v>
      </c>
      <c r="C2006" s="1" t="s">
        <v>339</v>
      </c>
      <c r="D2006" s="1"/>
      <c r="E2006" s="1"/>
      <c r="F2006" s="1" t="s">
        <v>1921</v>
      </c>
      <c r="G2006" s="1" t="s">
        <v>349</v>
      </c>
      <c r="H2006" s="32" t="str">
        <f>VLOOKUP(K2006,'справочник ножек'!A:B,2,FALSE)</f>
        <v>Коричневые ножки</v>
      </c>
      <c r="I2006" s="1" t="str">
        <f t="shared" si="93"/>
        <v>Диван Ракушка Flamingo Коричневые ножки</v>
      </c>
      <c r="J2006" s="1">
        <v>109</v>
      </c>
      <c r="K2006" s="1">
        <v>1</v>
      </c>
      <c r="L2006" s="1" t="str">
        <f t="shared" si="94"/>
        <v>109Flamingo1</v>
      </c>
      <c r="M2006" s="1" t="s">
        <v>222</v>
      </c>
      <c r="N2006" s="1" t="str">
        <f t="shared" si="95"/>
        <v>Диван Ракушка</v>
      </c>
    </row>
    <row r="2007" spans="1:14">
      <c r="A2007" s="1" t="s">
        <v>11</v>
      </c>
      <c r="B2007" s="1" t="s">
        <v>2120</v>
      </c>
      <c r="C2007" s="1" t="s">
        <v>339</v>
      </c>
      <c r="D2007" s="1"/>
      <c r="E2007" s="1"/>
      <c r="F2007" s="1" t="s">
        <v>1921</v>
      </c>
      <c r="G2007" s="1" t="s">
        <v>349</v>
      </c>
      <c r="H2007" s="32" t="str">
        <f>VLOOKUP(K2007,'справочник ножек'!A:B,2,FALSE)</f>
        <v>Белые ножки</v>
      </c>
      <c r="I2007" s="1" t="str">
        <f t="shared" si="93"/>
        <v>Диван Ракушка Flamingo Белые ножки</v>
      </c>
      <c r="J2007" s="1">
        <v>109</v>
      </c>
      <c r="K2007" s="1">
        <v>2</v>
      </c>
      <c r="L2007" s="1" t="str">
        <f t="shared" si="94"/>
        <v>109Flamingo2</v>
      </c>
      <c r="M2007" s="1" t="s">
        <v>222</v>
      </c>
      <c r="N2007" s="1" t="str">
        <f t="shared" si="95"/>
        <v>Диван Ракушка</v>
      </c>
    </row>
    <row r="2008" spans="1:14">
      <c r="A2008" s="1" t="s">
        <v>11</v>
      </c>
      <c r="B2008" s="1" t="s">
        <v>2121</v>
      </c>
      <c r="C2008" s="1" t="s">
        <v>339</v>
      </c>
      <c r="D2008" s="1"/>
      <c r="E2008" s="1"/>
      <c r="F2008" s="1" t="s">
        <v>1921</v>
      </c>
      <c r="G2008" s="1" t="s">
        <v>349</v>
      </c>
      <c r="H2008" s="32" t="str">
        <f>VLOOKUP(K2008,'справочник ножек'!A:B,2,FALSE)</f>
        <v>Черные ножки</v>
      </c>
      <c r="I2008" s="1" t="str">
        <f t="shared" si="93"/>
        <v>Диван Ракушка Flamingo Черные ножки</v>
      </c>
      <c r="J2008" s="1">
        <v>109</v>
      </c>
      <c r="K2008" s="1">
        <v>3</v>
      </c>
      <c r="L2008" s="1" t="str">
        <f t="shared" si="94"/>
        <v>109Flamingo3</v>
      </c>
      <c r="M2008" s="1" t="s">
        <v>222</v>
      </c>
      <c r="N2008" s="1" t="str">
        <f t="shared" si="95"/>
        <v>Диван Ракушка</v>
      </c>
    </row>
    <row r="2009" spans="1:14">
      <c r="A2009" s="1" t="s">
        <v>11</v>
      </c>
      <c r="B2009" s="1" t="s">
        <v>2122</v>
      </c>
      <c r="C2009" s="1" t="s">
        <v>339</v>
      </c>
      <c r="D2009" s="1"/>
      <c r="E2009" s="1"/>
      <c r="F2009" s="1" t="s">
        <v>1921</v>
      </c>
      <c r="G2009" s="1" t="s">
        <v>349</v>
      </c>
      <c r="H2009" s="32" t="str">
        <f>VLOOKUP(K2009,'справочник ножек'!A:B,2,FALSE)</f>
        <v>Черные ножки с наконечниками</v>
      </c>
      <c r="I2009" s="1" t="str">
        <f t="shared" si="93"/>
        <v>Диван Ракушка Flamingo Черные ножки с наконечниками</v>
      </c>
      <c r="J2009" s="1">
        <v>109</v>
      </c>
      <c r="K2009" s="1">
        <v>4</v>
      </c>
      <c r="L2009" s="1" t="str">
        <f t="shared" si="94"/>
        <v>109Flamingo4</v>
      </c>
      <c r="M2009" s="1" t="s">
        <v>222</v>
      </c>
      <c r="N2009" s="1" t="str">
        <f t="shared" si="95"/>
        <v>Диван Ракушка</v>
      </c>
    </row>
    <row r="2010" spans="1:14">
      <c r="A2010" s="1" t="s">
        <v>11</v>
      </c>
      <c r="B2010" s="1" t="s">
        <v>2123</v>
      </c>
      <c r="C2010" s="1" t="s">
        <v>339</v>
      </c>
      <c r="D2010" s="1"/>
      <c r="E2010" s="1"/>
      <c r="F2010" s="1" t="s">
        <v>1921</v>
      </c>
      <c r="G2010" s="1" t="s">
        <v>349</v>
      </c>
      <c r="H2010" s="32" t="str">
        <f>VLOOKUP(K2010,'справочник ножек'!A:B,2,FALSE)</f>
        <v>Ножки прозрачный лак</v>
      </c>
      <c r="I2010" s="1" t="str">
        <f t="shared" si="93"/>
        <v>Диван Ракушка Flamingo Ножки прозрачный лак</v>
      </c>
      <c r="J2010" s="1">
        <v>109</v>
      </c>
      <c r="K2010" s="1">
        <v>5</v>
      </c>
      <c r="L2010" s="1" t="str">
        <f t="shared" si="94"/>
        <v>109Flamingo5</v>
      </c>
      <c r="M2010" s="1" t="s">
        <v>222</v>
      </c>
      <c r="N2010" s="1" t="str">
        <f t="shared" si="95"/>
        <v>Диван Ракушка</v>
      </c>
    </row>
    <row r="2011" spans="1:14">
      <c r="A2011" s="1" t="s">
        <v>11</v>
      </c>
      <c r="B2011" s="1" t="s">
        <v>2124</v>
      </c>
      <c r="C2011" s="1" t="s">
        <v>339</v>
      </c>
      <c r="D2011" s="1"/>
      <c r="E2011" s="1"/>
      <c r="F2011" s="1" t="s">
        <v>1921</v>
      </c>
      <c r="G2011" s="1" t="s">
        <v>349</v>
      </c>
      <c r="H2011" s="32" t="str">
        <f>VLOOKUP(K2011,'справочник ножек'!A:B,2,FALSE)</f>
        <v>Ножки золотая патина</v>
      </c>
      <c r="I2011" s="1" t="str">
        <f t="shared" si="93"/>
        <v>Диван Ракушка Flamingo Ножки золотая патина</v>
      </c>
      <c r="J2011" s="1">
        <v>109</v>
      </c>
      <c r="K2011" s="1">
        <v>6</v>
      </c>
      <c r="L2011" s="1" t="str">
        <f t="shared" si="94"/>
        <v>109Flamingo6</v>
      </c>
      <c r="M2011" s="1" t="s">
        <v>222</v>
      </c>
      <c r="N2011" s="1" t="str">
        <f t="shared" si="95"/>
        <v>Диван Ракушка</v>
      </c>
    </row>
    <row r="2012" spans="1:14">
      <c r="A2012" s="1" t="s">
        <v>11</v>
      </c>
      <c r="B2012" s="1" t="s">
        <v>2125</v>
      </c>
      <c r="C2012" s="1" t="s">
        <v>339</v>
      </c>
      <c r="D2012" s="1"/>
      <c r="E2012" s="1"/>
      <c r="F2012" s="1" t="s">
        <v>1921</v>
      </c>
      <c r="G2012" s="1" t="s">
        <v>349</v>
      </c>
      <c r="H2012" s="32" t="str">
        <f>VLOOKUP(K2012,'справочник ножек'!A:B,2,FALSE)</f>
        <v>Ножки патина серебро</v>
      </c>
      <c r="I2012" s="1" t="str">
        <f t="shared" si="93"/>
        <v>Диван Ракушка Flamingo Ножки патина серебро</v>
      </c>
      <c r="J2012" s="1">
        <v>109</v>
      </c>
      <c r="K2012" s="1">
        <v>7</v>
      </c>
      <c r="L2012" s="1" t="str">
        <f t="shared" si="94"/>
        <v>109Flamingo7</v>
      </c>
      <c r="M2012" s="1" t="s">
        <v>222</v>
      </c>
      <c r="N2012" s="1" t="str">
        <f t="shared" si="95"/>
        <v>Диван Ракушка</v>
      </c>
    </row>
    <row r="2013" spans="1:14">
      <c r="A2013" s="1" t="s">
        <v>11</v>
      </c>
      <c r="B2013" s="1" t="s">
        <v>2126</v>
      </c>
      <c r="C2013" s="1" t="s">
        <v>339</v>
      </c>
      <c r="D2013" s="1"/>
      <c r="E2013" s="1"/>
      <c r="F2013" s="1" t="s">
        <v>1921</v>
      </c>
      <c r="G2013" s="1" t="s">
        <v>349</v>
      </c>
      <c r="H2013" s="32" t="str">
        <f>VLOOKUP(K2013,'справочник ножек'!A:B,2,FALSE)</f>
        <v>Ножки слоновая кость</v>
      </c>
      <c r="I2013" s="1" t="str">
        <f t="shared" si="93"/>
        <v>Диван Ракушка Flamingo Ножки слоновая кость</v>
      </c>
      <c r="J2013" s="1">
        <v>109</v>
      </c>
      <c r="K2013" s="1">
        <v>8</v>
      </c>
      <c r="L2013" s="1" t="str">
        <f t="shared" si="94"/>
        <v>109Flamingo8</v>
      </c>
      <c r="M2013" s="1" t="s">
        <v>222</v>
      </c>
      <c r="N2013" s="1" t="str">
        <f t="shared" si="95"/>
        <v>Диван Ракушка</v>
      </c>
    </row>
    <row r="2014" spans="1:14">
      <c r="A2014" s="1" t="s">
        <v>11</v>
      </c>
      <c r="B2014" s="1" t="s">
        <v>2127</v>
      </c>
      <c r="C2014" s="1" t="s">
        <v>339</v>
      </c>
      <c r="D2014" s="1"/>
      <c r="E2014" s="1"/>
      <c r="F2014" s="1" t="s">
        <v>1921</v>
      </c>
      <c r="G2014" s="1" t="s">
        <v>349</v>
      </c>
      <c r="H2014" s="32" t="str">
        <f>VLOOKUP(K2014,'справочник ножек'!A:B,2,FALSE)</f>
        <v>Ножки слоновая кость с наконечниками</v>
      </c>
      <c r="I2014" s="1" t="str">
        <f t="shared" si="93"/>
        <v>Диван Ракушка Flamingo Ножки слоновая кость с наконечниками</v>
      </c>
      <c r="J2014" s="1">
        <v>109</v>
      </c>
      <c r="K2014" s="1">
        <v>9</v>
      </c>
      <c r="L2014" s="1" t="str">
        <f t="shared" si="94"/>
        <v>109Flamingo9</v>
      </c>
      <c r="M2014" s="1" t="s">
        <v>222</v>
      </c>
      <c r="N2014" s="1" t="str">
        <f t="shared" si="95"/>
        <v>Диван Ракушка</v>
      </c>
    </row>
    <row r="2015" spans="1:14">
      <c r="A2015" s="1" t="s">
        <v>11</v>
      </c>
      <c r="B2015" s="1" t="s">
        <v>2128</v>
      </c>
      <c r="C2015" s="1" t="s">
        <v>339</v>
      </c>
      <c r="D2015" s="1"/>
      <c r="E2015" s="1"/>
      <c r="F2015" s="1" t="s">
        <v>1921</v>
      </c>
      <c r="G2015" s="1" t="s">
        <v>349</v>
      </c>
      <c r="H2015" s="32" t="str">
        <f>VLOOKUP(K2015,'справочник ножек'!A:B,2,FALSE)</f>
        <v>Белые ножки с наконечниками</v>
      </c>
      <c r="I2015" s="1" t="str">
        <f t="shared" si="93"/>
        <v>Диван Ракушка Flamingo Белые ножки с наконечниками</v>
      </c>
      <c r="J2015" s="1">
        <v>109</v>
      </c>
      <c r="K2015" s="1">
        <v>10</v>
      </c>
      <c r="L2015" s="1" t="str">
        <f t="shared" si="94"/>
        <v>109Flamingo10</v>
      </c>
      <c r="M2015" s="1" t="s">
        <v>222</v>
      </c>
      <c r="N2015" s="1" t="str">
        <f t="shared" si="95"/>
        <v>Диван Ракушка</v>
      </c>
    </row>
    <row r="2016" spans="1:14">
      <c r="A2016" s="1" t="s">
        <v>11</v>
      </c>
      <c r="B2016" s="1" t="s">
        <v>2129</v>
      </c>
      <c r="C2016" s="1" t="s">
        <v>339</v>
      </c>
      <c r="D2016" s="1"/>
      <c r="E2016" s="1"/>
      <c r="F2016" s="1" t="s">
        <v>1921</v>
      </c>
      <c r="G2016" s="1" t="s">
        <v>349</v>
      </c>
      <c r="H2016" s="32" t="str">
        <f>VLOOKUP(K2016,'справочник ножек'!A:B,2,FALSE)</f>
        <v>Коричневые ножки с наконечниками</v>
      </c>
      <c r="I2016" s="1" t="str">
        <f t="shared" si="93"/>
        <v>Диван Ракушка Flamingo Коричневые ножки с наконечниками</v>
      </c>
      <c r="J2016" s="1">
        <v>109</v>
      </c>
      <c r="K2016" s="1">
        <v>11</v>
      </c>
      <c r="L2016" s="1" t="str">
        <f t="shared" si="94"/>
        <v>109Flamingo11</v>
      </c>
      <c r="M2016" s="1" t="s">
        <v>222</v>
      </c>
      <c r="N2016" s="1" t="str">
        <f t="shared" si="95"/>
        <v>Диван Ракушка</v>
      </c>
    </row>
    <row r="2017" spans="1:14">
      <c r="A2017" s="1" t="s">
        <v>11</v>
      </c>
      <c r="B2017" s="1" t="s">
        <v>2130</v>
      </c>
      <c r="C2017" s="1" t="s">
        <v>339</v>
      </c>
      <c r="D2017" s="1"/>
      <c r="E2017" s="1"/>
      <c r="F2017" s="1" t="s">
        <v>1921</v>
      </c>
      <c r="G2017" s="1" t="s">
        <v>368</v>
      </c>
      <c r="H2017" s="32" t="str">
        <f>VLOOKUP(K2017,'справочник ножек'!A:B,2,FALSE)</f>
        <v>Коричневые ножки</v>
      </c>
      <c r="I2017" s="1" t="str">
        <f t="shared" si="93"/>
        <v>Диван Ракушка Oliva Коричневые ножки</v>
      </c>
      <c r="J2017" s="1">
        <v>109</v>
      </c>
      <c r="K2017" s="1">
        <v>1</v>
      </c>
      <c r="L2017" s="1" t="str">
        <f t="shared" si="94"/>
        <v>109Oliva1</v>
      </c>
      <c r="M2017" s="1" t="s">
        <v>222</v>
      </c>
      <c r="N2017" s="1" t="str">
        <f t="shared" si="95"/>
        <v>Диван Ракушка</v>
      </c>
    </row>
    <row r="2018" spans="1:14">
      <c r="A2018" s="1" t="s">
        <v>11</v>
      </c>
      <c r="B2018" s="1" t="s">
        <v>2131</v>
      </c>
      <c r="C2018" s="1" t="s">
        <v>339</v>
      </c>
      <c r="D2018" s="1"/>
      <c r="E2018" s="1"/>
      <c r="F2018" s="1" t="s">
        <v>1921</v>
      </c>
      <c r="G2018" s="1" t="s">
        <v>368</v>
      </c>
      <c r="H2018" s="32" t="str">
        <f>VLOOKUP(K2018,'справочник ножек'!A:B,2,FALSE)</f>
        <v>Белые ножки</v>
      </c>
      <c r="I2018" s="1" t="str">
        <f t="shared" si="93"/>
        <v>Диван Ракушка Oliva Белые ножки</v>
      </c>
      <c r="J2018" s="1">
        <v>109</v>
      </c>
      <c r="K2018" s="1">
        <v>2</v>
      </c>
      <c r="L2018" s="1" t="str">
        <f t="shared" si="94"/>
        <v>109Oliva2</v>
      </c>
      <c r="M2018" s="1" t="s">
        <v>222</v>
      </c>
      <c r="N2018" s="1" t="str">
        <f t="shared" si="95"/>
        <v>Диван Ракушка</v>
      </c>
    </row>
    <row r="2019" spans="1:14">
      <c r="A2019" s="1" t="s">
        <v>11</v>
      </c>
      <c r="B2019" s="1" t="s">
        <v>2132</v>
      </c>
      <c r="C2019" s="1" t="s">
        <v>339</v>
      </c>
      <c r="D2019" s="1"/>
      <c r="E2019" s="1"/>
      <c r="F2019" s="1" t="s">
        <v>1921</v>
      </c>
      <c r="G2019" s="1" t="s">
        <v>368</v>
      </c>
      <c r="H2019" s="32" t="str">
        <f>VLOOKUP(K2019,'справочник ножек'!A:B,2,FALSE)</f>
        <v>Черные ножки</v>
      </c>
      <c r="I2019" s="1" t="str">
        <f t="shared" si="93"/>
        <v>Диван Ракушка Oliva Черные ножки</v>
      </c>
      <c r="J2019" s="1">
        <v>109</v>
      </c>
      <c r="K2019" s="1">
        <v>3</v>
      </c>
      <c r="L2019" s="1" t="str">
        <f t="shared" si="94"/>
        <v>109Oliva3</v>
      </c>
      <c r="M2019" s="1" t="s">
        <v>222</v>
      </c>
      <c r="N2019" s="1" t="str">
        <f t="shared" si="95"/>
        <v>Диван Ракушка</v>
      </c>
    </row>
    <row r="2020" spans="1:14">
      <c r="A2020" s="1" t="s">
        <v>11</v>
      </c>
      <c r="B2020" s="1" t="s">
        <v>2133</v>
      </c>
      <c r="C2020" s="1" t="s">
        <v>339</v>
      </c>
      <c r="D2020" s="1"/>
      <c r="E2020" s="1"/>
      <c r="F2020" s="1" t="s">
        <v>1921</v>
      </c>
      <c r="G2020" s="1" t="s">
        <v>368</v>
      </c>
      <c r="H2020" s="32" t="str">
        <f>VLOOKUP(K2020,'справочник ножек'!A:B,2,FALSE)</f>
        <v>Черные ножки с наконечниками</v>
      </c>
      <c r="I2020" s="1" t="str">
        <f t="shared" si="93"/>
        <v>Диван Ракушка Oliva Черные ножки с наконечниками</v>
      </c>
      <c r="J2020" s="1">
        <v>109</v>
      </c>
      <c r="K2020" s="1">
        <v>4</v>
      </c>
      <c r="L2020" s="1" t="str">
        <f t="shared" si="94"/>
        <v>109Oliva4</v>
      </c>
      <c r="M2020" s="1" t="s">
        <v>222</v>
      </c>
      <c r="N2020" s="1" t="str">
        <f t="shared" si="95"/>
        <v>Диван Ракушка</v>
      </c>
    </row>
    <row r="2021" spans="1:14">
      <c r="A2021" s="1" t="s">
        <v>11</v>
      </c>
      <c r="B2021" s="1" t="s">
        <v>2134</v>
      </c>
      <c r="C2021" s="1" t="s">
        <v>339</v>
      </c>
      <c r="D2021" s="1"/>
      <c r="E2021" s="1"/>
      <c r="F2021" s="1" t="s">
        <v>1921</v>
      </c>
      <c r="G2021" s="1" t="s">
        <v>368</v>
      </c>
      <c r="H2021" s="32" t="str">
        <f>VLOOKUP(K2021,'справочник ножек'!A:B,2,FALSE)</f>
        <v>Ножки прозрачный лак</v>
      </c>
      <c r="I2021" s="1" t="str">
        <f t="shared" si="93"/>
        <v>Диван Ракушка Oliva Ножки прозрачный лак</v>
      </c>
      <c r="J2021" s="1">
        <v>109</v>
      </c>
      <c r="K2021" s="1">
        <v>5</v>
      </c>
      <c r="L2021" s="1" t="str">
        <f t="shared" si="94"/>
        <v>109Oliva5</v>
      </c>
      <c r="M2021" s="1" t="s">
        <v>222</v>
      </c>
      <c r="N2021" s="1" t="str">
        <f t="shared" si="95"/>
        <v>Диван Ракушка</v>
      </c>
    </row>
    <row r="2022" spans="1:14">
      <c r="A2022" s="1" t="s">
        <v>11</v>
      </c>
      <c r="B2022" s="1" t="s">
        <v>2135</v>
      </c>
      <c r="C2022" s="1" t="s">
        <v>339</v>
      </c>
      <c r="D2022" s="1"/>
      <c r="E2022" s="1"/>
      <c r="F2022" s="1" t="s">
        <v>1921</v>
      </c>
      <c r="G2022" s="1" t="s">
        <v>368</v>
      </c>
      <c r="H2022" s="32" t="str">
        <f>VLOOKUP(K2022,'справочник ножек'!A:B,2,FALSE)</f>
        <v>Ножки золотая патина</v>
      </c>
      <c r="I2022" s="1" t="str">
        <f t="shared" si="93"/>
        <v>Диван Ракушка Oliva Ножки золотая патина</v>
      </c>
      <c r="J2022" s="1">
        <v>109</v>
      </c>
      <c r="K2022" s="1">
        <v>6</v>
      </c>
      <c r="L2022" s="1" t="str">
        <f t="shared" si="94"/>
        <v>109Oliva6</v>
      </c>
      <c r="M2022" s="1" t="s">
        <v>222</v>
      </c>
      <c r="N2022" s="1" t="str">
        <f t="shared" si="95"/>
        <v>Диван Ракушка</v>
      </c>
    </row>
    <row r="2023" spans="1:14">
      <c r="A2023" s="1" t="s">
        <v>11</v>
      </c>
      <c r="B2023" s="1" t="s">
        <v>2136</v>
      </c>
      <c r="C2023" s="1" t="s">
        <v>339</v>
      </c>
      <c r="D2023" s="1"/>
      <c r="E2023" s="1"/>
      <c r="F2023" s="1" t="s">
        <v>1921</v>
      </c>
      <c r="G2023" s="1" t="s">
        <v>368</v>
      </c>
      <c r="H2023" s="32" t="str">
        <f>VLOOKUP(K2023,'справочник ножек'!A:B,2,FALSE)</f>
        <v>Ножки патина серебро</v>
      </c>
      <c r="I2023" s="1" t="str">
        <f t="shared" si="93"/>
        <v>Диван Ракушка Oliva Ножки патина серебро</v>
      </c>
      <c r="J2023" s="1">
        <v>109</v>
      </c>
      <c r="K2023" s="1">
        <v>7</v>
      </c>
      <c r="L2023" s="1" t="str">
        <f t="shared" si="94"/>
        <v>109Oliva7</v>
      </c>
      <c r="M2023" s="1" t="s">
        <v>222</v>
      </c>
      <c r="N2023" s="1" t="str">
        <f t="shared" si="95"/>
        <v>Диван Ракушка</v>
      </c>
    </row>
    <row r="2024" spans="1:14">
      <c r="A2024" s="1" t="s">
        <v>11</v>
      </c>
      <c r="B2024" s="1" t="s">
        <v>2137</v>
      </c>
      <c r="C2024" s="1" t="s">
        <v>339</v>
      </c>
      <c r="D2024" s="1"/>
      <c r="E2024" s="1"/>
      <c r="F2024" s="1" t="s">
        <v>1921</v>
      </c>
      <c r="G2024" s="1" t="s">
        <v>368</v>
      </c>
      <c r="H2024" s="32" t="str">
        <f>VLOOKUP(K2024,'справочник ножек'!A:B,2,FALSE)</f>
        <v>Ножки слоновая кость</v>
      </c>
      <c r="I2024" s="1" t="str">
        <f t="shared" si="93"/>
        <v>Диван Ракушка Oliva Ножки слоновая кость</v>
      </c>
      <c r="J2024" s="1">
        <v>109</v>
      </c>
      <c r="K2024" s="1">
        <v>8</v>
      </c>
      <c r="L2024" s="1" t="str">
        <f t="shared" si="94"/>
        <v>109Oliva8</v>
      </c>
      <c r="M2024" s="1" t="s">
        <v>222</v>
      </c>
      <c r="N2024" s="1" t="str">
        <f t="shared" si="95"/>
        <v>Диван Ракушка</v>
      </c>
    </row>
    <row r="2025" spans="1:14">
      <c r="A2025" s="1" t="s">
        <v>11</v>
      </c>
      <c r="B2025" s="1" t="s">
        <v>2138</v>
      </c>
      <c r="C2025" s="1" t="s">
        <v>339</v>
      </c>
      <c r="D2025" s="1"/>
      <c r="E2025" s="1"/>
      <c r="F2025" s="1" t="s">
        <v>1921</v>
      </c>
      <c r="G2025" s="1" t="s">
        <v>368</v>
      </c>
      <c r="H2025" s="32" t="str">
        <f>VLOOKUP(K2025,'справочник ножек'!A:B,2,FALSE)</f>
        <v>Ножки слоновая кость с наконечниками</v>
      </c>
      <c r="I2025" s="1" t="str">
        <f t="shared" si="93"/>
        <v>Диван Ракушка Oliva Ножки слоновая кость с наконечниками</v>
      </c>
      <c r="J2025" s="1">
        <v>109</v>
      </c>
      <c r="K2025" s="1">
        <v>9</v>
      </c>
      <c r="L2025" s="1" t="str">
        <f t="shared" si="94"/>
        <v>109Oliva9</v>
      </c>
      <c r="M2025" s="1" t="s">
        <v>222</v>
      </c>
      <c r="N2025" s="1" t="str">
        <f t="shared" si="95"/>
        <v>Диван Ракушка</v>
      </c>
    </row>
    <row r="2026" spans="1:14">
      <c r="A2026" s="1" t="s">
        <v>11</v>
      </c>
      <c r="B2026" s="1" t="s">
        <v>2139</v>
      </c>
      <c r="C2026" s="1" t="s">
        <v>339</v>
      </c>
      <c r="D2026" s="1"/>
      <c r="E2026" s="1"/>
      <c r="F2026" s="1" t="s">
        <v>1921</v>
      </c>
      <c r="G2026" s="1" t="s">
        <v>368</v>
      </c>
      <c r="H2026" s="32" t="str">
        <f>VLOOKUP(K2026,'справочник ножек'!A:B,2,FALSE)</f>
        <v>Белые ножки с наконечниками</v>
      </c>
      <c r="I2026" s="1" t="str">
        <f t="shared" si="93"/>
        <v>Диван Ракушка Oliva Белые ножки с наконечниками</v>
      </c>
      <c r="J2026" s="1">
        <v>109</v>
      </c>
      <c r="K2026" s="1">
        <v>10</v>
      </c>
      <c r="L2026" s="1" t="str">
        <f t="shared" si="94"/>
        <v>109Oliva10</v>
      </c>
      <c r="M2026" s="1" t="s">
        <v>222</v>
      </c>
      <c r="N2026" s="1" t="str">
        <f t="shared" si="95"/>
        <v>Диван Ракушка</v>
      </c>
    </row>
    <row r="2027" spans="1:14">
      <c r="A2027" s="1" t="s">
        <v>11</v>
      </c>
      <c r="B2027" s="1" t="s">
        <v>2140</v>
      </c>
      <c r="C2027" s="1" t="s">
        <v>339</v>
      </c>
      <c r="D2027" s="1"/>
      <c r="E2027" s="1"/>
      <c r="F2027" s="1" t="s">
        <v>1921</v>
      </c>
      <c r="G2027" s="1" t="s">
        <v>368</v>
      </c>
      <c r="H2027" s="32" t="str">
        <f>VLOOKUP(K2027,'справочник ножек'!A:B,2,FALSE)</f>
        <v>Коричневые ножки с наконечниками</v>
      </c>
      <c r="I2027" s="1" t="str">
        <f t="shared" si="93"/>
        <v>Диван Ракушка Oliva Коричневые ножки с наконечниками</v>
      </c>
      <c r="J2027" s="1">
        <v>109</v>
      </c>
      <c r="K2027" s="1">
        <v>11</v>
      </c>
      <c r="L2027" s="1" t="str">
        <f t="shared" si="94"/>
        <v>109Oliva11</v>
      </c>
      <c r="M2027" s="1" t="s">
        <v>222</v>
      </c>
      <c r="N2027" s="1" t="str">
        <f t="shared" si="95"/>
        <v>Диван Ракушка</v>
      </c>
    </row>
    <row r="2028" spans="1:14">
      <c r="A2028" s="1" t="s">
        <v>11</v>
      </c>
      <c r="B2028" s="1" t="s">
        <v>2141</v>
      </c>
      <c r="C2028" s="1" t="s">
        <v>339</v>
      </c>
      <c r="D2028" s="1"/>
      <c r="E2028" s="1"/>
      <c r="F2028" s="1" t="s">
        <v>1921</v>
      </c>
      <c r="G2028" s="1" t="s">
        <v>370</v>
      </c>
      <c r="H2028" s="32" t="str">
        <f>VLOOKUP(K2028,'справочник ножек'!A:B,2,FALSE)</f>
        <v>Коричневые ножки</v>
      </c>
      <c r="I2028" s="1" t="str">
        <f t="shared" si="93"/>
        <v>Диван Ракушка Sky Коричневые ножки</v>
      </c>
      <c r="J2028" s="1">
        <v>109</v>
      </c>
      <c r="K2028" s="1">
        <v>1</v>
      </c>
      <c r="L2028" s="1" t="str">
        <f t="shared" si="94"/>
        <v>109Sky1</v>
      </c>
      <c r="M2028" s="1" t="s">
        <v>222</v>
      </c>
      <c r="N2028" s="1" t="str">
        <f t="shared" si="95"/>
        <v>Диван Ракушка</v>
      </c>
    </row>
    <row r="2029" spans="1:14">
      <c r="A2029" s="1" t="s">
        <v>11</v>
      </c>
      <c r="B2029" s="1" t="s">
        <v>2142</v>
      </c>
      <c r="C2029" s="1" t="s">
        <v>339</v>
      </c>
      <c r="D2029" s="1"/>
      <c r="E2029" s="1"/>
      <c r="F2029" s="1" t="s">
        <v>1921</v>
      </c>
      <c r="G2029" s="1" t="s">
        <v>370</v>
      </c>
      <c r="H2029" s="32" t="str">
        <f>VLOOKUP(K2029,'справочник ножек'!A:B,2,FALSE)</f>
        <v>Белые ножки</v>
      </c>
      <c r="I2029" s="1" t="str">
        <f t="shared" si="93"/>
        <v>Диван Ракушка Sky Белые ножки</v>
      </c>
      <c r="J2029" s="1">
        <v>109</v>
      </c>
      <c r="K2029" s="1">
        <v>2</v>
      </c>
      <c r="L2029" s="1" t="str">
        <f t="shared" si="94"/>
        <v>109Sky2</v>
      </c>
      <c r="M2029" s="1" t="s">
        <v>222</v>
      </c>
      <c r="N2029" s="1" t="str">
        <f t="shared" si="95"/>
        <v>Диван Ракушка</v>
      </c>
    </row>
    <row r="2030" spans="1:14">
      <c r="A2030" s="1" t="s">
        <v>11</v>
      </c>
      <c r="B2030" s="1" t="s">
        <v>2143</v>
      </c>
      <c r="C2030" s="1" t="s">
        <v>339</v>
      </c>
      <c r="D2030" s="1"/>
      <c r="E2030" s="1"/>
      <c r="F2030" s="1" t="s">
        <v>1921</v>
      </c>
      <c r="G2030" s="1" t="s">
        <v>370</v>
      </c>
      <c r="H2030" s="32" t="str">
        <f>VLOOKUP(K2030,'справочник ножек'!A:B,2,FALSE)</f>
        <v>Черные ножки</v>
      </c>
      <c r="I2030" s="1" t="str">
        <f t="shared" si="93"/>
        <v>Диван Ракушка Sky Черные ножки</v>
      </c>
      <c r="J2030" s="1">
        <v>109</v>
      </c>
      <c r="K2030" s="1">
        <v>3</v>
      </c>
      <c r="L2030" s="1" t="str">
        <f t="shared" si="94"/>
        <v>109Sky3</v>
      </c>
      <c r="M2030" s="1" t="s">
        <v>222</v>
      </c>
      <c r="N2030" s="1" t="str">
        <f t="shared" si="95"/>
        <v>Диван Ракушка</v>
      </c>
    </row>
    <row r="2031" spans="1:14">
      <c r="A2031" s="1" t="s">
        <v>11</v>
      </c>
      <c r="B2031" s="1" t="s">
        <v>2144</v>
      </c>
      <c r="C2031" s="1" t="s">
        <v>339</v>
      </c>
      <c r="D2031" s="1"/>
      <c r="E2031" s="1"/>
      <c r="F2031" s="1" t="s">
        <v>1921</v>
      </c>
      <c r="G2031" s="1" t="s">
        <v>370</v>
      </c>
      <c r="H2031" s="32" t="str">
        <f>VLOOKUP(K2031,'справочник ножек'!A:B,2,FALSE)</f>
        <v>Черные ножки с наконечниками</v>
      </c>
      <c r="I2031" s="1" t="str">
        <f t="shared" si="93"/>
        <v>Диван Ракушка Sky Черные ножки с наконечниками</v>
      </c>
      <c r="J2031" s="1">
        <v>109</v>
      </c>
      <c r="K2031" s="1">
        <v>4</v>
      </c>
      <c r="L2031" s="1" t="str">
        <f t="shared" si="94"/>
        <v>109Sky4</v>
      </c>
      <c r="M2031" s="1" t="s">
        <v>222</v>
      </c>
      <c r="N2031" s="1" t="str">
        <f t="shared" si="95"/>
        <v>Диван Ракушка</v>
      </c>
    </row>
    <row r="2032" spans="1:14">
      <c r="A2032" s="1" t="s">
        <v>11</v>
      </c>
      <c r="B2032" s="1" t="s">
        <v>2145</v>
      </c>
      <c r="C2032" s="1" t="s">
        <v>339</v>
      </c>
      <c r="D2032" s="1"/>
      <c r="E2032" s="1"/>
      <c r="F2032" s="1" t="s">
        <v>1921</v>
      </c>
      <c r="G2032" s="1" t="s">
        <v>370</v>
      </c>
      <c r="H2032" s="32" t="str">
        <f>VLOOKUP(K2032,'справочник ножек'!A:B,2,FALSE)</f>
        <v>Ножки прозрачный лак</v>
      </c>
      <c r="I2032" s="1" t="str">
        <f t="shared" si="93"/>
        <v>Диван Ракушка Sky Ножки прозрачный лак</v>
      </c>
      <c r="J2032" s="1">
        <v>109</v>
      </c>
      <c r="K2032" s="1">
        <v>5</v>
      </c>
      <c r="L2032" s="1" t="str">
        <f t="shared" si="94"/>
        <v>109Sky5</v>
      </c>
      <c r="M2032" s="1" t="s">
        <v>222</v>
      </c>
      <c r="N2032" s="1" t="str">
        <f t="shared" si="95"/>
        <v>Диван Ракушка</v>
      </c>
    </row>
    <row r="2033" spans="1:14">
      <c r="A2033" s="1" t="s">
        <v>11</v>
      </c>
      <c r="B2033" s="1" t="s">
        <v>2146</v>
      </c>
      <c r="C2033" s="1" t="s">
        <v>339</v>
      </c>
      <c r="D2033" s="1"/>
      <c r="E2033" s="1"/>
      <c r="F2033" s="1" t="s">
        <v>1921</v>
      </c>
      <c r="G2033" s="1" t="s">
        <v>370</v>
      </c>
      <c r="H2033" s="32" t="str">
        <f>VLOOKUP(K2033,'справочник ножек'!A:B,2,FALSE)</f>
        <v>Ножки золотая патина</v>
      </c>
      <c r="I2033" s="1" t="str">
        <f t="shared" si="93"/>
        <v>Диван Ракушка Sky Ножки золотая патина</v>
      </c>
      <c r="J2033" s="1">
        <v>109</v>
      </c>
      <c r="K2033" s="1">
        <v>6</v>
      </c>
      <c r="L2033" s="1" t="str">
        <f t="shared" si="94"/>
        <v>109Sky6</v>
      </c>
      <c r="M2033" s="1" t="s">
        <v>222</v>
      </c>
      <c r="N2033" s="1" t="str">
        <f t="shared" si="95"/>
        <v>Диван Ракушка</v>
      </c>
    </row>
    <row r="2034" spans="1:14">
      <c r="A2034" s="1" t="s">
        <v>11</v>
      </c>
      <c r="B2034" s="1" t="s">
        <v>2147</v>
      </c>
      <c r="C2034" s="1" t="s">
        <v>339</v>
      </c>
      <c r="D2034" s="1"/>
      <c r="E2034" s="1"/>
      <c r="F2034" s="1" t="s">
        <v>1921</v>
      </c>
      <c r="G2034" s="1" t="s">
        <v>370</v>
      </c>
      <c r="H2034" s="32" t="str">
        <f>VLOOKUP(K2034,'справочник ножек'!A:B,2,FALSE)</f>
        <v>Ножки патина серебро</v>
      </c>
      <c r="I2034" s="1" t="str">
        <f t="shared" si="93"/>
        <v>Диван Ракушка Sky Ножки патина серебро</v>
      </c>
      <c r="J2034" s="1">
        <v>109</v>
      </c>
      <c r="K2034" s="1">
        <v>7</v>
      </c>
      <c r="L2034" s="1" t="str">
        <f t="shared" si="94"/>
        <v>109Sky7</v>
      </c>
      <c r="M2034" s="1" t="s">
        <v>222</v>
      </c>
      <c r="N2034" s="1" t="str">
        <f t="shared" si="95"/>
        <v>Диван Ракушка</v>
      </c>
    </row>
    <row r="2035" spans="1:14">
      <c r="A2035" s="1" t="s">
        <v>11</v>
      </c>
      <c r="B2035" s="1" t="s">
        <v>2148</v>
      </c>
      <c r="C2035" s="1" t="s">
        <v>339</v>
      </c>
      <c r="D2035" s="1"/>
      <c r="E2035" s="1"/>
      <c r="F2035" s="1" t="s">
        <v>1921</v>
      </c>
      <c r="G2035" s="1" t="s">
        <v>370</v>
      </c>
      <c r="H2035" s="32" t="str">
        <f>VLOOKUP(K2035,'справочник ножек'!A:B,2,FALSE)</f>
        <v>Ножки слоновая кость</v>
      </c>
      <c r="I2035" s="1" t="str">
        <f t="shared" si="93"/>
        <v>Диван Ракушка Sky Ножки слоновая кость</v>
      </c>
      <c r="J2035" s="1">
        <v>109</v>
      </c>
      <c r="K2035" s="1">
        <v>8</v>
      </c>
      <c r="L2035" s="1" t="str">
        <f t="shared" si="94"/>
        <v>109Sky8</v>
      </c>
      <c r="M2035" s="1" t="s">
        <v>222</v>
      </c>
      <c r="N2035" s="1" t="str">
        <f t="shared" si="95"/>
        <v>Диван Ракушка</v>
      </c>
    </row>
    <row r="2036" spans="1:14">
      <c r="A2036" s="1" t="s">
        <v>11</v>
      </c>
      <c r="B2036" s="1" t="s">
        <v>2149</v>
      </c>
      <c r="C2036" s="1" t="s">
        <v>339</v>
      </c>
      <c r="D2036" s="1"/>
      <c r="E2036" s="1"/>
      <c r="F2036" s="1" t="s">
        <v>1921</v>
      </c>
      <c r="G2036" s="1" t="s">
        <v>370</v>
      </c>
      <c r="H2036" s="32" t="str">
        <f>VLOOKUP(K2036,'справочник ножек'!A:B,2,FALSE)</f>
        <v>Ножки слоновая кость с наконечниками</v>
      </c>
      <c r="I2036" s="1" t="str">
        <f t="shared" si="93"/>
        <v>Диван Ракушка Sky Ножки слоновая кость с наконечниками</v>
      </c>
      <c r="J2036" s="1">
        <v>109</v>
      </c>
      <c r="K2036" s="1">
        <v>9</v>
      </c>
      <c r="L2036" s="1" t="str">
        <f t="shared" si="94"/>
        <v>109Sky9</v>
      </c>
      <c r="M2036" s="1" t="s">
        <v>222</v>
      </c>
      <c r="N2036" s="1" t="str">
        <f t="shared" si="95"/>
        <v>Диван Ракушка</v>
      </c>
    </row>
    <row r="2037" spans="1:14">
      <c r="A2037" s="1" t="s">
        <v>11</v>
      </c>
      <c r="B2037" s="1" t="s">
        <v>2150</v>
      </c>
      <c r="C2037" s="1" t="s">
        <v>339</v>
      </c>
      <c r="D2037" s="1"/>
      <c r="E2037" s="1"/>
      <c r="F2037" s="1" t="s">
        <v>1921</v>
      </c>
      <c r="G2037" s="1" t="s">
        <v>370</v>
      </c>
      <c r="H2037" s="32" t="str">
        <f>VLOOKUP(K2037,'справочник ножек'!A:B,2,FALSE)</f>
        <v>Белые ножки с наконечниками</v>
      </c>
      <c r="I2037" s="1" t="str">
        <f t="shared" si="93"/>
        <v>Диван Ракушка Sky Белые ножки с наконечниками</v>
      </c>
      <c r="J2037" s="1">
        <v>109</v>
      </c>
      <c r="K2037" s="1">
        <v>10</v>
      </c>
      <c r="L2037" s="1" t="str">
        <f t="shared" si="94"/>
        <v>109Sky10</v>
      </c>
      <c r="M2037" s="1" t="s">
        <v>222</v>
      </c>
      <c r="N2037" s="1" t="str">
        <f t="shared" si="95"/>
        <v>Диван Ракушка</v>
      </c>
    </row>
    <row r="2038" spans="1:14">
      <c r="A2038" s="1" t="s">
        <v>11</v>
      </c>
      <c r="B2038" s="1" t="s">
        <v>2151</v>
      </c>
      <c r="C2038" s="1" t="s">
        <v>339</v>
      </c>
      <c r="D2038" s="1"/>
      <c r="E2038" s="1"/>
      <c r="F2038" s="1" t="s">
        <v>1921</v>
      </c>
      <c r="G2038" s="1" t="s">
        <v>370</v>
      </c>
      <c r="H2038" s="32" t="str">
        <f>VLOOKUP(K2038,'справочник ножек'!A:B,2,FALSE)</f>
        <v>Коричневые ножки с наконечниками</v>
      </c>
      <c r="I2038" s="1" t="str">
        <f t="shared" si="93"/>
        <v>Диван Ракушка Sky Коричневые ножки с наконечниками</v>
      </c>
      <c r="J2038" s="1">
        <v>109</v>
      </c>
      <c r="K2038" s="1">
        <v>11</v>
      </c>
      <c r="L2038" s="1" t="str">
        <f t="shared" si="94"/>
        <v>109Sky11</v>
      </c>
      <c r="M2038" s="1" t="s">
        <v>222</v>
      </c>
      <c r="N2038" s="1" t="str">
        <f t="shared" si="95"/>
        <v>Диван Ракушка</v>
      </c>
    </row>
    <row r="2039" spans="1:14">
      <c r="A2039" s="1" t="s">
        <v>11</v>
      </c>
      <c r="B2039" s="1" t="s">
        <v>2064</v>
      </c>
      <c r="C2039" s="1" t="s">
        <v>339</v>
      </c>
      <c r="D2039" s="1"/>
      <c r="E2039" s="1"/>
      <c r="F2039" s="1" t="s">
        <v>1921</v>
      </c>
      <c r="G2039" s="1" t="s">
        <v>78</v>
      </c>
      <c r="H2039" s="32" t="str">
        <f>VLOOKUP(K2039,'справочник ножек'!A:B,2,FALSE)</f>
        <v>Коричневые ножки</v>
      </c>
      <c r="I2039" s="1" t="str">
        <f t="shared" si="93"/>
        <v>Диван Ракушка Koriza Коричневые ножки</v>
      </c>
      <c r="J2039" s="1">
        <v>109</v>
      </c>
      <c r="K2039" s="1">
        <v>1</v>
      </c>
      <c r="L2039" s="1" t="str">
        <f t="shared" si="94"/>
        <v>109Koriza1</v>
      </c>
      <c r="M2039" s="1" t="s">
        <v>222</v>
      </c>
      <c r="N2039" s="1" t="str">
        <f t="shared" si="95"/>
        <v>Диван Ракушка</v>
      </c>
    </row>
    <row r="2040" spans="1:14">
      <c r="A2040" s="1" t="s">
        <v>11</v>
      </c>
      <c r="B2040" s="1" t="s">
        <v>2065</v>
      </c>
      <c r="C2040" s="1" t="s">
        <v>339</v>
      </c>
      <c r="D2040" s="1"/>
      <c r="E2040" s="1"/>
      <c r="F2040" s="1" t="s">
        <v>1921</v>
      </c>
      <c r="G2040" s="1" t="s">
        <v>78</v>
      </c>
      <c r="H2040" s="32" t="str">
        <f>VLOOKUP(K2040,'справочник ножек'!A:B,2,FALSE)</f>
        <v>Белые ножки</v>
      </c>
      <c r="I2040" s="1" t="str">
        <f t="shared" si="93"/>
        <v>Диван Ракушка Koriza Белые ножки</v>
      </c>
      <c r="J2040" s="1">
        <v>109</v>
      </c>
      <c r="K2040" s="1">
        <v>2</v>
      </c>
      <c r="L2040" s="1" t="str">
        <f t="shared" si="94"/>
        <v>109Koriza2</v>
      </c>
      <c r="M2040" s="1" t="s">
        <v>222</v>
      </c>
      <c r="N2040" s="1" t="str">
        <f t="shared" si="95"/>
        <v>Диван Ракушка</v>
      </c>
    </row>
    <row r="2041" spans="1:14">
      <c r="A2041" s="1" t="s">
        <v>11</v>
      </c>
      <c r="B2041" s="1" t="s">
        <v>2066</v>
      </c>
      <c r="C2041" s="1" t="s">
        <v>339</v>
      </c>
      <c r="D2041" s="1"/>
      <c r="E2041" s="1"/>
      <c r="F2041" s="1" t="s">
        <v>1921</v>
      </c>
      <c r="G2041" s="1" t="s">
        <v>78</v>
      </c>
      <c r="H2041" s="32" t="str">
        <f>VLOOKUP(K2041,'справочник ножек'!A:B,2,FALSE)</f>
        <v>Черные ножки</v>
      </c>
      <c r="I2041" s="1" t="str">
        <f t="shared" si="93"/>
        <v>Диван Ракушка Koriza Черные ножки</v>
      </c>
      <c r="J2041" s="1">
        <v>109</v>
      </c>
      <c r="K2041" s="1">
        <v>3</v>
      </c>
      <c r="L2041" s="1" t="str">
        <f t="shared" si="94"/>
        <v>109Koriza3</v>
      </c>
      <c r="M2041" s="1" t="s">
        <v>222</v>
      </c>
      <c r="N2041" s="1" t="str">
        <f t="shared" si="95"/>
        <v>Диван Ракушка</v>
      </c>
    </row>
    <row r="2042" spans="1:14">
      <c r="A2042" s="1" t="s">
        <v>11</v>
      </c>
      <c r="B2042" s="1" t="s">
        <v>2067</v>
      </c>
      <c r="C2042" s="1" t="s">
        <v>339</v>
      </c>
      <c r="D2042" s="1"/>
      <c r="E2042" s="1"/>
      <c r="F2042" s="1" t="s">
        <v>1921</v>
      </c>
      <c r="G2042" s="1" t="s">
        <v>78</v>
      </c>
      <c r="H2042" s="32" t="str">
        <f>VLOOKUP(K2042,'справочник ножек'!A:B,2,FALSE)</f>
        <v>Черные ножки с наконечниками</v>
      </c>
      <c r="I2042" s="1" t="str">
        <f t="shared" si="93"/>
        <v>Диван Ракушка Koriza Черные ножки с наконечниками</v>
      </c>
      <c r="J2042" s="1">
        <v>109</v>
      </c>
      <c r="K2042" s="1">
        <v>4</v>
      </c>
      <c r="L2042" s="1" t="str">
        <f t="shared" si="94"/>
        <v>109Koriza4</v>
      </c>
      <c r="M2042" s="1" t="s">
        <v>222</v>
      </c>
      <c r="N2042" s="1" t="str">
        <f t="shared" si="95"/>
        <v>Диван Ракушка</v>
      </c>
    </row>
    <row r="2043" spans="1:14">
      <c r="A2043" s="1" t="s">
        <v>11</v>
      </c>
      <c r="B2043" s="1" t="s">
        <v>2068</v>
      </c>
      <c r="C2043" s="1" t="s">
        <v>339</v>
      </c>
      <c r="D2043" s="1"/>
      <c r="E2043" s="1"/>
      <c r="F2043" s="1" t="s">
        <v>1921</v>
      </c>
      <c r="G2043" s="1" t="s">
        <v>78</v>
      </c>
      <c r="H2043" s="32" t="str">
        <f>VLOOKUP(K2043,'справочник ножек'!A:B,2,FALSE)</f>
        <v>Ножки прозрачный лак</v>
      </c>
      <c r="I2043" s="1" t="str">
        <f t="shared" si="93"/>
        <v>Диван Ракушка Koriza Ножки прозрачный лак</v>
      </c>
      <c r="J2043" s="1">
        <v>109</v>
      </c>
      <c r="K2043" s="1">
        <v>5</v>
      </c>
      <c r="L2043" s="1" t="str">
        <f t="shared" si="94"/>
        <v>109Koriza5</v>
      </c>
      <c r="M2043" s="1" t="s">
        <v>222</v>
      </c>
      <c r="N2043" s="1" t="str">
        <f t="shared" si="95"/>
        <v>Диван Ракушка</v>
      </c>
    </row>
    <row r="2044" spans="1:14">
      <c r="A2044" s="1" t="s">
        <v>11</v>
      </c>
      <c r="B2044" s="1" t="s">
        <v>2069</v>
      </c>
      <c r="C2044" s="1" t="s">
        <v>339</v>
      </c>
      <c r="D2044" s="1"/>
      <c r="E2044" s="1"/>
      <c r="F2044" s="1" t="s">
        <v>1921</v>
      </c>
      <c r="G2044" s="1" t="s">
        <v>78</v>
      </c>
      <c r="H2044" s="32" t="str">
        <f>VLOOKUP(K2044,'справочник ножек'!A:B,2,FALSE)</f>
        <v>Ножки золотая патина</v>
      </c>
      <c r="I2044" s="1" t="str">
        <f t="shared" si="93"/>
        <v>Диван Ракушка Koriza Ножки золотая патина</v>
      </c>
      <c r="J2044" s="1">
        <v>109</v>
      </c>
      <c r="K2044" s="1">
        <v>6</v>
      </c>
      <c r="L2044" s="1" t="str">
        <f t="shared" si="94"/>
        <v>109Koriza6</v>
      </c>
      <c r="M2044" s="1" t="s">
        <v>222</v>
      </c>
      <c r="N2044" s="1" t="str">
        <f t="shared" si="95"/>
        <v>Диван Ракушка</v>
      </c>
    </row>
    <row r="2045" spans="1:14">
      <c r="A2045" s="1" t="s">
        <v>11</v>
      </c>
      <c r="B2045" s="1" t="s">
        <v>2070</v>
      </c>
      <c r="C2045" s="1" t="s">
        <v>339</v>
      </c>
      <c r="D2045" s="1"/>
      <c r="E2045" s="1"/>
      <c r="F2045" s="1" t="s">
        <v>1921</v>
      </c>
      <c r="G2045" s="1" t="s">
        <v>78</v>
      </c>
      <c r="H2045" s="32" t="str">
        <f>VLOOKUP(K2045,'справочник ножек'!A:B,2,FALSE)</f>
        <v>Ножки патина серебро</v>
      </c>
      <c r="I2045" s="1" t="str">
        <f t="shared" si="93"/>
        <v>Диван Ракушка Koriza Ножки патина серебро</v>
      </c>
      <c r="J2045" s="1">
        <v>109</v>
      </c>
      <c r="K2045" s="1">
        <v>7</v>
      </c>
      <c r="L2045" s="1" t="str">
        <f t="shared" si="94"/>
        <v>109Koriza7</v>
      </c>
      <c r="M2045" s="1" t="s">
        <v>222</v>
      </c>
      <c r="N2045" s="1" t="str">
        <f t="shared" si="95"/>
        <v>Диван Ракушка</v>
      </c>
    </row>
    <row r="2046" spans="1:14">
      <c r="A2046" s="1" t="s">
        <v>11</v>
      </c>
      <c r="B2046" s="1" t="s">
        <v>2071</v>
      </c>
      <c r="C2046" s="1" t="s">
        <v>339</v>
      </c>
      <c r="D2046" s="1"/>
      <c r="E2046" s="1"/>
      <c r="F2046" s="1" t="s">
        <v>1921</v>
      </c>
      <c r="G2046" s="1" t="s">
        <v>78</v>
      </c>
      <c r="H2046" s="32" t="str">
        <f>VLOOKUP(K2046,'справочник ножек'!A:B,2,FALSE)</f>
        <v>Ножки слоновая кость</v>
      </c>
      <c r="I2046" s="1" t="str">
        <f t="shared" si="93"/>
        <v>Диван Ракушка Koriza Ножки слоновая кость</v>
      </c>
      <c r="J2046" s="1">
        <v>109</v>
      </c>
      <c r="K2046" s="1">
        <v>8</v>
      </c>
      <c r="L2046" s="1" t="str">
        <f t="shared" si="94"/>
        <v>109Koriza8</v>
      </c>
      <c r="M2046" s="1" t="s">
        <v>222</v>
      </c>
      <c r="N2046" s="1" t="str">
        <f t="shared" si="95"/>
        <v>Диван Ракушка</v>
      </c>
    </row>
    <row r="2047" spans="1:14">
      <c r="A2047" s="1" t="s">
        <v>11</v>
      </c>
      <c r="B2047" s="1" t="s">
        <v>2072</v>
      </c>
      <c r="C2047" s="1" t="s">
        <v>339</v>
      </c>
      <c r="D2047" s="1"/>
      <c r="E2047" s="1"/>
      <c r="F2047" s="1" t="s">
        <v>1921</v>
      </c>
      <c r="G2047" s="1" t="s">
        <v>78</v>
      </c>
      <c r="H2047" s="32" t="str">
        <f>VLOOKUP(K2047,'справочник ножек'!A:B,2,FALSE)</f>
        <v>Ножки слоновая кость с наконечниками</v>
      </c>
      <c r="I2047" s="1" t="str">
        <f t="shared" si="93"/>
        <v>Диван Ракушка Koriza Ножки слоновая кость с наконечниками</v>
      </c>
      <c r="J2047" s="1">
        <v>109</v>
      </c>
      <c r="K2047" s="1">
        <v>9</v>
      </c>
      <c r="L2047" s="1" t="str">
        <f t="shared" si="94"/>
        <v>109Koriza9</v>
      </c>
      <c r="M2047" s="1" t="s">
        <v>222</v>
      </c>
      <c r="N2047" s="1" t="str">
        <f t="shared" si="95"/>
        <v>Диван Ракушка</v>
      </c>
    </row>
    <row r="2048" spans="1:14">
      <c r="A2048" s="1" t="s">
        <v>11</v>
      </c>
      <c r="B2048" s="1" t="s">
        <v>2073</v>
      </c>
      <c r="C2048" s="1" t="s">
        <v>339</v>
      </c>
      <c r="D2048" s="1"/>
      <c r="E2048" s="1"/>
      <c r="F2048" s="1" t="s">
        <v>1921</v>
      </c>
      <c r="G2048" s="1" t="s">
        <v>78</v>
      </c>
      <c r="H2048" s="32" t="str">
        <f>VLOOKUP(K2048,'справочник ножек'!A:B,2,FALSE)</f>
        <v>Белые ножки с наконечниками</v>
      </c>
      <c r="I2048" s="1" t="str">
        <f t="shared" si="93"/>
        <v>Диван Ракушка Koriza Белые ножки с наконечниками</v>
      </c>
      <c r="J2048" s="1">
        <v>109</v>
      </c>
      <c r="K2048" s="1">
        <v>10</v>
      </c>
      <c r="L2048" s="1" t="str">
        <f t="shared" si="94"/>
        <v>109Koriza10</v>
      </c>
      <c r="M2048" s="1" t="s">
        <v>222</v>
      </c>
      <c r="N2048" s="1" t="str">
        <f t="shared" si="95"/>
        <v>Диван Ракушка</v>
      </c>
    </row>
    <row r="2049" spans="1:14">
      <c r="A2049" s="1" t="s">
        <v>11</v>
      </c>
      <c r="B2049" s="1" t="s">
        <v>2074</v>
      </c>
      <c r="C2049" s="1" t="s">
        <v>339</v>
      </c>
      <c r="D2049" s="1"/>
      <c r="E2049" s="1"/>
      <c r="F2049" s="1" t="s">
        <v>1921</v>
      </c>
      <c r="G2049" s="1" t="s">
        <v>78</v>
      </c>
      <c r="H2049" s="32" t="str">
        <f>VLOOKUP(K2049,'справочник ножек'!A:B,2,FALSE)</f>
        <v>Коричневые ножки с наконечниками</v>
      </c>
      <c r="I2049" s="1" t="str">
        <f t="shared" si="93"/>
        <v>Диван Ракушка Koriza Коричневые ножки с наконечниками</v>
      </c>
      <c r="J2049" s="1">
        <v>109</v>
      </c>
      <c r="K2049" s="1">
        <v>11</v>
      </c>
      <c r="L2049" s="1" t="str">
        <f t="shared" si="94"/>
        <v>109Koriza11</v>
      </c>
      <c r="M2049" s="1" t="s">
        <v>222</v>
      </c>
      <c r="N2049" s="1" t="str">
        <f t="shared" si="95"/>
        <v>Диван Ракушка</v>
      </c>
    </row>
    <row r="2050" spans="1:14">
      <c r="A2050" s="1" t="s">
        <v>11</v>
      </c>
      <c r="B2050" s="5" t="s">
        <v>2152</v>
      </c>
      <c r="C2050" s="1" t="s">
        <v>15</v>
      </c>
      <c r="F2050" s="1" t="s">
        <v>17</v>
      </c>
      <c r="G2050" t="s">
        <v>2159</v>
      </c>
      <c r="H2050" s="32" t="str">
        <f>VLOOKUP(K2050,'справочник ножек'!A:B,2,FALSE)</f>
        <v>Черные ножки</v>
      </c>
      <c r="I2050" s="1" t="str">
        <f t="shared" ref="I2050:I2113" si="96">CONCATENATE(F2050," ",G2050," ",H2050)</f>
        <v>Стул Классика Teddi Черные ножки</v>
      </c>
      <c r="J2050" s="1">
        <v>101</v>
      </c>
      <c r="K2050">
        <v>3</v>
      </c>
      <c r="L2050" s="1" t="str">
        <f t="shared" ref="L2050:L2113" si="97">CONCATENATE(J2050,G2050,K2050)</f>
        <v>101Teddi3</v>
      </c>
      <c r="M2050" s="1" t="s">
        <v>20</v>
      </c>
      <c r="N2050" s="1" t="str">
        <f t="shared" si="95"/>
        <v>Стул Классика</v>
      </c>
    </row>
    <row r="2051" spans="1:14">
      <c r="A2051" s="1" t="s">
        <v>11</v>
      </c>
      <c r="B2051" s="1" t="s">
        <v>2153</v>
      </c>
      <c r="C2051" s="1" t="s">
        <v>15</v>
      </c>
      <c r="F2051" s="1" t="s">
        <v>17</v>
      </c>
      <c r="G2051" s="1" t="s">
        <v>35</v>
      </c>
      <c r="H2051" s="32" t="str">
        <f>VLOOKUP(K2051,'справочник ножек'!A:B,2,FALSE)</f>
        <v>Ножки слоновая кость</v>
      </c>
      <c r="I2051" s="1" t="str">
        <f t="shared" si="96"/>
        <v>Стул Классика Monsoon Ножки слоновая кость</v>
      </c>
      <c r="J2051">
        <v>101</v>
      </c>
      <c r="K2051">
        <v>8</v>
      </c>
      <c r="L2051" s="1" t="str">
        <f t="shared" si="97"/>
        <v>101Monsoon8</v>
      </c>
      <c r="M2051" s="1" t="s">
        <v>20</v>
      </c>
      <c r="N2051" s="1" t="str">
        <f t="shared" ref="N2051:N2114" si="98">F2051</f>
        <v>Стул Классика</v>
      </c>
    </row>
    <row r="2052" spans="1:14">
      <c r="A2052" s="1" t="s">
        <v>11</v>
      </c>
      <c r="B2052" s="1" t="s">
        <v>2154</v>
      </c>
      <c r="C2052" s="1" t="s">
        <v>232</v>
      </c>
      <c r="D2052" s="2"/>
      <c r="E2052" s="1"/>
      <c r="F2052" s="1" t="s">
        <v>233</v>
      </c>
      <c r="G2052" s="1" t="s">
        <v>38</v>
      </c>
      <c r="H2052" s="32" t="str">
        <f>VLOOKUP(K2052,'справочник ножек'!A:B,2,FALSE)</f>
        <v>Без ножек</v>
      </c>
      <c r="I2052" s="1" t="str">
        <f t="shared" si="96"/>
        <v>Стул Ракушка Biruza Без ножек</v>
      </c>
      <c r="J2052" s="1">
        <v>105</v>
      </c>
      <c r="K2052" s="1">
        <v>0</v>
      </c>
      <c r="L2052" s="1" t="str">
        <f t="shared" si="97"/>
        <v>105Biruza0</v>
      </c>
      <c r="M2052" s="1" t="s">
        <v>20</v>
      </c>
      <c r="N2052" s="1" t="str">
        <f t="shared" si="98"/>
        <v>Стул Ракушка</v>
      </c>
    </row>
    <row r="2053" spans="1:14">
      <c r="A2053" s="1" t="s">
        <v>11</v>
      </c>
      <c r="B2053" s="1" t="s">
        <v>2155</v>
      </c>
      <c r="C2053" s="1" t="s">
        <v>339</v>
      </c>
      <c r="F2053" s="1" t="s">
        <v>1921</v>
      </c>
      <c r="G2053" s="1" t="s">
        <v>30</v>
      </c>
      <c r="H2053" s="32" t="str">
        <f>VLOOKUP(K2053,'справочник ножек'!A:B,2,FALSE)</f>
        <v>Ножки прозрачный лак</v>
      </c>
      <c r="I2053" s="1" t="str">
        <f t="shared" si="96"/>
        <v>Диван Ракушка Mint Ножки прозрачный лак</v>
      </c>
      <c r="J2053">
        <v>109</v>
      </c>
      <c r="K2053">
        <v>5</v>
      </c>
      <c r="L2053" s="1" t="str">
        <f t="shared" si="97"/>
        <v>109Mint5</v>
      </c>
      <c r="M2053" s="1" t="s">
        <v>222</v>
      </c>
      <c r="N2053" s="1" t="str">
        <f t="shared" si="98"/>
        <v>Диван Ракушка</v>
      </c>
    </row>
    <row r="2054" spans="1:14">
      <c r="A2054" s="1" t="s">
        <v>11</v>
      </c>
      <c r="B2054" s="6" t="s">
        <v>1572</v>
      </c>
      <c r="C2054" s="1" t="s">
        <v>220</v>
      </c>
      <c r="F2054" s="1" t="s">
        <v>221</v>
      </c>
      <c r="G2054" s="1" t="s">
        <v>59</v>
      </c>
      <c r="H2054" s="32" t="str">
        <f>VLOOKUP(K2054,'справочник ножек'!A:B,2,FALSE)</f>
        <v>Ножки прозрачный лак</v>
      </c>
      <c r="I2054" s="1" t="str">
        <f t="shared" si="96"/>
        <v>Диван классика Cream Ножки прозрачный лак</v>
      </c>
      <c r="J2054">
        <v>102</v>
      </c>
      <c r="K2054">
        <v>5</v>
      </c>
      <c r="L2054" s="1" t="str">
        <f t="shared" si="97"/>
        <v>102Cream5</v>
      </c>
      <c r="M2054" s="1" t="s">
        <v>222</v>
      </c>
      <c r="N2054" s="1" t="str">
        <f t="shared" si="98"/>
        <v>Диван классика</v>
      </c>
    </row>
    <row r="2055" spans="1:14" ht="15.75" customHeight="1">
      <c r="A2055" s="1" t="s">
        <v>11</v>
      </c>
      <c r="B2055" s="7" t="s">
        <v>2156</v>
      </c>
      <c r="C2055" s="1" t="s">
        <v>15</v>
      </c>
      <c r="F2055" s="1" t="s">
        <v>17</v>
      </c>
      <c r="G2055" s="1" t="s">
        <v>35</v>
      </c>
      <c r="H2055" s="32" t="str">
        <f>VLOOKUP(K2055,'справочник ножек'!A:B,2,FALSE)</f>
        <v>Ножки прозрачный лак</v>
      </c>
      <c r="I2055" s="1" t="str">
        <f t="shared" si="96"/>
        <v>Стул Классика Monsoon Ножки прозрачный лак</v>
      </c>
      <c r="J2055">
        <v>101</v>
      </c>
      <c r="K2055">
        <v>5</v>
      </c>
      <c r="L2055" s="1" t="str">
        <f t="shared" si="97"/>
        <v>101Monsoon5</v>
      </c>
      <c r="M2055" s="1" t="s">
        <v>20</v>
      </c>
      <c r="N2055" s="1" t="str">
        <f t="shared" si="98"/>
        <v>Стул Классика</v>
      </c>
    </row>
    <row r="2056" spans="1:14">
      <c r="A2056" s="1" t="s">
        <v>11</v>
      </c>
      <c r="B2056" s="8" t="s">
        <v>2157</v>
      </c>
      <c r="C2056" s="1" t="s">
        <v>15</v>
      </c>
      <c r="F2056" s="1" t="s">
        <v>17</v>
      </c>
      <c r="G2056" s="1" t="s">
        <v>23</v>
      </c>
      <c r="H2056" s="32" t="str">
        <f>VLOOKUP(K2056,'справочник ножек'!A:B,2,FALSE)</f>
        <v>Ножки слоновая кость</v>
      </c>
      <c r="I2056" s="1" t="str">
        <f t="shared" si="96"/>
        <v>Стул Классика Orange Ножки слоновая кость</v>
      </c>
      <c r="J2056">
        <v>101</v>
      </c>
      <c r="K2056">
        <v>8</v>
      </c>
      <c r="L2056" s="1" t="str">
        <f t="shared" si="97"/>
        <v>101Orange8</v>
      </c>
      <c r="M2056" s="1" t="s">
        <v>20</v>
      </c>
      <c r="N2056" s="1" t="str">
        <f t="shared" si="98"/>
        <v>Стул Классика</v>
      </c>
    </row>
    <row r="2057" spans="1:14">
      <c r="A2057" s="1" t="s">
        <v>11</v>
      </c>
      <c r="B2057" t="s">
        <v>2158</v>
      </c>
      <c r="C2057" s="1" t="s">
        <v>339</v>
      </c>
      <c r="F2057" s="1" t="s">
        <v>1921</v>
      </c>
      <c r="G2057" t="s">
        <v>2159</v>
      </c>
      <c r="H2057" s="32" t="str">
        <f>VLOOKUP(K2057,'справочник ножек'!A:B,2,FALSE)</f>
        <v>Белые ножки</v>
      </c>
      <c r="I2057" s="1" t="str">
        <f t="shared" si="96"/>
        <v>Диван Ракушка Teddi Белые ножки</v>
      </c>
      <c r="J2057">
        <v>109</v>
      </c>
      <c r="K2057">
        <v>2</v>
      </c>
      <c r="L2057" s="1" t="str">
        <f t="shared" si="97"/>
        <v>109Teddi2</v>
      </c>
      <c r="M2057" s="1" t="s">
        <v>222</v>
      </c>
      <c r="N2057" s="1" t="str">
        <f t="shared" si="98"/>
        <v>Диван Ракушка</v>
      </c>
    </row>
    <row r="2058" spans="1:14">
      <c r="A2058" s="1" t="s">
        <v>11</v>
      </c>
      <c r="B2058" s="8" t="s">
        <v>2160</v>
      </c>
      <c r="C2058" s="1" t="s">
        <v>15</v>
      </c>
      <c r="E2058" s="9"/>
      <c r="F2058" s="1" t="s">
        <v>17</v>
      </c>
      <c r="G2058" s="1" t="s">
        <v>129</v>
      </c>
      <c r="H2058" s="32" t="str">
        <f>VLOOKUP(K2058,'справочник ножек'!A:B,2,FALSE)</f>
        <v>Ножки прозрачный лак</v>
      </c>
      <c r="I2058" s="1" t="str">
        <f t="shared" si="96"/>
        <v>Стул Классика Beige Ножки прозрачный лак</v>
      </c>
      <c r="J2058">
        <v>101</v>
      </c>
      <c r="K2058">
        <v>5</v>
      </c>
      <c r="L2058" s="1" t="str">
        <f t="shared" si="97"/>
        <v>101Beige5</v>
      </c>
      <c r="M2058" s="1" t="s">
        <v>20</v>
      </c>
      <c r="N2058" s="1" t="str">
        <f t="shared" si="98"/>
        <v>Стул Классика</v>
      </c>
    </row>
    <row r="2059" spans="1:14">
      <c r="A2059" s="1" t="s">
        <v>11</v>
      </c>
      <c r="B2059" s="8" t="s">
        <v>2161</v>
      </c>
      <c r="C2059" s="1" t="s">
        <v>15</v>
      </c>
      <c r="F2059" s="1" t="s">
        <v>17</v>
      </c>
      <c r="G2059" s="1" t="s">
        <v>129</v>
      </c>
      <c r="H2059" s="32" t="str">
        <f>VLOOKUP(K2059,'справочник ножек'!A:B,2,FALSE)</f>
        <v>Черные ножки</v>
      </c>
      <c r="I2059" s="1" t="str">
        <f t="shared" si="96"/>
        <v>Стул Классика Beige Черные ножки</v>
      </c>
      <c r="J2059">
        <v>101</v>
      </c>
      <c r="K2059">
        <v>3</v>
      </c>
      <c r="L2059" s="1" t="str">
        <f t="shared" si="97"/>
        <v>101Beige3</v>
      </c>
      <c r="M2059" s="1" t="s">
        <v>20</v>
      </c>
      <c r="N2059" s="1" t="str">
        <f t="shared" si="98"/>
        <v>Стул Классика</v>
      </c>
    </row>
    <row r="2060" spans="1:14">
      <c r="A2060" s="1" t="s">
        <v>11</v>
      </c>
      <c r="B2060" s="1" t="s">
        <v>395</v>
      </c>
      <c r="C2060" s="1" t="s">
        <v>339</v>
      </c>
      <c r="D2060" s="1"/>
      <c r="E2060" s="1"/>
      <c r="F2060" s="1" t="s">
        <v>340</v>
      </c>
      <c r="G2060" s="1" t="s">
        <v>18</v>
      </c>
      <c r="H2060" s="32" t="str">
        <f>VLOOKUP(K2060,'справочник ножек'!A:B,2,FALSE)</f>
        <v>Без ножек</v>
      </c>
      <c r="I2060" s="1" t="str">
        <f t="shared" si="96"/>
        <v>Сиденье дивана Ракушка Melon Без ножек</v>
      </c>
      <c r="J2060" s="1">
        <v>109</v>
      </c>
      <c r="K2060" s="1">
        <v>0</v>
      </c>
      <c r="L2060" s="1" t="str">
        <f t="shared" si="97"/>
        <v>109Melon0</v>
      </c>
      <c r="M2060" s="1" t="s">
        <v>222</v>
      </c>
      <c r="N2060" s="1" t="str">
        <f t="shared" si="98"/>
        <v>Сиденье дивана Ракушка</v>
      </c>
    </row>
    <row r="2061" spans="1:14">
      <c r="A2061" s="1" t="s">
        <v>11</v>
      </c>
      <c r="B2061" s="1" t="s">
        <v>399</v>
      </c>
      <c r="C2061" s="1" t="s">
        <v>339</v>
      </c>
      <c r="D2061" s="1"/>
      <c r="E2061" s="1"/>
      <c r="F2061" s="1" t="s">
        <v>340</v>
      </c>
      <c r="G2061" s="1" t="s">
        <v>23</v>
      </c>
      <c r="H2061" s="32" t="str">
        <f>VLOOKUP(K2061,'справочник ножек'!A:B,2,FALSE)</f>
        <v>Без ножек</v>
      </c>
      <c r="I2061" s="1" t="str">
        <f t="shared" si="96"/>
        <v>Сиденье дивана Ракушка Orange Без ножек</v>
      </c>
      <c r="J2061" s="1">
        <v>109</v>
      </c>
      <c r="K2061" s="1">
        <v>0</v>
      </c>
      <c r="L2061" s="1" t="str">
        <f t="shared" si="97"/>
        <v>109Orange0</v>
      </c>
      <c r="M2061" s="1" t="s">
        <v>222</v>
      </c>
      <c r="N2061" s="1" t="str">
        <f t="shared" si="98"/>
        <v>Сиденье дивана Ракушка</v>
      </c>
    </row>
    <row r="2062" spans="1:14">
      <c r="A2062" s="1" t="s">
        <v>11</v>
      </c>
      <c r="B2062" s="1" t="s">
        <v>2162</v>
      </c>
      <c r="C2062" s="1" t="s">
        <v>339</v>
      </c>
      <c r="D2062" s="1"/>
      <c r="E2062" s="1"/>
      <c r="F2062" s="1" t="s">
        <v>340</v>
      </c>
      <c r="G2062" s="1" t="s">
        <v>28</v>
      </c>
      <c r="H2062" s="32" t="str">
        <f>VLOOKUP(K2062,'справочник ножек'!A:B,2,FALSE)</f>
        <v>Без ножек</v>
      </c>
      <c r="I2062" s="1" t="str">
        <f t="shared" si="96"/>
        <v>Сиденье дивана Ракушка Blue Без ножек</v>
      </c>
      <c r="J2062" s="1">
        <v>109</v>
      </c>
      <c r="K2062" s="1">
        <v>0</v>
      </c>
      <c r="L2062" s="1" t="str">
        <f t="shared" si="97"/>
        <v>109Blue0</v>
      </c>
      <c r="M2062" s="1" t="s">
        <v>222</v>
      </c>
      <c r="N2062" s="1" t="str">
        <f t="shared" si="98"/>
        <v>Сиденье дивана Ракушка</v>
      </c>
    </row>
    <row r="2063" spans="1:14">
      <c r="A2063" s="1" t="s">
        <v>11</v>
      </c>
      <c r="B2063" s="1" t="s">
        <v>398</v>
      </c>
      <c r="C2063" s="1" t="s">
        <v>339</v>
      </c>
      <c r="D2063" s="1"/>
      <c r="E2063" s="1"/>
      <c r="F2063" s="1" t="s">
        <v>340</v>
      </c>
      <c r="G2063" s="1" t="s">
        <v>30</v>
      </c>
      <c r="H2063" s="32" t="str">
        <f>VLOOKUP(K2063,'справочник ножек'!A:B,2,FALSE)</f>
        <v>Без ножек</v>
      </c>
      <c r="I2063" s="1" t="str">
        <f t="shared" si="96"/>
        <v>Сиденье дивана Ракушка Mint Без ножек</v>
      </c>
      <c r="J2063" s="1">
        <v>109</v>
      </c>
      <c r="K2063" s="1">
        <v>0</v>
      </c>
      <c r="L2063" s="1" t="str">
        <f t="shared" si="97"/>
        <v>109Mint0</v>
      </c>
      <c r="M2063" s="1" t="s">
        <v>222</v>
      </c>
      <c r="N2063" s="1" t="str">
        <f t="shared" si="98"/>
        <v>Сиденье дивана Ракушка</v>
      </c>
    </row>
    <row r="2064" spans="1:14">
      <c r="A2064" s="1" t="s">
        <v>11</v>
      </c>
      <c r="B2064" s="1" t="s">
        <v>2163</v>
      </c>
      <c r="C2064" s="1" t="s">
        <v>339</v>
      </c>
      <c r="D2064" s="1"/>
      <c r="E2064" s="1"/>
      <c r="F2064" s="1" t="s">
        <v>340</v>
      </c>
      <c r="G2064" s="1" t="s">
        <v>33</v>
      </c>
      <c r="H2064" s="32" t="str">
        <f>VLOOKUP(K2064,'справочник ножек'!A:B,2,FALSE)</f>
        <v>Без ножек</v>
      </c>
      <c r="I2064" s="1" t="str">
        <f t="shared" si="96"/>
        <v>Сиденье дивана Ракушка Forest Без ножек</v>
      </c>
      <c r="J2064" s="1">
        <v>109</v>
      </c>
      <c r="K2064" s="1">
        <v>0</v>
      </c>
      <c r="L2064" s="1" t="str">
        <f t="shared" si="97"/>
        <v>109Forest0</v>
      </c>
      <c r="M2064" s="1" t="s">
        <v>222</v>
      </c>
      <c r="N2064" s="1" t="str">
        <f t="shared" si="98"/>
        <v>Сиденье дивана Ракушка</v>
      </c>
    </row>
    <row r="2065" spans="1:14">
      <c r="A2065" s="1" t="s">
        <v>11</v>
      </c>
      <c r="B2065" s="1" t="s">
        <v>396</v>
      </c>
      <c r="C2065" s="1" t="s">
        <v>339</v>
      </c>
      <c r="D2065" s="1"/>
      <c r="E2065" s="1"/>
      <c r="F2065" s="1" t="s">
        <v>340</v>
      </c>
      <c r="G2065" s="1" t="s">
        <v>35</v>
      </c>
      <c r="H2065" s="32" t="str">
        <f>VLOOKUP(K2065,'справочник ножек'!A:B,2,FALSE)</f>
        <v>Без ножек</v>
      </c>
      <c r="I2065" s="1" t="str">
        <f t="shared" si="96"/>
        <v>Сиденье дивана Ракушка Monsoon Без ножек</v>
      </c>
      <c r="J2065" s="1">
        <v>109</v>
      </c>
      <c r="K2065" s="1">
        <v>0</v>
      </c>
      <c r="L2065" s="1" t="str">
        <f t="shared" si="97"/>
        <v>109Monsoon0</v>
      </c>
      <c r="M2065" s="1" t="s">
        <v>222</v>
      </c>
      <c r="N2065" s="1" t="str">
        <f t="shared" si="98"/>
        <v>Сиденье дивана Ракушка</v>
      </c>
    </row>
    <row r="2066" spans="1:14">
      <c r="A2066" s="1" t="s">
        <v>11</v>
      </c>
      <c r="B2066" s="1" t="s">
        <v>2164</v>
      </c>
      <c r="C2066" s="1" t="s">
        <v>339</v>
      </c>
      <c r="D2066" s="1"/>
      <c r="E2066" s="1"/>
      <c r="F2066" s="1" t="s">
        <v>340</v>
      </c>
      <c r="G2066" s="1" t="s">
        <v>38</v>
      </c>
      <c r="H2066" s="32" t="str">
        <f>VLOOKUP(K2066,'справочник ножек'!A:B,2,FALSE)</f>
        <v>Без ножек</v>
      </c>
      <c r="I2066" s="1" t="str">
        <f t="shared" si="96"/>
        <v>Сиденье дивана Ракушка Biruza Без ножек</v>
      </c>
      <c r="J2066" s="1">
        <v>109</v>
      </c>
      <c r="K2066" s="1">
        <v>0</v>
      </c>
      <c r="L2066" s="1" t="str">
        <f t="shared" si="97"/>
        <v>109Biruza0</v>
      </c>
      <c r="M2066" s="1" t="s">
        <v>222</v>
      </c>
      <c r="N2066" s="1" t="str">
        <f t="shared" si="98"/>
        <v>Сиденье дивана Ракушка</v>
      </c>
    </row>
    <row r="2067" spans="1:14">
      <c r="A2067" s="1" t="s">
        <v>11</v>
      </c>
      <c r="B2067" s="1" t="s">
        <v>2165</v>
      </c>
      <c r="C2067" s="1" t="s">
        <v>339</v>
      </c>
      <c r="D2067" s="1"/>
      <c r="E2067" s="1"/>
      <c r="F2067" s="1" t="s">
        <v>340</v>
      </c>
      <c r="G2067" s="1" t="s">
        <v>43</v>
      </c>
      <c r="H2067" s="32" t="str">
        <f>VLOOKUP(K2067,'справочник ножек'!A:B,2,FALSE)</f>
        <v>Без ножек</v>
      </c>
      <c r="I2067" s="1" t="str">
        <f t="shared" si="96"/>
        <v>Сиденье дивана Ракушка Berry Без ножек</v>
      </c>
      <c r="J2067" s="1">
        <v>109</v>
      </c>
      <c r="K2067" s="1">
        <v>0</v>
      </c>
      <c r="L2067" s="1" t="str">
        <f t="shared" si="97"/>
        <v>109Berry0</v>
      </c>
      <c r="M2067" s="1" t="s">
        <v>222</v>
      </c>
      <c r="N2067" s="1" t="str">
        <f t="shared" si="98"/>
        <v>Сиденье дивана Ракушка</v>
      </c>
    </row>
    <row r="2068" spans="1:14">
      <c r="A2068" s="1" t="s">
        <v>11</v>
      </c>
      <c r="B2068" s="1" t="s">
        <v>394</v>
      </c>
      <c r="C2068" s="1" t="s">
        <v>339</v>
      </c>
      <c r="D2068" s="1"/>
      <c r="E2068" s="1"/>
      <c r="F2068" s="1" t="s">
        <v>340</v>
      </c>
      <c r="G2068" s="1" t="s">
        <v>46</v>
      </c>
      <c r="H2068" s="32" t="str">
        <f>VLOOKUP(K2068,'справочник ножек'!A:B,2,FALSE)</f>
        <v>Без ножек</v>
      </c>
      <c r="I2068" s="1" t="str">
        <f t="shared" si="96"/>
        <v>Сиденье дивана Ракушка Graphite Без ножек</v>
      </c>
      <c r="J2068" s="1">
        <v>109</v>
      </c>
      <c r="K2068" s="1">
        <v>0</v>
      </c>
      <c r="L2068" s="1" t="str">
        <f t="shared" si="97"/>
        <v>109Graphite0</v>
      </c>
      <c r="M2068" s="1" t="s">
        <v>222</v>
      </c>
      <c r="N2068" s="1" t="str">
        <f t="shared" si="98"/>
        <v>Сиденье дивана Ракушка</v>
      </c>
    </row>
    <row r="2069" spans="1:14">
      <c r="A2069" s="1" t="s">
        <v>11</v>
      </c>
      <c r="B2069" s="1" t="s">
        <v>2166</v>
      </c>
      <c r="C2069" s="1" t="s">
        <v>339</v>
      </c>
      <c r="D2069" s="1"/>
      <c r="E2069" s="1"/>
      <c r="F2069" s="1" t="s">
        <v>340</v>
      </c>
      <c r="G2069" s="1" t="s">
        <v>52</v>
      </c>
      <c r="H2069" s="32" t="str">
        <f>VLOOKUP(K2069,'справочник ножек'!A:B,2,FALSE)</f>
        <v>Без ножек</v>
      </c>
      <c r="I2069" s="1" t="str">
        <f t="shared" si="96"/>
        <v>Сиденье дивана Ракушка Ocean Без ножек</v>
      </c>
      <c r="J2069" s="1">
        <v>109</v>
      </c>
      <c r="K2069" s="1">
        <v>0</v>
      </c>
      <c r="L2069" s="1" t="str">
        <f t="shared" si="97"/>
        <v>109Ocean0</v>
      </c>
      <c r="M2069" s="1" t="s">
        <v>222</v>
      </c>
      <c r="N2069" s="1" t="str">
        <f t="shared" si="98"/>
        <v>Сиденье дивана Ракушка</v>
      </c>
    </row>
    <row r="2070" spans="1:14">
      <c r="A2070" s="1" t="s">
        <v>11</v>
      </c>
      <c r="B2070" s="1" t="s">
        <v>2167</v>
      </c>
      <c r="C2070" s="1" t="s">
        <v>339</v>
      </c>
      <c r="D2070" s="1"/>
      <c r="E2070" s="1"/>
      <c r="F2070" s="1" t="s">
        <v>340</v>
      </c>
      <c r="G2070" s="1" t="s">
        <v>59</v>
      </c>
      <c r="H2070" s="32" t="str">
        <f>VLOOKUP(K2070,'справочник ножек'!A:B,2,FALSE)</f>
        <v>Без ножек</v>
      </c>
      <c r="I2070" s="1" t="str">
        <f t="shared" si="96"/>
        <v>Сиденье дивана Ракушка Cream Без ножек</v>
      </c>
      <c r="J2070" s="1">
        <v>109</v>
      </c>
      <c r="K2070" s="1">
        <v>0</v>
      </c>
      <c r="L2070" s="1" t="str">
        <f t="shared" si="97"/>
        <v>109Cream0</v>
      </c>
      <c r="M2070" s="1" t="s">
        <v>222</v>
      </c>
      <c r="N2070" s="1" t="str">
        <f t="shared" si="98"/>
        <v>Сиденье дивана Ракушка</v>
      </c>
    </row>
    <row r="2071" spans="1:14">
      <c r="A2071" s="1" t="s">
        <v>11</v>
      </c>
      <c r="B2071" s="1" t="s">
        <v>2168</v>
      </c>
      <c r="C2071" s="1" t="s">
        <v>339</v>
      </c>
      <c r="D2071" s="1"/>
      <c r="E2071" s="1"/>
      <c r="F2071" s="1" t="s">
        <v>340</v>
      </c>
      <c r="G2071" t="s">
        <v>2626</v>
      </c>
      <c r="H2071" s="32" t="str">
        <f>VLOOKUP(K2071,'справочник ножек'!A:B,2,FALSE)</f>
        <v>Без ножек</v>
      </c>
      <c r="I2071" s="1" t="str">
        <f t="shared" si="96"/>
        <v>Сиденье дивана Ракушка Cuppuccino Без ножек</v>
      </c>
      <c r="J2071" s="1">
        <v>109</v>
      </c>
      <c r="K2071" s="1">
        <v>0</v>
      </c>
      <c r="L2071" s="1" t="str">
        <f t="shared" si="97"/>
        <v>109Cuppuccino0</v>
      </c>
      <c r="M2071" s="1" t="s">
        <v>222</v>
      </c>
      <c r="N2071" s="1" t="str">
        <f t="shared" si="98"/>
        <v>Сиденье дивана Ракушка</v>
      </c>
    </row>
    <row r="2072" spans="1:14">
      <c r="A2072" s="1" t="s">
        <v>11</v>
      </c>
      <c r="B2072" s="1" t="s">
        <v>2169</v>
      </c>
      <c r="C2072" s="1" t="s">
        <v>339</v>
      </c>
      <c r="D2072" s="1"/>
      <c r="E2072" s="1"/>
      <c r="F2072" s="1" t="s">
        <v>340</v>
      </c>
      <c r="G2072" s="1" t="s">
        <v>72</v>
      </c>
      <c r="H2072" s="32" t="str">
        <f>VLOOKUP(K2072,'справочник ножек'!A:B,2,FALSE)</f>
        <v>Без ножек</v>
      </c>
      <c r="I2072" s="1" t="str">
        <f t="shared" si="96"/>
        <v>Сиденье дивана Ракушка Coffe Без ножек</v>
      </c>
      <c r="J2072" s="1">
        <v>109</v>
      </c>
      <c r="K2072" s="1">
        <v>0</v>
      </c>
      <c r="L2072" s="1" t="str">
        <f t="shared" si="97"/>
        <v>109Coffe0</v>
      </c>
      <c r="M2072" s="1" t="s">
        <v>222</v>
      </c>
      <c r="N2072" s="1" t="str">
        <f t="shared" si="98"/>
        <v>Сиденье дивана Ракушка</v>
      </c>
    </row>
    <row r="2073" spans="1:14">
      <c r="A2073" s="1" t="s">
        <v>11</v>
      </c>
      <c r="B2073" s="1" t="s">
        <v>2170</v>
      </c>
      <c r="C2073" s="1" t="s">
        <v>339</v>
      </c>
      <c r="D2073" s="1"/>
      <c r="E2073" s="1"/>
      <c r="F2073" s="1" t="s">
        <v>340</v>
      </c>
      <c r="G2073" s="1" t="s">
        <v>78</v>
      </c>
      <c r="H2073" s="32" t="str">
        <f>VLOOKUP(K2073,'справочник ножек'!A:B,2,FALSE)</f>
        <v>Без ножек</v>
      </c>
      <c r="I2073" s="1" t="str">
        <f t="shared" si="96"/>
        <v>Сиденье дивана Ракушка Koriza Без ножек</v>
      </c>
      <c r="J2073" s="1">
        <v>109</v>
      </c>
      <c r="K2073" s="1">
        <v>0</v>
      </c>
      <c r="L2073" s="1" t="str">
        <f t="shared" si="97"/>
        <v>109Koriza0</v>
      </c>
      <c r="M2073" s="1" t="s">
        <v>222</v>
      </c>
      <c r="N2073" s="1" t="str">
        <f t="shared" si="98"/>
        <v>Сиденье дивана Ракушка</v>
      </c>
    </row>
    <row r="2074" spans="1:14">
      <c r="A2074" s="1" t="s">
        <v>11</v>
      </c>
      <c r="B2074" s="1" t="s">
        <v>2171</v>
      </c>
      <c r="C2074" s="1" t="s">
        <v>339</v>
      </c>
      <c r="D2074" s="1"/>
      <c r="E2074" s="1"/>
      <c r="F2074" s="1" t="s">
        <v>340</v>
      </c>
      <c r="G2074" s="1" t="s">
        <v>129</v>
      </c>
      <c r="H2074" s="32" t="str">
        <f>VLOOKUP(K2074,'справочник ножек'!A:B,2,FALSE)</f>
        <v>Без ножек</v>
      </c>
      <c r="I2074" s="1" t="str">
        <f t="shared" si="96"/>
        <v>Сиденье дивана Ракушка Beige Без ножек</v>
      </c>
      <c r="J2074" s="1">
        <v>109</v>
      </c>
      <c r="K2074" s="1">
        <v>0</v>
      </c>
      <c r="L2074" s="1" t="str">
        <f t="shared" si="97"/>
        <v>109Beige0</v>
      </c>
      <c r="M2074" s="1" t="s">
        <v>222</v>
      </c>
      <c r="N2074" s="1" t="str">
        <f t="shared" si="98"/>
        <v>Сиденье дивана Ракушка</v>
      </c>
    </row>
    <row r="2075" spans="1:14">
      <c r="A2075" s="1" t="s">
        <v>11</v>
      </c>
      <c r="B2075" s="1" t="s">
        <v>2172</v>
      </c>
      <c r="C2075" s="1" t="s">
        <v>339</v>
      </c>
      <c r="D2075" s="1"/>
      <c r="E2075" s="1"/>
      <c r="F2075" s="1" t="s">
        <v>340</v>
      </c>
      <c r="G2075" t="s">
        <v>2626</v>
      </c>
      <c r="H2075" s="32" t="str">
        <f>VLOOKUP(K2075,'справочник ножек'!A:B,2,FALSE)</f>
        <v>Без ножек</v>
      </c>
      <c r="I2075" s="1" t="str">
        <f t="shared" si="96"/>
        <v>Сиденье дивана Ракушка Cuppuccino Без ножек</v>
      </c>
      <c r="J2075" s="1">
        <v>109</v>
      </c>
      <c r="K2075" s="1">
        <v>0</v>
      </c>
      <c r="L2075" s="1" t="str">
        <f t="shared" si="97"/>
        <v>109Cuppuccino0</v>
      </c>
      <c r="M2075" s="1" t="s">
        <v>222</v>
      </c>
      <c r="N2075" s="1" t="str">
        <f t="shared" si="98"/>
        <v>Сиденье дивана Ракушка</v>
      </c>
    </row>
    <row r="2076" spans="1:14">
      <c r="A2076" s="1" t="s">
        <v>11</v>
      </c>
      <c r="B2076" s="1" t="s">
        <v>2173</v>
      </c>
      <c r="C2076" s="1" t="s">
        <v>339</v>
      </c>
      <c r="D2076" s="1"/>
      <c r="E2076" s="1"/>
      <c r="F2076" s="1" t="s">
        <v>340</v>
      </c>
      <c r="G2076" s="1" t="s">
        <v>256</v>
      </c>
      <c r="H2076" s="32" t="str">
        <f>VLOOKUP(K2076,'справочник ножек'!A:B,2,FALSE)</f>
        <v>Без ножек</v>
      </c>
      <c r="I2076" s="1" t="str">
        <f t="shared" si="96"/>
        <v>Сиденье дивана Ракушка Latte Без ножек</v>
      </c>
      <c r="J2076" s="1">
        <v>109</v>
      </c>
      <c r="K2076" s="1">
        <v>0</v>
      </c>
      <c r="L2076" s="1" t="str">
        <f t="shared" si="97"/>
        <v>109Latte0</v>
      </c>
      <c r="M2076" s="1" t="s">
        <v>222</v>
      </c>
      <c r="N2076" s="1" t="str">
        <f t="shared" si="98"/>
        <v>Сиденье дивана Ракушка</v>
      </c>
    </row>
    <row r="2077" spans="1:14">
      <c r="A2077" s="1" t="s">
        <v>11</v>
      </c>
      <c r="B2077" s="1" t="s">
        <v>2174</v>
      </c>
      <c r="C2077" s="1" t="s">
        <v>339</v>
      </c>
      <c r="D2077" s="1"/>
      <c r="E2077" s="1"/>
      <c r="F2077" s="1" t="s">
        <v>340</v>
      </c>
      <c r="G2077" s="1" t="s">
        <v>266</v>
      </c>
      <c r="H2077" s="32" t="str">
        <f>VLOOKUP(K2077,'справочник ножек'!A:B,2,FALSE)</f>
        <v>Без ножек</v>
      </c>
      <c r="I2077" s="1" t="str">
        <f t="shared" si="96"/>
        <v>Сиденье дивана Ракушка Smoke Без ножек</v>
      </c>
      <c r="J2077" s="1">
        <v>109</v>
      </c>
      <c r="K2077" s="1">
        <v>0</v>
      </c>
      <c r="L2077" s="1" t="str">
        <f t="shared" si="97"/>
        <v>109Smoke0</v>
      </c>
      <c r="M2077" s="1" t="s">
        <v>222</v>
      </c>
      <c r="N2077" s="1" t="str">
        <f t="shared" si="98"/>
        <v>Сиденье дивана Ракушка</v>
      </c>
    </row>
    <row r="2078" spans="1:14">
      <c r="A2078" s="1" t="s">
        <v>11</v>
      </c>
      <c r="B2078" s="1" t="s">
        <v>2175</v>
      </c>
      <c r="C2078" s="1" t="s">
        <v>339</v>
      </c>
      <c r="D2078" s="1"/>
      <c r="E2078" s="1"/>
      <c r="F2078" s="1" t="s">
        <v>340</v>
      </c>
      <c r="G2078" s="1" t="s">
        <v>349</v>
      </c>
      <c r="H2078" s="32" t="str">
        <f>VLOOKUP(K2078,'справочник ножек'!A:B,2,FALSE)</f>
        <v>Без ножек</v>
      </c>
      <c r="I2078" s="1" t="str">
        <f t="shared" si="96"/>
        <v>Сиденье дивана Ракушка Flamingo Без ножек</v>
      </c>
      <c r="J2078" s="1">
        <v>109</v>
      </c>
      <c r="K2078" s="1">
        <v>0</v>
      </c>
      <c r="L2078" s="1" t="str">
        <f t="shared" si="97"/>
        <v>109Flamingo0</v>
      </c>
      <c r="M2078" s="1" t="s">
        <v>222</v>
      </c>
      <c r="N2078" s="1" t="str">
        <f t="shared" si="98"/>
        <v>Сиденье дивана Ракушка</v>
      </c>
    </row>
    <row r="2079" spans="1:14">
      <c r="A2079" s="1" t="s">
        <v>11</v>
      </c>
      <c r="B2079" s="1" t="s">
        <v>2176</v>
      </c>
      <c r="C2079" s="1" t="s">
        <v>339</v>
      </c>
      <c r="D2079" s="1"/>
      <c r="E2079" s="1"/>
      <c r="F2079" s="1" t="s">
        <v>340</v>
      </c>
      <c r="G2079" s="1" t="s">
        <v>368</v>
      </c>
      <c r="H2079" s="32" t="str">
        <f>VLOOKUP(K2079,'справочник ножек'!A:B,2,FALSE)</f>
        <v>Без ножек</v>
      </c>
      <c r="I2079" s="1" t="str">
        <f t="shared" si="96"/>
        <v>Сиденье дивана Ракушка Oliva Без ножек</v>
      </c>
      <c r="J2079" s="1">
        <v>109</v>
      </c>
      <c r="K2079" s="1">
        <v>0</v>
      </c>
      <c r="L2079" s="1" t="str">
        <f t="shared" si="97"/>
        <v>109Oliva0</v>
      </c>
      <c r="M2079" s="1" t="s">
        <v>222</v>
      </c>
      <c r="N2079" s="1" t="str">
        <f t="shared" si="98"/>
        <v>Сиденье дивана Ракушка</v>
      </c>
    </row>
    <row r="2080" spans="1:14">
      <c r="A2080" s="1" t="s">
        <v>11</v>
      </c>
      <c r="B2080" s="1" t="s">
        <v>2177</v>
      </c>
      <c r="C2080" s="1" t="s">
        <v>339</v>
      </c>
      <c r="D2080" s="1"/>
      <c r="E2080" s="1"/>
      <c r="F2080" s="1" t="s">
        <v>340</v>
      </c>
      <c r="G2080" s="1" t="s">
        <v>370</v>
      </c>
      <c r="H2080" s="32" t="str">
        <f>VLOOKUP(K2080,'справочник ножек'!A:B,2,FALSE)</f>
        <v>Без ножек</v>
      </c>
      <c r="I2080" s="1" t="str">
        <f t="shared" si="96"/>
        <v>Сиденье дивана Ракушка Sky Без ножек</v>
      </c>
      <c r="J2080" s="1">
        <v>109</v>
      </c>
      <c r="K2080" s="1">
        <v>0</v>
      </c>
      <c r="L2080" s="1" t="str">
        <f t="shared" si="97"/>
        <v>109Sky0</v>
      </c>
      <c r="M2080" s="1" t="s">
        <v>222</v>
      </c>
      <c r="N2080" s="1" t="str">
        <f t="shared" si="98"/>
        <v>Сиденье дивана Ракушка</v>
      </c>
    </row>
    <row r="2081" spans="1:14">
      <c r="A2081" s="1" t="s">
        <v>11</v>
      </c>
      <c r="B2081" s="1" t="s">
        <v>2170</v>
      </c>
      <c r="C2081" s="1" t="s">
        <v>339</v>
      </c>
      <c r="D2081" s="1"/>
      <c r="E2081" s="1"/>
      <c r="F2081" s="1" t="s">
        <v>340</v>
      </c>
      <c r="G2081" s="1" t="s">
        <v>78</v>
      </c>
      <c r="H2081" s="32" t="str">
        <f>VLOOKUP(K2081,'справочник ножек'!A:B,2,FALSE)</f>
        <v>Без ножек</v>
      </c>
      <c r="I2081" s="1" t="str">
        <f t="shared" si="96"/>
        <v>Сиденье дивана Ракушка Koriza Без ножек</v>
      </c>
      <c r="J2081" s="1">
        <v>109</v>
      </c>
      <c r="K2081" s="1">
        <v>0</v>
      </c>
      <c r="L2081" s="1" t="str">
        <f t="shared" si="97"/>
        <v>109Koriza0</v>
      </c>
      <c r="M2081" s="1" t="s">
        <v>222</v>
      </c>
      <c r="N2081" s="1" t="str">
        <f t="shared" si="98"/>
        <v>Сиденье дивана Ракушка</v>
      </c>
    </row>
    <row r="2082" spans="1:14">
      <c r="A2082" s="1" t="s">
        <v>11</v>
      </c>
      <c r="B2082" s="1" t="s">
        <v>388</v>
      </c>
      <c r="C2082" s="1" t="s">
        <v>220</v>
      </c>
      <c r="D2082" s="1"/>
      <c r="E2082" s="1"/>
      <c r="F2082" s="1" t="s">
        <v>307</v>
      </c>
      <c r="G2082" s="1" t="s">
        <v>18</v>
      </c>
      <c r="H2082" s="32" t="str">
        <f>VLOOKUP(K2082,'справочник ножек'!A:B,2,FALSE)</f>
        <v>Без ножек</v>
      </c>
      <c r="I2082" s="1" t="str">
        <f t="shared" si="96"/>
        <v>Сиденье дивана классика Melon Без ножек</v>
      </c>
      <c r="J2082" s="1">
        <v>102</v>
      </c>
      <c r="K2082" s="1">
        <v>0</v>
      </c>
      <c r="L2082" s="1" t="str">
        <f t="shared" si="97"/>
        <v>102Melon0</v>
      </c>
      <c r="M2082" s="1" t="s">
        <v>222</v>
      </c>
      <c r="N2082" s="1" t="str">
        <f t="shared" si="98"/>
        <v>Сиденье дивана классика</v>
      </c>
    </row>
    <row r="2083" spans="1:14">
      <c r="A2083" s="1" t="s">
        <v>11</v>
      </c>
      <c r="B2083" s="1" t="s">
        <v>1006</v>
      </c>
      <c r="C2083" s="1" t="s">
        <v>220</v>
      </c>
      <c r="D2083" s="1"/>
      <c r="E2083" s="1"/>
      <c r="F2083" s="1" t="s">
        <v>307</v>
      </c>
      <c r="G2083" s="1" t="s">
        <v>23</v>
      </c>
      <c r="H2083" s="32" t="str">
        <f>VLOOKUP(K2083,'справочник ножек'!A:B,2,FALSE)</f>
        <v>Без ножек</v>
      </c>
      <c r="I2083" s="1" t="str">
        <f t="shared" si="96"/>
        <v>Сиденье дивана классика Orange Без ножек</v>
      </c>
      <c r="J2083" s="1">
        <v>102</v>
      </c>
      <c r="K2083" s="1">
        <v>0</v>
      </c>
      <c r="L2083" s="1" t="str">
        <f t="shared" si="97"/>
        <v>102Orange0</v>
      </c>
      <c r="M2083" s="1" t="s">
        <v>222</v>
      </c>
      <c r="N2083" s="1" t="str">
        <f t="shared" si="98"/>
        <v>Сиденье дивана классика</v>
      </c>
    </row>
    <row r="2084" spans="1:14">
      <c r="A2084" s="1" t="s">
        <v>11</v>
      </c>
      <c r="B2084" s="1" t="s">
        <v>384</v>
      </c>
      <c r="C2084" s="1" t="s">
        <v>220</v>
      </c>
      <c r="D2084" s="1"/>
      <c r="E2084" s="1"/>
      <c r="F2084" s="1" t="s">
        <v>307</v>
      </c>
      <c r="G2084" s="1" t="s">
        <v>28</v>
      </c>
      <c r="H2084" s="32" t="str">
        <f>VLOOKUP(K2084,'справочник ножек'!A:B,2,FALSE)</f>
        <v>Без ножек</v>
      </c>
      <c r="I2084" s="1" t="str">
        <f t="shared" si="96"/>
        <v>Сиденье дивана классика Blue Без ножек</v>
      </c>
      <c r="J2084" s="1">
        <v>102</v>
      </c>
      <c r="K2084" s="1">
        <v>0</v>
      </c>
      <c r="L2084" s="1" t="str">
        <f t="shared" si="97"/>
        <v>102Blue0</v>
      </c>
      <c r="M2084" s="1" t="s">
        <v>222</v>
      </c>
      <c r="N2084" s="1" t="str">
        <f t="shared" si="98"/>
        <v>Сиденье дивана классика</v>
      </c>
    </row>
    <row r="2085" spans="1:14">
      <c r="A2085" s="1" t="s">
        <v>11</v>
      </c>
      <c r="B2085" s="1" t="s">
        <v>389</v>
      </c>
      <c r="C2085" s="1" t="s">
        <v>220</v>
      </c>
      <c r="D2085" s="1"/>
      <c r="E2085" s="1"/>
      <c r="F2085" s="1" t="s">
        <v>307</v>
      </c>
      <c r="G2085" s="1" t="s">
        <v>30</v>
      </c>
      <c r="H2085" s="32" t="str">
        <f>VLOOKUP(K2085,'справочник ножек'!A:B,2,FALSE)</f>
        <v>Без ножек</v>
      </c>
      <c r="I2085" s="1" t="str">
        <f t="shared" si="96"/>
        <v>Сиденье дивана классика Mint Без ножек</v>
      </c>
      <c r="J2085" s="1">
        <v>102</v>
      </c>
      <c r="K2085" s="1">
        <v>0</v>
      </c>
      <c r="L2085" s="1" t="str">
        <f t="shared" si="97"/>
        <v>102Mint0</v>
      </c>
      <c r="M2085" s="1" t="s">
        <v>222</v>
      </c>
      <c r="N2085" s="1" t="str">
        <f t="shared" si="98"/>
        <v>Сиденье дивана классика</v>
      </c>
    </row>
    <row r="2086" spans="1:14">
      <c r="A2086" s="1" t="s">
        <v>11</v>
      </c>
      <c r="B2086" s="1" t="s">
        <v>2178</v>
      </c>
      <c r="C2086" s="1" t="s">
        <v>220</v>
      </c>
      <c r="D2086" s="1"/>
      <c r="E2086" s="1"/>
      <c r="F2086" s="1" t="s">
        <v>307</v>
      </c>
      <c r="G2086" s="1" t="s">
        <v>33</v>
      </c>
      <c r="H2086" s="32" t="str">
        <f>VLOOKUP(K2086,'справочник ножек'!A:B,2,FALSE)</f>
        <v>Без ножек</v>
      </c>
      <c r="I2086" s="1" t="str">
        <f t="shared" si="96"/>
        <v>Сиденье дивана классика Forest Без ножек</v>
      </c>
      <c r="J2086" s="1">
        <v>102</v>
      </c>
      <c r="K2086" s="1">
        <v>0</v>
      </c>
      <c r="L2086" s="1" t="str">
        <f t="shared" si="97"/>
        <v>102Forest0</v>
      </c>
      <c r="M2086" s="1" t="s">
        <v>222</v>
      </c>
      <c r="N2086" s="1" t="str">
        <f t="shared" si="98"/>
        <v>Сиденье дивана классика</v>
      </c>
    </row>
    <row r="2087" spans="1:14">
      <c r="A2087" s="1" t="s">
        <v>11</v>
      </c>
      <c r="B2087" s="1" t="s">
        <v>390</v>
      </c>
      <c r="C2087" s="1" t="s">
        <v>220</v>
      </c>
      <c r="D2087" s="1"/>
      <c r="E2087" s="1"/>
      <c r="F2087" s="1" t="s">
        <v>307</v>
      </c>
      <c r="G2087" s="1" t="s">
        <v>35</v>
      </c>
      <c r="H2087" s="32" t="str">
        <f>VLOOKUP(K2087,'справочник ножек'!A:B,2,FALSE)</f>
        <v>Без ножек</v>
      </c>
      <c r="I2087" s="1" t="str">
        <f t="shared" si="96"/>
        <v>Сиденье дивана классика Monsoon Без ножек</v>
      </c>
      <c r="J2087" s="1">
        <v>102</v>
      </c>
      <c r="K2087" s="1">
        <v>0</v>
      </c>
      <c r="L2087" s="1" t="str">
        <f t="shared" si="97"/>
        <v>102Monsoon0</v>
      </c>
      <c r="M2087" s="1" t="s">
        <v>222</v>
      </c>
      <c r="N2087" s="1" t="str">
        <f t="shared" si="98"/>
        <v>Сиденье дивана классика</v>
      </c>
    </row>
    <row r="2088" spans="1:14">
      <c r="A2088" s="1" t="s">
        <v>11</v>
      </c>
      <c r="B2088" s="1" t="s">
        <v>383</v>
      </c>
      <c r="C2088" s="1" t="s">
        <v>220</v>
      </c>
      <c r="D2088" s="1"/>
      <c r="E2088" s="1"/>
      <c r="F2088" s="1" t="s">
        <v>307</v>
      </c>
      <c r="G2088" s="1" t="s">
        <v>38</v>
      </c>
      <c r="H2088" s="32" t="str">
        <f>VLOOKUP(K2088,'справочник ножек'!A:B,2,FALSE)</f>
        <v>Без ножек</v>
      </c>
      <c r="I2088" s="1" t="str">
        <f t="shared" si="96"/>
        <v>Сиденье дивана классика Biruza Без ножек</v>
      </c>
      <c r="J2088" s="1">
        <v>102</v>
      </c>
      <c r="K2088" s="1">
        <v>0</v>
      </c>
      <c r="L2088" s="1" t="str">
        <f t="shared" si="97"/>
        <v>102Biruza0</v>
      </c>
      <c r="M2088" s="1" t="s">
        <v>222</v>
      </c>
      <c r="N2088" s="1" t="str">
        <f t="shared" si="98"/>
        <v>Сиденье дивана классика</v>
      </c>
    </row>
    <row r="2089" spans="1:14">
      <c r="A2089" s="1" t="s">
        <v>11</v>
      </c>
      <c r="B2089" s="1" t="s">
        <v>382</v>
      </c>
      <c r="C2089" s="1" t="s">
        <v>220</v>
      </c>
      <c r="D2089" s="1"/>
      <c r="E2089" s="1"/>
      <c r="F2089" s="1" t="s">
        <v>307</v>
      </c>
      <c r="G2089" s="1" t="s">
        <v>43</v>
      </c>
      <c r="H2089" s="32" t="str">
        <f>VLOOKUP(K2089,'справочник ножек'!A:B,2,FALSE)</f>
        <v>Без ножек</v>
      </c>
      <c r="I2089" s="1" t="str">
        <f t="shared" si="96"/>
        <v>Сиденье дивана классика Berry Без ножек</v>
      </c>
      <c r="J2089" s="1">
        <v>102</v>
      </c>
      <c r="K2089" s="1">
        <v>0</v>
      </c>
      <c r="L2089" s="1" t="str">
        <f t="shared" si="97"/>
        <v>102Berry0</v>
      </c>
      <c r="M2089" s="1" t="s">
        <v>222</v>
      </c>
      <c r="N2089" s="1" t="str">
        <f t="shared" si="98"/>
        <v>Сиденье дивана классика</v>
      </c>
    </row>
    <row r="2090" spans="1:14">
      <c r="A2090" s="1" t="s">
        <v>11</v>
      </c>
      <c r="B2090" s="1" t="s">
        <v>386</v>
      </c>
      <c r="C2090" s="1" t="s">
        <v>220</v>
      </c>
      <c r="D2090" s="1"/>
      <c r="E2090" s="1"/>
      <c r="F2090" s="1" t="s">
        <v>307</v>
      </c>
      <c r="G2090" s="1" t="s">
        <v>46</v>
      </c>
      <c r="H2090" s="32" t="str">
        <f>VLOOKUP(K2090,'справочник ножек'!A:B,2,FALSE)</f>
        <v>Без ножек</v>
      </c>
      <c r="I2090" s="1" t="str">
        <f t="shared" si="96"/>
        <v>Сиденье дивана классика Graphite Без ножек</v>
      </c>
      <c r="J2090" s="1">
        <v>102</v>
      </c>
      <c r="K2090" s="1">
        <v>0</v>
      </c>
      <c r="L2090" s="1" t="str">
        <f t="shared" si="97"/>
        <v>102Graphite0</v>
      </c>
      <c r="M2090" s="1" t="s">
        <v>222</v>
      </c>
      <c r="N2090" s="1" t="str">
        <f t="shared" si="98"/>
        <v>Сиденье дивана классика</v>
      </c>
    </row>
    <row r="2091" spans="1:14">
      <c r="A2091" s="1" t="s">
        <v>11</v>
      </c>
      <c r="B2091" s="1" t="s">
        <v>391</v>
      </c>
      <c r="C2091" s="1" t="s">
        <v>220</v>
      </c>
      <c r="D2091" s="1"/>
      <c r="E2091" s="1"/>
      <c r="F2091" s="1" t="s">
        <v>307</v>
      </c>
      <c r="G2091" s="1" t="s">
        <v>52</v>
      </c>
      <c r="H2091" s="32" t="str">
        <f>VLOOKUP(K2091,'справочник ножек'!A:B,2,FALSE)</f>
        <v>Без ножек</v>
      </c>
      <c r="I2091" s="1" t="str">
        <f t="shared" si="96"/>
        <v>Сиденье дивана классика Ocean Без ножек</v>
      </c>
      <c r="J2091" s="1">
        <v>102</v>
      </c>
      <c r="K2091" s="1">
        <v>0</v>
      </c>
      <c r="L2091" s="1" t="str">
        <f t="shared" si="97"/>
        <v>102Ocean0</v>
      </c>
      <c r="M2091" s="1" t="s">
        <v>222</v>
      </c>
      <c r="N2091" s="1" t="str">
        <f t="shared" si="98"/>
        <v>Сиденье дивана классика</v>
      </c>
    </row>
    <row r="2092" spans="1:14">
      <c r="A2092" s="1" t="s">
        <v>11</v>
      </c>
      <c r="B2092" s="1" t="s">
        <v>385</v>
      </c>
      <c r="C2092" s="1" t="s">
        <v>220</v>
      </c>
      <c r="D2092" s="1"/>
      <c r="E2092" s="1"/>
      <c r="F2092" s="1" t="s">
        <v>307</v>
      </c>
      <c r="G2092" s="1" t="s">
        <v>59</v>
      </c>
      <c r="H2092" s="32" t="str">
        <f>VLOOKUP(K2092,'справочник ножек'!A:B,2,FALSE)</f>
        <v>Без ножек</v>
      </c>
      <c r="I2092" s="1" t="str">
        <f t="shared" si="96"/>
        <v>Сиденье дивана классика Cream Без ножек</v>
      </c>
      <c r="J2092" s="1">
        <v>102</v>
      </c>
      <c r="K2092" s="1">
        <v>0</v>
      </c>
      <c r="L2092" s="1" t="str">
        <f t="shared" si="97"/>
        <v>102Cream0</v>
      </c>
      <c r="M2092" s="1" t="s">
        <v>222</v>
      </c>
      <c r="N2092" s="1" t="str">
        <f t="shared" si="98"/>
        <v>Сиденье дивана классика</v>
      </c>
    </row>
    <row r="2093" spans="1:14">
      <c r="A2093" s="1" t="s">
        <v>11</v>
      </c>
      <c r="B2093" s="1" t="s">
        <v>2179</v>
      </c>
      <c r="C2093" s="1" t="s">
        <v>220</v>
      </c>
      <c r="D2093" s="1"/>
      <c r="E2093" s="1"/>
      <c r="F2093" s="1" t="s">
        <v>307</v>
      </c>
      <c r="G2093" t="s">
        <v>2626</v>
      </c>
      <c r="H2093" s="32" t="str">
        <f>VLOOKUP(K2093,'справочник ножек'!A:B,2,FALSE)</f>
        <v>Без ножек</v>
      </c>
      <c r="I2093" s="1" t="str">
        <f t="shared" si="96"/>
        <v>Сиденье дивана классика Cuppuccino Без ножек</v>
      </c>
      <c r="J2093" s="1">
        <v>102</v>
      </c>
      <c r="K2093" s="1">
        <v>0</v>
      </c>
      <c r="L2093" s="1" t="str">
        <f t="shared" si="97"/>
        <v>102Cuppuccino0</v>
      </c>
      <c r="M2093" s="1" t="s">
        <v>222</v>
      </c>
      <c r="N2093" s="1" t="str">
        <f t="shared" si="98"/>
        <v>Сиденье дивана классика</v>
      </c>
    </row>
    <row r="2094" spans="1:14">
      <c r="A2094" s="1" t="s">
        <v>11</v>
      </c>
      <c r="B2094" s="1" t="s">
        <v>2180</v>
      </c>
      <c r="C2094" s="1" t="s">
        <v>220</v>
      </c>
      <c r="D2094" s="1"/>
      <c r="E2094" s="1"/>
      <c r="F2094" s="1" t="s">
        <v>307</v>
      </c>
      <c r="G2094" s="1" t="s">
        <v>72</v>
      </c>
      <c r="H2094" s="32" t="str">
        <f>VLOOKUP(K2094,'справочник ножек'!A:B,2,FALSE)</f>
        <v>Без ножек</v>
      </c>
      <c r="I2094" s="1" t="str">
        <f t="shared" si="96"/>
        <v>Сиденье дивана классика Coffe Без ножек</v>
      </c>
      <c r="J2094" s="1">
        <v>102</v>
      </c>
      <c r="K2094" s="1">
        <v>0</v>
      </c>
      <c r="L2094" s="1" t="str">
        <f t="shared" si="97"/>
        <v>102Coffe0</v>
      </c>
      <c r="M2094" s="1" t="s">
        <v>222</v>
      </c>
      <c r="N2094" s="1" t="str">
        <f t="shared" si="98"/>
        <v>Сиденье дивана классика</v>
      </c>
    </row>
    <row r="2095" spans="1:14">
      <c r="A2095" s="1" t="s">
        <v>11</v>
      </c>
      <c r="B2095" s="1" t="s">
        <v>2181</v>
      </c>
      <c r="C2095" s="1" t="s">
        <v>220</v>
      </c>
      <c r="D2095" s="1"/>
      <c r="E2095" s="1"/>
      <c r="F2095" s="1" t="s">
        <v>307</v>
      </c>
      <c r="G2095" s="1" t="s">
        <v>78</v>
      </c>
      <c r="H2095" s="32" t="str">
        <f>VLOOKUP(K2095,'справочник ножек'!A:B,2,FALSE)</f>
        <v>Без ножек</v>
      </c>
      <c r="I2095" s="1" t="str">
        <f t="shared" si="96"/>
        <v>Сиденье дивана классика Koriza Без ножек</v>
      </c>
      <c r="J2095" s="1">
        <v>102</v>
      </c>
      <c r="K2095" s="1">
        <v>0</v>
      </c>
      <c r="L2095" s="1" t="str">
        <f t="shared" si="97"/>
        <v>102Koriza0</v>
      </c>
      <c r="M2095" s="1" t="s">
        <v>222</v>
      </c>
      <c r="N2095" s="1" t="str">
        <f t="shared" si="98"/>
        <v>Сиденье дивана классика</v>
      </c>
    </row>
    <row r="2096" spans="1:14">
      <c r="A2096" s="1" t="s">
        <v>11</v>
      </c>
      <c r="B2096" s="1" t="s">
        <v>381</v>
      </c>
      <c r="C2096" s="1" t="s">
        <v>220</v>
      </c>
      <c r="D2096" s="1"/>
      <c r="E2096" s="1"/>
      <c r="F2096" s="1" t="s">
        <v>307</v>
      </c>
      <c r="G2096" s="1" t="s">
        <v>129</v>
      </c>
      <c r="H2096" s="32" t="str">
        <f>VLOOKUP(K2096,'справочник ножек'!A:B,2,FALSE)</f>
        <v>Без ножек</v>
      </c>
      <c r="I2096" s="1" t="str">
        <f t="shared" si="96"/>
        <v>Сиденье дивана классика Beige Без ножек</v>
      </c>
      <c r="J2096" s="1">
        <v>102</v>
      </c>
      <c r="K2096" s="1">
        <v>0</v>
      </c>
      <c r="L2096" s="1" t="str">
        <f t="shared" si="97"/>
        <v>102Beige0</v>
      </c>
      <c r="M2096" s="1" t="s">
        <v>222</v>
      </c>
      <c r="N2096" s="1" t="str">
        <f t="shared" si="98"/>
        <v>Сиденье дивана классика</v>
      </c>
    </row>
    <row r="2097" spans="1:14">
      <c r="A2097" s="1" t="s">
        <v>11</v>
      </c>
      <c r="B2097" s="1" t="s">
        <v>2182</v>
      </c>
      <c r="C2097" s="1" t="s">
        <v>220</v>
      </c>
      <c r="D2097" s="1"/>
      <c r="E2097" s="1"/>
      <c r="F2097" s="1" t="s">
        <v>307</v>
      </c>
      <c r="G2097" t="s">
        <v>2626</v>
      </c>
      <c r="H2097" s="32" t="str">
        <f>VLOOKUP(K2097,'справочник ножек'!A:B,2,FALSE)</f>
        <v>Без ножек</v>
      </c>
      <c r="I2097" s="1" t="str">
        <f t="shared" si="96"/>
        <v>Сиденье дивана классика Cuppuccino Без ножек</v>
      </c>
      <c r="J2097" s="1">
        <v>102</v>
      </c>
      <c r="K2097" s="1">
        <v>0</v>
      </c>
      <c r="L2097" s="1" t="str">
        <f t="shared" si="97"/>
        <v>102Cuppuccino0</v>
      </c>
      <c r="M2097" s="1" t="s">
        <v>222</v>
      </c>
      <c r="N2097" s="1" t="str">
        <f t="shared" si="98"/>
        <v>Сиденье дивана классика</v>
      </c>
    </row>
    <row r="2098" spans="1:14">
      <c r="A2098" s="1" t="s">
        <v>11</v>
      </c>
      <c r="B2098" s="1" t="s">
        <v>2183</v>
      </c>
      <c r="C2098" s="1" t="s">
        <v>220</v>
      </c>
      <c r="D2098" s="1"/>
      <c r="E2098" s="1"/>
      <c r="F2098" s="1" t="s">
        <v>307</v>
      </c>
      <c r="G2098" s="1" t="s">
        <v>256</v>
      </c>
      <c r="H2098" s="32" t="str">
        <f>VLOOKUP(K2098,'справочник ножек'!A:B,2,FALSE)</f>
        <v>Без ножек</v>
      </c>
      <c r="I2098" s="1" t="str">
        <f t="shared" si="96"/>
        <v>Сиденье дивана классика Latte Без ножек</v>
      </c>
      <c r="J2098" s="1">
        <v>102</v>
      </c>
      <c r="K2098" s="1">
        <v>0</v>
      </c>
      <c r="L2098" s="1" t="str">
        <f t="shared" si="97"/>
        <v>102Latte0</v>
      </c>
      <c r="M2098" s="1" t="s">
        <v>222</v>
      </c>
      <c r="N2098" s="1" t="str">
        <f t="shared" si="98"/>
        <v>Сиденье дивана классика</v>
      </c>
    </row>
    <row r="2099" spans="1:14">
      <c r="A2099" s="1" t="s">
        <v>11</v>
      </c>
      <c r="B2099" s="1" t="s">
        <v>2184</v>
      </c>
      <c r="C2099" s="1" t="s">
        <v>220</v>
      </c>
      <c r="D2099" s="1"/>
      <c r="E2099" s="1"/>
      <c r="F2099" s="1" t="s">
        <v>307</v>
      </c>
      <c r="G2099" s="1" t="s">
        <v>266</v>
      </c>
      <c r="H2099" s="32" t="str">
        <f>VLOOKUP(K2099,'справочник ножек'!A:B,2,FALSE)</f>
        <v>Без ножек</v>
      </c>
      <c r="I2099" s="1" t="str">
        <f t="shared" si="96"/>
        <v>Сиденье дивана классика Smoke Без ножек</v>
      </c>
      <c r="J2099" s="1">
        <v>102</v>
      </c>
      <c r="K2099" s="1">
        <v>0</v>
      </c>
      <c r="L2099" s="1" t="str">
        <f t="shared" si="97"/>
        <v>102Smoke0</v>
      </c>
      <c r="M2099" s="1" t="s">
        <v>222</v>
      </c>
      <c r="N2099" s="1" t="str">
        <f t="shared" si="98"/>
        <v>Сиденье дивана классика</v>
      </c>
    </row>
    <row r="2100" spans="1:14">
      <c r="A2100" s="1" t="s">
        <v>11</v>
      </c>
      <c r="B2100" s="1" t="s">
        <v>2185</v>
      </c>
      <c r="C2100" s="1" t="s">
        <v>220</v>
      </c>
      <c r="D2100" s="1"/>
      <c r="E2100" s="1"/>
      <c r="F2100" s="1" t="s">
        <v>307</v>
      </c>
      <c r="G2100" s="1" t="s">
        <v>349</v>
      </c>
      <c r="H2100" s="32" t="str">
        <f>VLOOKUP(K2100,'справочник ножек'!A:B,2,FALSE)</f>
        <v>Без ножек</v>
      </c>
      <c r="I2100" s="1" t="str">
        <f t="shared" si="96"/>
        <v>Сиденье дивана классика Flamingo Без ножек</v>
      </c>
      <c r="J2100" s="1">
        <v>102</v>
      </c>
      <c r="K2100" s="1">
        <v>0</v>
      </c>
      <c r="L2100" s="1" t="str">
        <f t="shared" si="97"/>
        <v>102Flamingo0</v>
      </c>
      <c r="M2100" s="1" t="s">
        <v>222</v>
      </c>
      <c r="N2100" s="1" t="str">
        <f t="shared" si="98"/>
        <v>Сиденье дивана классика</v>
      </c>
    </row>
    <row r="2101" spans="1:14">
      <c r="A2101" s="1" t="s">
        <v>11</v>
      </c>
      <c r="B2101" s="1" t="s">
        <v>2186</v>
      </c>
      <c r="C2101" s="1" t="s">
        <v>220</v>
      </c>
      <c r="D2101" s="1"/>
      <c r="E2101" s="1"/>
      <c r="F2101" s="1" t="s">
        <v>307</v>
      </c>
      <c r="G2101" s="1" t="s">
        <v>368</v>
      </c>
      <c r="H2101" s="32" t="str">
        <f>VLOOKUP(K2101,'справочник ножек'!A:B,2,FALSE)</f>
        <v>Без ножек</v>
      </c>
      <c r="I2101" s="1" t="str">
        <f t="shared" si="96"/>
        <v>Сиденье дивана классика Oliva Без ножек</v>
      </c>
      <c r="J2101" s="1">
        <v>102</v>
      </c>
      <c r="K2101" s="1">
        <v>0</v>
      </c>
      <c r="L2101" s="1" t="str">
        <f t="shared" si="97"/>
        <v>102Oliva0</v>
      </c>
      <c r="M2101" s="1" t="s">
        <v>222</v>
      </c>
      <c r="N2101" s="1" t="str">
        <f t="shared" si="98"/>
        <v>Сиденье дивана классика</v>
      </c>
    </row>
    <row r="2102" spans="1:14">
      <c r="A2102" s="1" t="s">
        <v>11</v>
      </c>
      <c r="B2102" s="1" t="s">
        <v>2187</v>
      </c>
      <c r="C2102" s="1" t="s">
        <v>220</v>
      </c>
      <c r="D2102" s="1"/>
      <c r="E2102" s="1"/>
      <c r="F2102" s="1" t="s">
        <v>307</v>
      </c>
      <c r="G2102" s="1" t="s">
        <v>370</v>
      </c>
      <c r="H2102" s="32" t="str">
        <f>VLOOKUP(K2102,'справочник ножек'!A:B,2,FALSE)</f>
        <v>Без ножек</v>
      </c>
      <c r="I2102" s="1" t="str">
        <f t="shared" si="96"/>
        <v>Сиденье дивана классика Sky Без ножек</v>
      </c>
      <c r="J2102" s="1">
        <v>102</v>
      </c>
      <c r="K2102" s="1">
        <v>0</v>
      </c>
      <c r="L2102" s="1" t="str">
        <f t="shared" si="97"/>
        <v>102Sky0</v>
      </c>
      <c r="M2102" s="1" t="s">
        <v>222</v>
      </c>
      <c r="N2102" s="1" t="str">
        <f t="shared" si="98"/>
        <v>Сиденье дивана классика</v>
      </c>
    </row>
    <row r="2103" spans="1:14">
      <c r="A2103" s="1" t="s">
        <v>11</v>
      </c>
      <c r="B2103" s="1" t="s">
        <v>2181</v>
      </c>
      <c r="C2103" s="1" t="s">
        <v>220</v>
      </c>
      <c r="D2103" s="1"/>
      <c r="E2103" s="1"/>
      <c r="F2103" s="1" t="s">
        <v>307</v>
      </c>
      <c r="G2103" s="1" t="s">
        <v>78</v>
      </c>
      <c r="H2103" s="32" t="str">
        <f>VLOOKUP(K2103,'справочник ножек'!A:B,2,FALSE)</f>
        <v>Без ножек</v>
      </c>
      <c r="I2103" s="1" t="str">
        <f t="shared" si="96"/>
        <v>Сиденье дивана классика Koriza Без ножек</v>
      </c>
      <c r="J2103" s="1">
        <v>102</v>
      </c>
      <c r="K2103" s="1">
        <v>0</v>
      </c>
      <c r="L2103" s="1" t="str">
        <f t="shared" si="97"/>
        <v>102Koriza0</v>
      </c>
      <c r="M2103" s="1" t="s">
        <v>222</v>
      </c>
      <c r="N2103" s="1" t="str">
        <f t="shared" si="98"/>
        <v>Сиденье дивана классика</v>
      </c>
    </row>
    <row r="2104" spans="1:14">
      <c r="A2104" s="1" t="s">
        <v>11</v>
      </c>
      <c r="B2104" s="1" t="s">
        <v>2188</v>
      </c>
      <c r="C2104" s="1" t="s">
        <v>15</v>
      </c>
      <c r="D2104" s="1"/>
      <c r="E2104" s="1"/>
      <c r="F2104" t="s">
        <v>301</v>
      </c>
      <c r="G2104" s="1" t="s">
        <v>18</v>
      </c>
      <c r="H2104" s="32" t="str">
        <f>VLOOKUP(K2104,'справочник ножек'!A:B,2,FALSE)</f>
        <v>Без ножек</v>
      </c>
      <c r="I2104" s="1" t="str">
        <f t="shared" si="96"/>
        <v>Сиденье стула Классика Melon Без ножек</v>
      </c>
      <c r="J2104" s="1">
        <v>101</v>
      </c>
      <c r="K2104" s="1">
        <v>0</v>
      </c>
      <c r="L2104" s="1" t="str">
        <f t="shared" si="97"/>
        <v>101Melon0</v>
      </c>
      <c r="M2104" s="1" t="s">
        <v>20</v>
      </c>
      <c r="N2104" s="1" t="str">
        <f t="shared" si="98"/>
        <v>Сиденье стула Классика</v>
      </c>
    </row>
    <row r="2105" spans="1:14">
      <c r="A2105" s="1" t="s">
        <v>11</v>
      </c>
      <c r="B2105" s="1" t="s">
        <v>2189</v>
      </c>
      <c r="C2105" s="1" t="s">
        <v>15</v>
      </c>
      <c r="D2105" s="1"/>
      <c r="E2105" s="1"/>
      <c r="F2105" t="s">
        <v>301</v>
      </c>
      <c r="G2105" s="1" t="s">
        <v>23</v>
      </c>
      <c r="H2105" s="32" t="str">
        <f>VLOOKUP(K2105,'справочник ножек'!A:B,2,FALSE)</f>
        <v>Без ножек</v>
      </c>
      <c r="I2105" s="1" t="str">
        <f t="shared" si="96"/>
        <v>Сиденье стула Классика Orange Без ножек</v>
      </c>
      <c r="J2105" s="1">
        <v>101</v>
      </c>
      <c r="K2105" s="1">
        <v>0</v>
      </c>
      <c r="L2105" s="1" t="str">
        <f t="shared" si="97"/>
        <v>101Orange0</v>
      </c>
      <c r="M2105" s="1" t="s">
        <v>20</v>
      </c>
      <c r="N2105" s="1" t="str">
        <f t="shared" si="98"/>
        <v>Сиденье стула Классика</v>
      </c>
    </row>
    <row r="2106" spans="1:14">
      <c r="A2106" s="1" t="s">
        <v>11</v>
      </c>
      <c r="B2106" s="1" t="s">
        <v>2190</v>
      </c>
      <c r="C2106" s="1" t="s">
        <v>15</v>
      </c>
      <c r="D2106" s="1"/>
      <c r="E2106" s="1"/>
      <c r="F2106" t="s">
        <v>301</v>
      </c>
      <c r="G2106" s="1" t="s">
        <v>28</v>
      </c>
      <c r="H2106" s="32" t="str">
        <f>VLOOKUP(K2106,'справочник ножек'!A:B,2,FALSE)</f>
        <v>Без ножек</v>
      </c>
      <c r="I2106" s="1" t="str">
        <f t="shared" si="96"/>
        <v>Сиденье стула Классика Blue Без ножек</v>
      </c>
      <c r="J2106" s="1">
        <v>101</v>
      </c>
      <c r="K2106" s="1">
        <v>0</v>
      </c>
      <c r="L2106" s="1" t="str">
        <f t="shared" si="97"/>
        <v>101Blue0</v>
      </c>
      <c r="M2106" s="1" t="s">
        <v>20</v>
      </c>
      <c r="N2106" s="1" t="str">
        <f t="shared" si="98"/>
        <v>Сиденье стула Классика</v>
      </c>
    </row>
    <row r="2107" spans="1:14">
      <c r="A2107" s="1" t="s">
        <v>11</v>
      </c>
      <c r="B2107" s="1" t="s">
        <v>2191</v>
      </c>
      <c r="C2107" s="1" t="s">
        <v>15</v>
      </c>
      <c r="D2107" s="1"/>
      <c r="E2107" s="1"/>
      <c r="F2107" t="s">
        <v>301</v>
      </c>
      <c r="G2107" s="1" t="s">
        <v>30</v>
      </c>
      <c r="H2107" s="32" t="str">
        <f>VLOOKUP(K2107,'справочник ножек'!A:B,2,FALSE)</f>
        <v>Без ножек</v>
      </c>
      <c r="I2107" s="1" t="str">
        <f t="shared" si="96"/>
        <v>Сиденье стула Классика Mint Без ножек</v>
      </c>
      <c r="J2107" s="1">
        <v>101</v>
      </c>
      <c r="K2107" s="1">
        <v>0</v>
      </c>
      <c r="L2107" s="1" t="str">
        <f t="shared" si="97"/>
        <v>101Mint0</v>
      </c>
      <c r="M2107" s="1" t="s">
        <v>20</v>
      </c>
      <c r="N2107" s="1" t="str">
        <f t="shared" si="98"/>
        <v>Сиденье стула Классика</v>
      </c>
    </row>
    <row r="2108" spans="1:14">
      <c r="A2108" s="1" t="s">
        <v>11</v>
      </c>
      <c r="B2108" s="1" t="s">
        <v>2192</v>
      </c>
      <c r="C2108" s="1" t="s">
        <v>15</v>
      </c>
      <c r="D2108" s="1"/>
      <c r="E2108" s="1"/>
      <c r="F2108" t="s">
        <v>301</v>
      </c>
      <c r="G2108" s="1" t="s">
        <v>33</v>
      </c>
      <c r="H2108" s="32" t="str">
        <f>VLOOKUP(K2108,'справочник ножек'!A:B,2,FALSE)</f>
        <v>Без ножек</v>
      </c>
      <c r="I2108" s="1" t="str">
        <f t="shared" si="96"/>
        <v>Сиденье стула Классика Forest Без ножек</v>
      </c>
      <c r="J2108" s="1">
        <v>101</v>
      </c>
      <c r="K2108" s="1">
        <v>0</v>
      </c>
      <c r="L2108" s="1" t="str">
        <f t="shared" si="97"/>
        <v>101Forest0</v>
      </c>
      <c r="M2108" s="1" t="s">
        <v>20</v>
      </c>
      <c r="N2108" s="1" t="str">
        <f t="shared" si="98"/>
        <v>Сиденье стула Классика</v>
      </c>
    </row>
    <row r="2109" spans="1:14">
      <c r="A2109" s="1" t="s">
        <v>11</v>
      </c>
      <c r="B2109" s="1" t="s">
        <v>2193</v>
      </c>
      <c r="C2109" s="1" t="s">
        <v>15</v>
      </c>
      <c r="D2109" s="1"/>
      <c r="E2109" s="1"/>
      <c r="F2109" t="s">
        <v>301</v>
      </c>
      <c r="G2109" s="1" t="s">
        <v>35</v>
      </c>
      <c r="H2109" s="32" t="str">
        <f>VLOOKUP(K2109,'справочник ножек'!A:B,2,FALSE)</f>
        <v>Без ножек</v>
      </c>
      <c r="I2109" s="1" t="str">
        <f t="shared" si="96"/>
        <v>Сиденье стула Классика Monsoon Без ножек</v>
      </c>
      <c r="J2109" s="1">
        <v>101</v>
      </c>
      <c r="K2109" s="1">
        <v>0</v>
      </c>
      <c r="L2109" s="1" t="str">
        <f t="shared" si="97"/>
        <v>101Monsoon0</v>
      </c>
      <c r="M2109" s="1" t="s">
        <v>20</v>
      </c>
      <c r="N2109" s="1" t="str">
        <f t="shared" si="98"/>
        <v>Сиденье стула Классика</v>
      </c>
    </row>
    <row r="2110" spans="1:14">
      <c r="A2110" s="1" t="s">
        <v>11</v>
      </c>
      <c r="B2110" s="1" t="s">
        <v>2194</v>
      </c>
      <c r="C2110" s="1" t="s">
        <v>15</v>
      </c>
      <c r="D2110" s="1"/>
      <c r="E2110" s="1"/>
      <c r="F2110" t="s">
        <v>301</v>
      </c>
      <c r="G2110" s="1" t="s">
        <v>38</v>
      </c>
      <c r="H2110" s="32" t="str">
        <f>VLOOKUP(K2110,'справочник ножек'!A:B,2,FALSE)</f>
        <v>Без ножек</v>
      </c>
      <c r="I2110" s="1" t="str">
        <f t="shared" si="96"/>
        <v>Сиденье стула Классика Biruza Без ножек</v>
      </c>
      <c r="J2110" s="1">
        <v>101</v>
      </c>
      <c r="K2110" s="1">
        <v>0</v>
      </c>
      <c r="L2110" s="1" t="str">
        <f t="shared" si="97"/>
        <v>101Biruza0</v>
      </c>
      <c r="M2110" s="1" t="s">
        <v>20</v>
      </c>
      <c r="N2110" s="1" t="str">
        <f t="shared" si="98"/>
        <v>Сиденье стула Классика</v>
      </c>
    </row>
    <row r="2111" spans="1:14">
      <c r="A2111" s="1" t="s">
        <v>11</v>
      </c>
      <c r="B2111" s="1" t="s">
        <v>2195</v>
      </c>
      <c r="C2111" s="1" t="s">
        <v>15</v>
      </c>
      <c r="D2111" s="1"/>
      <c r="E2111" s="1"/>
      <c r="F2111" t="s">
        <v>301</v>
      </c>
      <c r="G2111" s="1" t="s">
        <v>43</v>
      </c>
      <c r="H2111" s="32" t="str">
        <f>VLOOKUP(K2111,'справочник ножек'!A:B,2,FALSE)</f>
        <v>Без ножек</v>
      </c>
      <c r="I2111" s="1" t="str">
        <f t="shared" si="96"/>
        <v>Сиденье стула Классика Berry Без ножек</v>
      </c>
      <c r="J2111" s="1">
        <v>101</v>
      </c>
      <c r="K2111" s="1">
        <v>0</v>
      </c>
      <c r="L2111" s="1" t="str">
        <f t="shared" si="97"/>
        <v>101Berry0</v>
      </c>
      <c r="M2111" s="1" t="s">
        <v>20</v>
      </c>
      <c r="N2111" s="1" t="str">
        <f t="shared" si="98"/>
        <v>Сиденье стула Классика</v>
      </c>
    </row>
    <row r="2112" spans="1:14">
      <c r="A2112" s="1" t="s">
        <v>11</v>
      </c>
      <c r="B2112" s="1" t="s">
        <v>2196</v>
      </c>
      <c r="C2112" s="1" t="s">
        <v>15</v>
      </c>
      <c r="D2112" s="1"/>
      <c r="E2112" s="1"/>
      <c r="F2112" t="s">
        <v>301</v>
      </c>
      <c r="G2112" s="1" t="s">
        <v>46</v>
      </c>
      <c r="H2112" s="32" t="str">
        <f>VLOOKUP(K2112,'справочник ножек'!A:B,2,FALSE)</f>
        <v>Без ножек</v>
      </c>
      <c r="I2112" s="1" t="str">
        <f t="shared" si="96"/>
        <v>Сиденье стула Классика Graphite Без ножек</v>
      </c>
      <c r="J2112" s="1">
        <v>101</v>
      </c>
      <c r="K2112" s="1">
        <v>0</v>
      </c>
      <c r="L2112" s="1" t="str">
        <f t="shared" si="97"/>
        <v>101Graphite0</v>
      </c>
      <c r="M2112" s="1" t="s">
        <v>20</v>
      </c>
      <c r="N2112" s="1" t="str">
        <f t="shared" si="98"/>
        <v>Сиденье стула Классика</v>
      </c>
    </row>
    <row r="2113" spans="1:14">
      <c r="A2113" s="1" t="s">
        <v>11</v>
      </c>
      <c r="B2113" s="1" t="s">
        <v>2197</v>
      </c>
      <c r="C2113" s="1" t="s">
        <v>15</v>
      </c>
      <c r="D2113" s="1"/>
      <c r="E2113" s="1"/>
      <c r="F2113" t="s">
        <v>301</v>
      </c>
      <c r="G2113" s="1" t="s">
        <v>52</v>
      </c>
      <c r="H2113" s="32" t="str">
        <f>VLOOKUP(K2113,'справочник ножек'!A:B,2,FALSE)</f>
        <v>Без ножек</v>
      </c>
      <c r="I2113" s="1" t="str">
        <f t="shared" si="96"/>
        <v>Сиденье стула Классика Ocean Без ножек</v>
      </c>
      <c r="J2113" s="1">
        <v>101</v>
      </c>
      <c r="K2113" s="1">
        <v>0</v>
      </c>
      <c r="L2113" s="1" t="str">
        <f t="shared" si="97"/>
        <v>101Ocean0</v>
      </c>
      <c r="M2113" s="1" t="s">
        <v>20</v>
      </c>
      <c r="N2113" s="1" t="str">
        <f t="shared" si="98"/>
        <v>Сиденье стула Классика</v>
      </c>
    </row>
    <row r="2114" spans="1:14">
      <c r="A2114" s="1" t="s">
        <v>11</v>
      </c>
      <c r="B2114" s="1" t="s">
        <v>2198</v>
      </c>
      <c r="C2114" s="1" t="s">
        <v>15</v>
      </c>
      <c r="D2114" s="1"/>
      <c r="E2114" s="1"/>
      <c r="F2114" t="s">
        <v>301</v>
      </c>
      <c r="G2114" s="1" t="s">
        <v>59</v>
      </c>
      <c r="H2114" s="32" t="str">
        <f>VLOOKUP(K2114,'справочник ножек'!A:B,2,FALSE)</f>
        <v>Без ножек</v>
      </c>
      <c r="I2114" s="1" t="str">
        <f t="shared" ref="I2114:I2177" si="99">CONCATENATE(F2114," ",G2114," ",H2114)</f>
        <v>Сиденье стула Классика Cream Без ножек</v>
      </c>
      <c r="J2114" s="1">
        <v>101</v>
      </c>
      <c r="K2114" s="1">
        <v>0</v>
      </c>
      <c r="L2114" s="1" t="str">
        <f t="shared" ref="L2114:L2159" si="100">CONCATENATE(J2114,G2114,K2114)</f>
        <v>101Cream0</v>
      </c>
      <c r="M2114" s="1" t="s">
        <v>20</v>
      </c>
      <c r="N2114" s="1" t="str">
        <f t="shared" si="98"/>
        <v>Сиденье стула Классика</v>
      </c>
    </row>
    <row r="2115" spans="1:14">
      <c r="A2115" s="1" t="s">
        <v>11</v>
      </c>
      <c r="B2115" s="1" t="s">
        <v>2199</v>
      </c>
      <c r="C2115" s="1" t="s">
        <v>15</v>
      </c>
      <c r="D2115" s="1"/>
      <c r="E2115" s="1"/>
      <c r="F2115" t="s">
        <v>301</v>
      </c>
      <c r="G2115" t="s">
        <v>2626</v>
      </c>
      <c r="H2115" s="32" t="str">
        <f>VLOOKUP(K2115,'справочник ножек'!A:B,2,FALSE)</f>
        <v>Без ножек</v>
      </c>
      <c r="I2115" s="1" t="str">
        <f t="shared" si="99"/>
        <v>Сиденье стула Классика Cuppuccino Без ножек</v>
      </c>
      <c r="J2115" s="1">
        <v>101</v>
      </c>
      <c r="K2115" s="1">
        <v>0</v>
      </c>
      <c r="L2115" s="1" t="str">
        <f t="shared" si="100"/>
        <v>101Cuppuccino0</v>
      </c>
      <c r="M2115" s="1" t="s">
        <v>20</v>
      </c>
      <c r="N2115" s="1" t="str">
        <f t="shared" ref="N2115:N2178" si="101">F2115</f>
        <v>Сиденье стула Классика</v>
      </c>
    </row>
    <row r="2116" spans="1:14">
      <c r="A2116" s="1" t="s">
        <v>11</v>
      </c>
      <c r="B2116" s="1" t="s">
        <v>2200</v>
      </c>
      <c r="C2116" s="1" t="s">
        <v>15</v>
      </c>
      <c r="D2116" s="1"/>
      <c r="E2116" s="1"/>
      <c r="F2116" t="s">
        <v>301</v>
      </c>
      <c r="G2116" s="1" t="s">
        <v>72</v>
      </c>
      <c r="H2116" s="32" t="str">
        <f>VLOOKUP(K2116,'справочник ножек'!A:B,2,FALSE)</f>
        <v>Без ножек</v>
      </c>
      <c r="I2116" s="1" t="str">
        <f t="shared" si="99"/>
        <v>Сиденье стула Классика Coffe Без ножек</v>
      </c>
      <c r="J2116" s="1">
        <v>101</v>
      </c>
      <c r="K2116" s="1">
        <v>0</v>
      </c>
      <c r="L2116" s="1" t="str">
        <f t="shared" si="100"/>
        <v>101Coffe0</v>
      </c>
      <c r="M2116" s="1" t="s">
        <v>20</v>
      </c>
      <c r="N2116" s="1" t="str">
        <f t="shared" si="101"/>
        <v>Сиденье стула Классика</v>
      </c>
    </row>
    <row r="2117" spans="1:14">
      <c r="A2117" s="1" t="s">
        <v>11</v>
      </c>
      <c r="B2117" s="1" t="s">
        <v>2201</v>
      </c>
      <c r="C2117" s="1" t="s">
        <v>15</v>
      </c>
      <c r="D2117" s="1"/>
      <c r="E2117" s="1"/>
      <c r="F2117" t="s">
        <v>301</v>
      </c>
      <c r="G2117" s="1" t="s">
        <v>78</v>
      </c>
      <c r="H2117" s="32" t="str">
        <f>VLOOKUP(K2117,'справочник ножек'!A:B,2,FALSE)</f>
        <v>Без ножек</v>
      </c>
      <c r="I2117" s="1" t="str">
        <f t="shared" si="99"/>
        <v>Сиденье стула Классика Koriza Без ножек</v>
      </c>
      <c r="J2117" s="1">
        <v>101</v>
      </c>
      <c r="K2117" s="1">
        <v>0</v>
      </c>
      <c r="L2117" s="1" t="str">
        <f t="shared" si="100"/>
        <v>101Koriza0</v>
      </c>
      <c r="M2117" s="1" t="s">
        <v>20</v>
      </c>
      <c r="N2117" s="1" t="str">
        <f t="shared" si="101"/>
        <v>Сиденье стула Классика</v>
      </c>
    </row>
    <row r="2118" spans="1:14">
      <c r="A2118" s="1" t="s">
        <v>11</v>
      </c>
      <c r="B2118" s="1" t="s">
        <v>2202</v>
      </c>
      <c r="C2118" s="1" t="s">
        <v>15</v>
      </c>
      <c r="D2118" s="1"/>
      <c r="E2118" s="1"/>
      <c r="F2118" t="s">
        <v>301</v>
      </c>
      <c r="G2118" s="1" t="s">
        <v>129</v>
      </c>
      <c r="H2118" s="32" t="str">
        <f>VLOOKUP(K2118,'справочник ножек'!A:B,2,FALSE)</f>
        <v>Без ножек</v>
      </c>
      <c r="I2118" s="1" t="str">
        <f t="shared" si="99"/>
        <v>Сиденье стула Классика Beige Без ножек</v>
      </c>
      <c r="J2118" s="1">
        <v>101</v>
      </c>
      <c r="K2118" s="1">
        <v>0</v>
      </c>
      <c r="L2118" s="1" t="str">
        <f t="shared" si="100"/>
        <v>101Beige0</v>
      </c>
      <c r="M2118" s="1" t="s">
        <v>20</v>
      </c>
      <c r="N2118" s="1" t="str">
        <f t="shared" si="101"/>
        <v>Сиденье стула Классика</v>
      </c>
    </row>
    <row r="2119" spans="1:14">
      <c r="A2119" s="1" t="s">
        <v>11</v>
      </c>
      <c r="B2119" s="1" t="s">
        <v>2203</v>
      </c>
      <c r="C2119" s="1" t="s">
        <v>15</v>
      </c>
      <c r="D2119" s="1"/>
      <c r="E2119" s="1"/>
      <c r="F2119" t="s">
        <v>301</v>
      </c>
      <c r="G2119" t="s">
        <v>2626</v>
      </c>
      <c r="H2119" s="32" t="str">
        <f>VLOOKUP(K2119,'справочник ножек'!A:B,2,FALSE)</f>
        <v>Без ножек</v>
      </c>
      <c r="I2119" s="1" t="str">
        <f t="shared" si="99"/>
        <v>Сиденье стула Классика Cuppuccino Без ножек</v>
      </c>
      <c r="J2119" s="1">
        <v>101</v>
      </c>
      <c r="K2119" s="1">
        <v>0</v>
      </c>
      <c r="L2119" s="1" t="str">
        <f t="shared" si="100"/>
        <v>101Cuppuccino0</v>
      </c>
      <c r="M2119" s="1" t="s">
        <v>20</v>
      </c>
      <c r="N2119" s="1" t="str">
        <f t="shared" si="101"/>
        <v>Сиденье стула Классика</v>
      </c>
    </row>
    <row r="2120" spans="1:14">
      <c r="A2120" s="1" t="s">
        <v>11</v>
      </c>
      <c r="B2120" s="1" t="s">
        <v>2204</v>
      </c>
      <c r="C2120" s="1" t="s">
        <v>15</v>
      </c>
      <c r="D2120" s="1"/>
      <c r="E2120" s="1"/>
      <c r="F2120" t="s">
        <v>301</v>
      </c>
      <c r="G2120" s="1" t="s">
        <v>256</v>
      </c>
      <c r="H2120" s="32" t="str">
        <f>VLOOKUP(K2120,'справочник ножек'!A:B,2,FALSE)</f>
        <v>Без ножек</v>
      </c>
      <c r="I2120" s="1" t="str">
        <f t="shared" si="99"/>
        <v>Сиденье стула Классика Latte Без ножек</v>
      </c>
      <c r="J2120" s="1">
        <v>101</v>
      </c>
      <c r="K2120" s="1">
        <v>0</v>
      </c>
      <c r="L2120" s="1" t="str">
        <f t="shared" si="100"/>
        <v>101Latte0</v>
      </c>
      <c r="M2120" s="1" t="s">
        <v>20</v>
      </c>
      <c r="N2120" s="1" t="str">
        <f t="shared" si="101"/>
        <v>Сиденье стула Классика</v>
      </c>
    </row>
    <row r="2121" spans="1:14">
      <c r="A2121" s="1" t="s">
        <v>11</v>
      </c>
      <c r="B2121" s="1" t="s">
        <v>2205</v>
      </c>
      <c r="C2121" s="1" t="s">
        <v>15</v>
      </c>
      <c r="D2121" s="1"/>
      <c r="E2121" s="1"/>
      <c r="F2121" t="s">
        <v>301</v>
      </c>
      <c r="G2121" s="1" t="s">
        <v>266</v>
      </c>
      <c r="H2121" s="32" t="str">
        <f>VLOOKUP(K2121,'справочник ножек'!A:B,2,FALSE)</f>
        <v>Без ножек</v>
      </c>
      <c r="I2121" s="1" t="str">
        <f t="shared" si="99"/>
        <v>Сиденье стула Классика Smoke Без ножек</v>
      </c>
      <c r="J2121" s="1">
        <v>101</v>
      </c>
      <c r="K2121" s="1">
        <v>0</v>
      </c>
      <c r="L2121" s="1" t="str">
        <f t="shared" si="100"/>
        <v>101Smoke0</v>
      </c>
      <c r="M2121" s="1" t="s">
        <v>20</v>
      </c>
      <c r="N2121" s="1" t="str">
        <f t="shared" si="101"/>
        <v>Сиденье стула Классика</v>
      </c>
    </row>
    <row r="2122" spans="1:14">
      <c r="A2122" s="1" t="s">
        <v>11</v>
      </c>
      <c r="B2122" s="1" t="s">
        <v>2206</v>
      </c>
      <c r="C2122" s="1" t="s">
        <v>15</v>
      </c>
      <c r="D2122" s="1"/>
      <c r="E2122" s="1"/>
      <c r="F2122" t="s">
        <v>301</v>
      </c>
      <c r="G2122" s="1" t="s">
        <v>349</v>
      </c>
      <c r="H2122" s="32" t="str">
        <f>VLOOKUP(K2122,'справочник ножек'!A:B,2,FALSE)</f>
        <v>Без ножек</v>
      </c>
      <c r="I2122" s="1" t="str">
        <f t="shared" si="99"/>
        <v>Сиденье стула Классика Flamingo Без ножек</v>
      </c>
      <c r="J2122" s="1">
        <v>101</v>
      </c>
      <c r="K2122" s="1">
        <v>0</v>
      </c>
      <c r="L2122" s="1" t="str">
        <f t="shared" si="100"/>
        <v>101Flamingo0</v>
      </c>
      <c r="M2122" s="1" t="s">
        <v>20</v>
      </c>
      <c r="N2122" s="1" t="str">
        <f t="shared" si="101"/>
        <v>Сиденье стула Классика</v>
      </c>
    </row>
    <row r="2123" spans="1:14">
      <c r="A2123" s="1" t="s">
        <v>11</v>
      </c>
      <c r="B2123" s="1" t="s">
        <v>2207</v>
      </c>
      <c r="C2123" s="1" t="s">
        <v>15</v>
      </c>
      <c r="D2123" s="1"/>
      <c r="E2123" s="1"/>
      <c r="F2123" t="s">
        <v>301</v>
      </c>
      <c r="G2123" s="1" t="s">
        <v>368</v>
      </c>
      <c r="H2123" s="32" t="str">
        <f>VLOOKUP(K2123,'справочник ножек'!A:B,2,FALSE)</f>
        <v>Без ножек</v>
      </c>
      <c r="I2123" s="1" t="str">
        <f t="shared" si="99"/>
        <v>Сиденье стула Классика Oliva Без ножек</v>
      </c>
      <c r="J2123" s="1">
        <v>101</v>
      </c>
      <c r="K2123" s="1">
        <v>0</v>
      </c>
      <c r="L2123" s="1" t="str">
        <f t="shared" si="100"/>
        <v>101Oliva0</v>
      </c>
      <c r="M2123" s="1" t="s">
        <v>20</v>
      </c>
      <c r="N2123" s="1" t="str">
        <f t="shared" si="101"/>
        <v>Сиденье стула Классика</v>
      </c>
    </row>
    <row r="2124" spans="1:14">
      <c r="A2124" s="1" t="s">
        <v>11</v>
      </c>
      <c r="B2124" s="1" t="s">
        <v>2208</v>
      </c>
      <c r="C2124" s="1" t="s">
        <v>15</v>
      </c>
      <c r="D2124" s="1"/>
      <c r="E2124" s="1"/>
      <c r="F2124" t="s">
        <v>301</v>
      </c>
      <c r="G2124" s="1" t="s">
        <v>370</v>
      </c>
      <c r="H2124" s="32" t="str">
        <f>VLOOKUP(K2124,'справочник ножек'!A:B,2,FALSE)</f>
        <v>Без ножек</v>
      </c>
      <c r="I2124" s="1" t="str">
        <f t="shared" si="99"/>
        <v>Сиденье стула Классика Sky Без ножек</v>
      </c>
      <c r="J2124" s="1">
        <v>101</v>
      </c>
      <c r="K2124" s="1">
        <v>0</v>
      </c>
      <c r="L2124" s="1" t="str">
        <f t="shared" si="100"/>
        <v>101Sky0</v>
      </c>
      <c r="M2124" s="1" t="s">
        <v>20</v>
      </c>
      <c r="N2124" s="1" t="str">
        <f t="shared" si="101"/>
        <v>Сиденье стула Классика</v>
      </c>
    </row>
    <row r="2125" spans="1:14">
      <c r="A2125" s="1" t="s">
        <v>11</v>
      </c>
      <c r="B2125" s="1" t="s">
        <v>2201</v>
      </c>
      <c r="C2125" s="1" t="s">
        <v>15</v>
      </c>
      <c r="D2125" s="1"/>
      <c r="E2125" s="1"/>
      <c r="F2125" t="s">
        <v>301</v>
      </c>
      <c r="G2125" s="1" t="s">
        <v>78</v>
      </c>
      <c r="H2125" s="32" t="str">
        <f>VLOOKUP(K2125,'справочник ножек'!A:B,2,FALSE)</f>
        <v>Без ножек</v>
      </c>
      <c r="I2125" s="1" t="str">
        <f t="shared" si="99"/>
        <v>Сиденье стула Классика Koriza Без ножек</v>
      </c>
      <c r="J2125" s="1">
        <v>101</v>
      </c>
      <c r="K2125" s="1">
        <v>0</v>
      </c>
      <c r="L2125" s="1" t="str">
        <f t="shared" si="100"/>
        <v>101Koriza0</v>
      </c>
      <c r="M2125" s="1" t="s">
        <v>20</v>
      </c>
      <c r="N2125" s="1" t="str">
        <f t="shared" si="101"/>
        <v>Сиденье стула Классика</v>
      </c>
    </row>
    <row r="2126" spans="1:14">
      <c r="A2126" s="1" t="s">
        <v>11</v>
      </c>
      <c r="B2126" s="1" t="s">
        <v>2209</v>
      </c>
      <c r="C2126" s="1" t="s">
        <v>232</v>
      </c>
      <c r="D2126" s="1"/>
      <c r="E2126" s="1"/>
      <c r="F2126" s="1" t="s">
        <v>332</v>
      </c>
      <c r="G2126" s="1" t="s">
        <v>18</v>
      </c>
      <c r="H2126" s="32" t="str">
        <f>VLOOKUP(K2126,'справочник ножек'!A:B,2,FALSE)</f>
        <v>Без ножек</v>
      </c>
      <c r="I2126" s="1" t="str">
        <f t="shared" si="99"/>
        <v>Сиденье стула Ракушка Melon Без ножек</v>
      </c>
      <c r="J2126" s="1">
        <v>105</v>
      </c>
      <c r="K2126" s="1">
        <v>0</v>
      </c>
      <c r="L2126" s="1" t="str">
        <f t="shared" si="100"/>
        <v>105Melon0</v>
      </c>
      <c r="M2126" s="1" t="s">
        <v>20</v>
      </c>
      <c r="N2126" s="1" t="str">
        <f t="shared" si="101"/>
        <v>Сиденье стула Ракушка</v>
      </c>
    </row>
    <row r="2127" spans="1:14">
      <c r="A2127" s="1" t="s">
        <v>11</v>
      </c>
      <c r="B2127" s="1" t="s">
        <v>2210</v>
      </c>
      <c r="C2127" s="1" t="s">
        <v>232</v>
      </c>
      <c r="D2127" s="1"/>
      <c r="E2127" s="1"/>
      <c r="F2127" s="1" t="s">
        <v>332</v>
      </c>
      <c r="G2127" s="1" t="s">
        <v>23</v>
      </c>
      <c r="H2127" s="32" t="str">
        <f>VLOOKUP(K2127,'справочник ножек'!A:B,2,FALSE)</f>
        <v>Без ножек</v>
      </c>
      <c r="I2127" s="1" t="str">
        <f t="shared" si="99"/>
        <v>Сиденье стула Ракушка Orange Без ножек</v>
      </c>
      <c r="J2127" s="1">
        <v>105</v>
      </c>
      <c r="K2127" s="1">
        <v>0</v>
      </c>
      <c r="L2127" s="1" t="str">
        <f t="shared" si="100"/>
        <v>105Orange0</v>
      </c>
      <c r="M2127" s="1" t="s">
        <v>20</v>
      </c>
      <c r="N2127" s="1" t="str">
        <f t="shared" si="101"/>
        <v>Сиденье стула Ракушка</v>
      </c>
    </row>
    <row r="2128" spans="1:14">
      <c r="A2128" s="1" t="s">
        <v>11</v>
      </c>
      <c r="B2128" s="1" t="s">
        <v>2211</v>
      </c>
      <c r="C2128" s="1" t="s">
        <v>232</v>
      </c>
      <c r="D2128" s="1"/>
      <c r="E2128" s="1"/>
      <c r="F2128" s="1" t="s">
        <v>332</v>
      </c>
      <c r="G2128" s="1" t="s">
        <v>28</v>
      </c>
      <c r="H2128" s="32" t="str">
        <f>VLOOKUP(K2128,'справочник ножек'!A:B,2,FALSE)</f>
        <v>Без ножек</v>
      </c>
      <c r="I2128" s="1" t="str">
        <f t="shared" si="99"/>
        <v>Сиденье стула Ракушка Blue Без ножек</v>
      </c>
      <c r="J2128" s="1">
        <v>105</v>
      </c>
      <c r="K2128" s="1">
        <v>0</v>
      </c>
      <c r="L2128" s="1" t="str">
        <f t="shared" si="100"/>
        <v>105Blue0</v>
      </c>
      <c r="M2128" s="1" t="s">
        <v>20</v>
      </c>
      <c r="N2128" s="1" t="str">
        <f t="shared" si="101"/>
        <v>Сиденье стула Ракушка</v>
      </c>
    </row>
    <row r="2129" spans="1:14">
      <c r="A2129" s="1" t="s">
        <v>11</v>
      </c>
      <c r="B2129" s="1" t="s">
        <v>2212</v>
      </c>
      <c r="C2129" s="1" t="s">
        <v>232</v>
      </c>
      <c r="D2129" s="1"/>
      <c r="E2129" s="1"/>
      <c r="F2129" s="1" t="s">
        <v>332</v>
      </c>
      <c r="G2129" s="1" t="s">
        <v>30</v>
      </c>
      <c r="H2129" s="32" t="str">
        <f>VLOOKUP(K2129,'справочник ножек'!A:B,2,FALSE)</f>
        <v>Без ножек</v>
      </c>
      <c r="I2129" s="1" t="str">
        <f t="shared" si="99"/>
        <v>Сиденье стула Ракушка Mint Без ножек</v>
      </c>
      <c r="J2129" s="1">
        <v>105</v>
      </c>
      <c r="K2129" s="1">
        <v>0</v>
      </c>
      <c r="L2129" s="1" t="str">
        <f t="shared" si="100"/>
        <v>105Mint0</v>
      </c>
      <c r="M2129" s="1" t="s">
        <v>20</v>
      </c>
      <c r="N2129" s="1" t="str">
        <f t="shared" si="101"/>
        <v>Сиденье стула Ракушка</v>
      </c>
    </row>
    <row r="2130" spans="1:14">
      <c r="A2130" s="1" t="s">
        <v>11</v>
      </c>
      <c r="B2130" s="1" t="s">
        <v>2213</v>
      </c>
      <c r="C2130" s="1" t="s">
        <v>232</v>
      </c>
      <c r="D2130" s="1"/>
      <c r="E2130" s="1"/>
      <c r="F2130" s="1" t="s">
        <v>332</v>
      </c>
      <c r="G2130" s="1" t="s">
        <v>33</v>
      </c>
      <c r="H2130" s="32" t="str">
        <f>VLOOKUP(K2130,'справочник ножек'!A:B,2,FALSE)</f>
        <v>Без ножек</v>
      </c>
      <c r="I2130" s="1" t="str">
        <f t="shared" si="99"/>
        <v>Сиденье стула Ракушка Forest Без ножек</v>
      </c>
      <c r="J2130" s="1">
        <v>105</v>
      </c>
      <c r="K2130" s="1">
        <v>0</v>
      </c>
      <c r="L2130" s="1" t="str">
        <f t="shared" si="100"/>
        <v>105Forest0</v>
      </c>
      <c r="M2130" s="1" t="s">
        <v>20</v>
      </c>
      <c r="N2130" s="1" t="str">
        <f t="shared" si="101"/>
        <v>Сиденье стула Ракушка</v>
      </c>
    </row>
    <row r="2131" spans="1:14">
      <c r="A2131" s="1" t="s">
        <v>11</v>
      </c>
      <c r="B2131" s="1" t="s">
        <v>2214</v>
      </c>
      <c r="C2131" s="1" t="s">
        <v>232</v>
      </c>
      <c r="D2131" s="1"/>
      <c r="E2131" s="1"/>
      <c r="F2131" s="1" t="s">
        <v>332</v>
      </c>
      <c r="G2131" s="1" t="s">
        <v>35</v>
      </c>
      <c r="H2131" s="32" t="str">
        <f>VLOOKUP(K2131,'справочник ножек'!A:B,2,FALSE)</f>
        <v>Без ножек</v>
      </c>
      <c r="I2131" s="1" t="str">
        <f t="shared" si="99"/>
        <v>Сиденье стула Ракушка Monsoon Без ножек</v>
      </c>
      <c r="J2131" s="1">
        <v>105</v>
      </c>
      <c r="K2131" s="1">
        <v>0</v>
      </c>
      <c r="L2131" s="1" t="str">
        <f t="shared" si="100"/>
        <v>105Monsoon0</v>
      </c>
      <c r="M2131" s="1" t="s">
        <v>20</v>
      </c>
      <c r="N2131" s="1" t="str">
        <f t="shared" si="101"/>
        <v>Сиденье стула Ракушка</v>
      </c>
    </row>
    <row r="2132" spans="1:14">
      <c r="A2132" s="1" t="s">
        <v>11</v>
      </c>
      <c r="B2132" s="1" t="s">
        <v>2154</v>
      </c>
      <c r="C2132" s="1" t="s">
        <v>232</v>
      </c>
      <c r="D2132" s="1"/>
      <c r="E2132" s="1"/>
      <c r="F2132" s="1" t="s">
        <v>332</v>
      </c>
      <c r="G2132" s="1" t="s">
        <v>38</v>
      </c>
      <c r="H2132" s="32" t="str">
        <f>VLOOKUP(K2132,'справочник ножек'!A:B,2,FALSE)</f>
        <v>Без ножек</v>
      </c>
      <c r="I2132" s="1" t="str">
        <f t="shared" si="99"/>
        <v>Сиденье стула Ракушка Biruza Без ножек</v>
      </c>
      <c r="J2132" s="1">
        <v>105</v>
      </c>
      <c r="K2132" s="1">
        <v>0</v>
      </c>
      <c r="L2132" s="1" t="str">
        <f t="shared" si="100"/>
        <v>105Biruza0</v>
      </c>
      <c r="M2132" s="1" t="s">
        <v>20</v>
      </c>
      <c r="N2132" s="1" t="str">
        <f t="shared" si="101"/>
        <v>Сиденье стула Ракушка</v>
      </c>
    </row>
    <row r="2133" spans="1:14">
      <c r="A2133" s="1" t="s">
        <v>11</v>
      </c>
      <c r="B2133" s="1" t="s">
        <v>2215</v>
      </c>
      <c r="C2133" s="1" t="s">
        <v>232</v>
      </c>
      <c r="D2133" s="1"/>
      <c r="E2133" s="1"/>
      <c r="F2133" s="1" t="s">
        <v>332</v>
      </c>
      <c r="G2133" s="1" t="s">
        <v>43</v>
      </c>
      <c r="H2133" s="32" t="str">
        <f>VLOOKUP(K2133,'справочник ножек'!A:B,2,FALSE)</f>
        <v>Без ножек</v>
      </c>
      <c r="I2133" s="1" t="str">
        <f t="shared" si="99"/>
        <v>Сиденье стула Ракушка Berry Без ножек</v>
      </c>
      <c r="J2133" s="1">
        <v>105</v>
      </c>
      <c r="K2133" s="1">
        <v>0</v>
      </c>
      <c r="L2133" s="1" t="str">
        <f t="shared" si="100"/>
        <v>105Berry0</v>
      </c>
      <c r="M2133" s="1" t="s">
        <v>20</v>
      </c>
      <c r="N2133" s="1" t="str">
        <f t="shared" si="101"/>
        <v>Сиденье стула Ракушка</v>
      </c>
    </row>
    <row r="2134" spans="1:14">
      <c r="A2134" s="1" t="s">
        <v>11</v>
      </c>
      <c r="B2134" s="1" t="s">
        <v>2216</v>
      </c>
      <c r="C2134" s="1" t="s">
        <v>232</v>
      </c>
      <c r="D2134" s="1"/>
      <c r="E2134" s="1"/>
      <c r="F2134" s="1" t="s">
        <v>332</v>
      </c>
      <c r="G2134" s="1" t="s">
        <v>46</v>
      </c>
      <c r="H2134" s="32" t="str">
        <f>VLOOKUP(K2134,'справочник ножек'!A:B,2,FALSE)</f>
        <v>Без ножек</v>
      </c>
      <c r="I2134" s="1" t="str">
        <f t="shared" si="99"/>
        <v>Сиденье стула Ракушка Graphite Без ножек</v>
      </c>
      <c r="J2134" s="1">
        <v>105</v>
      </c>
      <c r="K2134" s="1">
        <v>0</v>
      </c>
      <c r="L2134" s="1" t="str">
        <f t="shared" si="100"/>
        <v>105Graphite0</v>
      </c>
      <c r="M2134" s="1" t="s">
        <v>20</v>
      </c>
      <c r="N2134" s="1" t="str">
        <f t="shared" si="101"/>
        <v>Сиденье стула Ракушка</v>
      </c>
    </row>
    <row r="2135" spans="1:14">
      <c r="A2135" s="1" t="s">
        <v>11</v>
      </c>
      <c r="B2135" s="1" t="s">
        <v>2217</v>
      </c>
      <c r="C2135" s="1" t="s">
        <v>232</v>
      </c>
      <c r="D2135" s="1"/>
      <c r="E2135" s="1"/>
      <c r="F2135" s="1" t="s">
        <v>332</v>
      </c>
      <c r="G2135" s="1" t="s">
        <v>52</v>
      </c>
      <c r="H2135" s="32" t="str">
        <f>VLOOKUP(K2135,'справочник ножек'!A:B,2,FALSE)</f>
        <v>Без ножек</v>
      </c>
      <c r="I2135" s="1" t="str">
        <f t="shared" si="99"/>
        <v>Сиденье стула Ракушка Ocean Без ножек</v>
      </c>
      <c r="J2135" s="1">
        <v>105</v>
      </c>
      <c r="K2135" s="1">
        <v>0</v>
      </c>
      <c r="L2135" s="1" t="str">
        <f t="shared" si="100"/>
        <v>105Ocean0</v>
      </c>
      <c r="M2135" s="1" t="s">
        <v>20</v>
      </c>
      <c r="N2135" s="1" t="str">
        <f t="shared" si="101"/>
        <v>Сиденье стула Ракушка</v>
      </c>
    </row>
    <row r="2136" spans="1:14">
      <c r="A2136" s="1" t="s">
        <v>11</v>
      </c>
      <c r="B2136" s="1" t="s">
        <v>2218</v>
      </c>
      <c r="C2136" s="1" t="s">
        <v>232</v>
      </c>
      <c r="D2136" s="1"/>
      <c r="E2136" s="1"/>
      <c r="F2136" s="1" t="s">
        <v>332</v>
      </c>
      <c r="G2136" s="1" t="s">
        <v>59</v>
      </c>
      <c r="H2136" s="32" t="str">
        <f>VLOOKUP(K2136,'справочник ножек'!A:B,2,FALSE)</f>
        <v>Без ножек</v>
      </c>
      <c r="I2136" s="1" t="str">
        <f t="shared" si="99"/>
        <v>Сиденье стула Ракушка Cream Без ножек</v>
      </c>
      <c r="J2136" s="1">
        <v>105</v>
      </c>
      <c r="K2136" s="1">
        <v>0</v>
      </c>
      <c r="L2136" s="1" t="str">
        <f t="shared" si="100"/>
        <v>105Cream0</v>
      </c>
      <c r="M2136" s="1" t="s">
        <v>20</v>
      </c>
      <c r="N2136" s="1" t="str">
        <f t="shared" si="101"/>
        <v>Сиденье стула Ракушка</v>
      </c>
    </row>
    <row r="2137" spans="1:14">
      <c r="A2137" s="1" t="s">
        <v>11</v>
      </c>
      <c r="B2137" s="1" t="s">
        <v>2219</v>
      </c>
      <c r="C2137" s="1" t="s">
        <v>232</v>
      </c>
      <c r="D2137" s="1"/>
      <c r="E2137" s="1"/>
      <c r="F2137" s="1" t="s">
        <v>332</v>
      </c>
      <c r="G2137" t="s">
        <v>2626</v>
      </c>
      <c r="H2137" s="32" t="str">
        <f>VLOOKUP(K2137,'справочник ножек'!A:B,2,FALSE)</f>
        <v>Без ножек</v>
      </c>
      <c r="I2137" s="1" t="str">
        <f t="shared" si="99"/>
        <v>Сиденье стула Ракушка Cuppuccino Без ножек</v>
      </c>
      <c r="J2137" s="1">
        <v>105</v>
      </c>
      <c r="K2137" s="1">
        <v>0</v>
      </c>
      <c r="L2137" s="1" t="str">
        <f t="shared" si="100"/>
        <v>105Cuppuccino0</v>
      </c>
      <c r="M2137" s="1" t="s">
        <v>20</v>
      </c>
      <c r="N2137" s="1" t="str">
        <f t="shared" si="101"/>
        <v>Сиденье стула Ракушка</v>
      </c>
    </row>
    <row r="2138" spans="1:14">
      <c r="A2138" s="1" t="s">
        <v>11</v>
      </c>
      <c r="B2138" s="1" t="s">
        <v>2220</v>
      </c>
      <c r="C2138" s="1" t="s">
        <v>232</v>
      </c>
      <c r="D2138" s="1"/>
      <c r="E2138" s="1"/>
      <c r="F2138" s="1" t="s">
        <v>332</v>
      </c>
      <c r="G2138" s="1" t="s">
        <v>72</v>
      </c>
      <c r="H2138" s="32" t="str">
        <f>VLOOKUP(K2138,'справочник ножек'!A:B,2,FALSE)</f>
        <v>Без ножек</v>
      </c>
      <c r="I2138" s="1" t="str">
        <f t="shared" si="99"/>
        <v>Сиденье стула Ракушка Coffe Без ножек</v>
      </c>
      <c r="J2138" s="1">
        <v>105</v>
      </c>
      <c r="K2138" s="1">
        <v>0</v>
      </c>
      <c r="L2138" s="1" t="str">
        <f t="shared" si="100"/>
        <v>105Coffe0</v>
      </c>
      <c r="M2138" s="1" t="s">
        <v>20</v>
      </c>
      <c r="N2138" s="1" t="str">
        <f t="shared" si="101"/>
        <v>Сиденье стула Ракушка</v>
      </c>
    </row>
    <row r="2139" spans="1:14">
      <c r="A2139" s="1" t="s">
        <v>11</v>
      </c>
      <c r="B2139" s="1" t="s">
        <v>2221</v>
      </c>
      <c r="C2139" s="1" t="s">
        <v>232</v>
      </c>
      <c r="D2139" s="1"/>
      <c r="E2139" s="1"/>
      <c r="F2139" s="1" t="s">
        <v>332</v>
      </c>
      <c r="G2139" s="1" t="s">
        <v>78</v>
      </c>
      <c r="H2139" s="32" t="str">
        <f>VLOOKUP(K2139,'справочник ножек'!A:B,2,FALSE)</f>
        <v>Без ножек</v>
      </c>
      <c r="I2139" s="1" t="str">
        <f t="shared" si="99"/>
        <v>Сиденье стула Ракушка Koriza Без ножек</v>
      </c>
      <c r="J2139" s="1">
        <v>105</v>
      </c>
      <c r="K2139" s="1">
        <v>0</v>
      </c>
      <c r="L2139" s="1" t="str">
        <f t="shared" si="100"/>
        <v>105Koriza0</v>
      </c>
      <c r="M2139" s="1" t="s">
        <v>20</v>
      </c>
      <c r="N2139" s="1" t="str">
        <f t="shared" si="101"/>
        <v>Сиденье стула Ракушка</v>
      </c>
    </row>
    <row r="2140" spans="1:14">
      <c r="A2140" s="1" t="s">
        <v>11</v>
      </c>
      <c r="B2140" s="1" t="s">
        <v>2222</v>
      </c>
      <c r="C2140" s="1" t="s">
        <v>232</v>
      </c>
      <c r="D2140" s="1"/>
      <c r="E2140" s="1"/>
      <c r="F2140" s="1" t="s">
        <v>332</v>
      </c>
      <c r="G2140" s="1" t="s">
        <v>129</v>
      </c>
      <c r="H2140" s="32" t="str">
        <f>VLOOKUP(K2140,'справочник ножек'!A:B,2,FALSE)</f>
        <v>Без ножек</v>
      </c>
      <c r="I2140" s="1" t="str">
        <f t="shared" si="99"/>
        <v>Сиденье стула Ракушка Beige Без ножек</v>
      </c>
      <c r="J2140" s="1">
        <v>105</v>
      </c>
      <c r="K2140" s="1">
        <v>0</v>
      </c>
      <c r="L2140" s="1" t="str">
        <f t="shared" si="100"/>
        <v>105Beige0</v>
      </c>
      <c r="M2140" s="1" t="s">
        <v>20</v>
      </c>
      <c r="N2140" s="1" t="str">
        <f t="shared" si="101"/>
        <v>Сиденье стула Ракушка</v>
      </c>
    </row>
    <row r="2141" spans="1:14">
      <c r="A2141" s="1" t="s">
        <v>11</v>
      </c>
      <c r="B2141" s="1" t="s">
        <v>2223</v>
      </c>
      <c r="C2141" s="1" t="s">
        <v>232</v>
      </c>
      <c r="D2141" s="1"/>
      <c r="E2141" s="1"/>
      <c r="F2141" s="1" t="s">
        <v>332</v>
      </c>
      <c r="G2141" t="s">
        <v>2626</v>
      </c>
      <c r="H2141" s="32" t="str">
        <f>VLOOKUP(K2141,'справочник ножек'!A:B,2,FALSE)</f>
        <v>Без ножек</v>
      </c>
      <c r="I2141" s="1" t="str">
        <f t="shared" si="99"/>
        <v>Сиденье стула Ракушка Cuppuccino Без ножек</v>
      </c>
      <c r="J2141" s="1">
        <v>105</v>
      </c>
      <c r="K2141" s="1">
        <v>0</v>
      </c>
      <c r="L2141" s="1" t="str">
        <f t="shared" si="100"/>
        <v>105Cuppuccino0</v>
      </c>
      <c r="M2141" s="1" t="s">
        <v>20</v>
      </c>
      <c r="N2141" s="1" t="str">
        <f t="shared" si="101"/>
        <v>Сиденье стула Ракушка</v>
      </c>
    </row>
    <row r="2142" spans="1:14">
      <c r="A2142" s="1" t="s">
        <v>11</v>
      </c>
      <c r="B2142" s="1" t="s">
        <v>2224</v>
      </c>
      <c r="C2142" s="1" t="s">
        <v>232</v>
      </c>
      <c r="D2142" s="1"/>
      <c r="E2142" s="1"/>
      <c r="F2142" s="1" t="s">
        <v>332</v>
      </c>
      <c r="G2142" s="1" t="s">
        <v>256</v>
      </c>
      <c r="H2142" s="32" t="str">
        <f>VLOOKUP(K2142,'справочник ножек'!A:B,2,FALSE)</f>
        <v>Без ножек</v>
      </c>
      <c r="I2142" s="1" t="str">
        <f t="shared" si="99"/>
        <v>Сиденье стула Ракушка Latte Без ножек</v>
      </c>
      <c r="J2142" s="1">
        <v>105</v>
      </c>
      <c r="K2142" s="1">
        <v>0</v>
      </c>
      <c r="L2142" s="1" t="str">
        <f t="shared" si="100"/>
        <v>105Latte0</v>
      </c>
      <c r="M2142" s="1" t="s">
        <v>20</v>
      </c>
      <c r="N2142" s="1" t="str">
        <f t="shared" si="101"/>
        <v>Сиденье стула Ракушка</v>
      </c>
    </row>
    <row r="2143" spans="1:14">
      <c r="A2143" s="1" t="s">
        <v>11</v>
      </c>
      <c r="B2143" s="1" t="s">
        <v>2225</v>
      </c>
      <c r="C2143" s="1" t="s">
        <v>232</v>
      </c>
      <c r="D2143" s="1"/>
      <c r="E2143" s="1"/>
      <c r="F2143" s="1" t="s">
        <v>332</v>
      </c>
      <c r="G2143" s="1" t="s">
        <v>266</v>
      </c>
      <c r="H2143" s="32" t="str">
        <f>VLOOKUP(K2143,'справочник ножек'!A:B,2,FALSE)</f>
        <v>Без ножек</v>
      </c>
      <c r="I2143" s="1" t="str">
        <f t="shared" si="99"/>
        <v>Сиденье стула Ракушка Smoke Без ножек</v>
      </c>
      <c r="J2143" s="1">
        <v>105</v>
      </c>
      <c r="K2143" s="1">
        <v>0</v>
      </c>
      <c r="L2143" s="1" t="str">
        <f t="shared" si="100"/>
        <v>105Smoke0</v>
      </c>
      <c r="M2143" s="1" t="s">
        <v>20</v>
      </c>
      <c r="N2143" s="1" t="str">
        <f t="shared" si="101"/>
        <v>Сиденье стула Ракушка</v>
      </c>
    </row>
    <row r="2144" spans="1:14">
      <c r="A2144" s="1" t="s">
        <v>11</v>
      </c>
      <c r="B2144" s="1" t="s">
        <v>2226</v>
      </c>
      <c r="C2144" s="1" t="s">
        <v>232</v>
      </c>
      <c r="D2144" s="1"/>
      <c r="E2144" s="1"/>
      <c r="F2144" s="1" t="s">
        <v>332</v>
      </c>
      <c r="G2144" s="1" t="s">
        <v>349</v>
      </c>
      <c r="H2144" s="32" t="str">
        <f>VLOOKUP(K2144,'справочник ножек'!A:B,2,FALSE)</f>
        <v>Без ножек</v>
      </c>
      <c r="I2144" s="1" t="str">
        <f t="shared" si="99"/>
        <v>Сиденье стула Ракушка Flamingo Без ножек</v>
      </c>
      <c r="J2144" s="1">
        <v>105</v>
      </c>
      <c r="K2144" s="1">
        <v>0</v>
      </c>
      <c r="L2144" s="1" t="str">
        <f t="shared" si="100"/>
        <v>105Flamingo0</v>
      </c>
      <c r="M2144" s="1" t="s">
        <v>20</v>
      </c>
      <c r="N2144" s="1" t="str">
        <f t="shared" si="101"/>
        <v>Сиденье стула Ракушка</v>
      </c>
    </row>
    <row r="2145" spans="1:14">
      <c r="A2145" s="1" t="s">
        <v>11</v>
      </c>
      <c r="B2145" s="1" t="s">
        <v>2227</v>
      </c>
      <c r="C2145" s="1" t="s">
        <v>232</v>
      </c>
      <c r="D2145" s="1"/>
      <c r="E2145" s="1"/>
      <c r="F2145" s="1" t="s">
        <v>332</v>
      </c>
      <c r="G2145" s="1" t="s">
        <v>368</v>
      </c>
      <c r="H2145" s="32" t="str">
        <f>VLOOKUP(K2145,'справочник ножек'!A:B,2,FALSE)</f>
        <v>Без ножек</v>
      </c>
      <c r="I2145" s="1" t="str">
        <f t="shared" si="99"/>
        <v>Сиденье стула Ракушка Oliva Без ножек</v>
      </c>
      <c r="J2145" s="1">
        <v>105</v>
      </c>
      <c r="K2145" s="1">
        <v>0</v>
      </c>
      <c r="L2145" s="1" t="str">
        <f t="shared" si="100"/>
        <v>105Oliva0</v>
      </c>
      <c r="M2145" s="1" t="s">
        <v>20</v>
      </c>
      <c r="N2145" s="1" t="str">
        <f t="shared" si="101"/>
        <v>Сиденье стула Ракушка</v>
      </c>
    </row>
    <row r="2146" spans="1:14">
      <c r="A2146" s="1" t="s">
        <v>11</v>
      </c>
      <c r="B2146" s="1" t="s">
        <v>2228</v>
      </c>
      <c r="C2146" s="1" t="s">
        <v>232</v>
      </c>
      <c r="D2146" s="1"/>
      <c r="E2146" s="1"/>
      <c r="F2146" s="1" t="s">
        <v>332</v>
      </c>
      <c r="G2146" s="1" t="s">
        <v>370</v>
      </c>
      <c r="H2146" s="32" t="str">
        <f>VLOOKUP(K2146,'справочник ножек'!A:B,2,FALSE)</f>
        <v>Без ножек</v>
      </c>
      <c r="I2146" s="1" t="str">
        <f t="shared" si="99"/>
        <v>Сиденье стула Ракушка Sky Без ножек</v>
      </c>
      <c r="J2146" s="1">
        <v>105</v>
      </c>
      <c r="K2146" s="1">
        <v>0</v>
      </c>
      <c r="L2146" s="1" t="str">
        <f t="shared" si="100"/>
        <v>105Sky0</v>
      </c>
      <c r="M2146" s="1" t="s">
        <v>20</v>
      </c>
      <c r="N2146" s="1" t="str">
        <f t="shared" si="101"/>
        <v>Сиденье стула Ракушка</v>
      </c>
    </row>
    <row r="2147" spans="1:14">
      <c r="A2147" s="1" t="s">
        <v>11</v>
      </c>
      <c r="B2147" s="1" t="s">
        <v>2221</v>
      </c>
      <c r="C2147" s="1" t="s">
        <v>232</v>
      </c>
      <c r="D2147" s="1"/>
      <c r="E2147" s="1"/>
      <c r="F2147" s="1" t="s">
        <v>332</v>
      </c>
      <c r="G2147" s="1" t="s">
        <v>78</v>
      </c>
      <c r="H2147" s="32" t="str">
        <f>VLOOKUP(K2147,'справочник ножек'!A:B,2,FALSE)</f>
        <v>Без ножек</v>
      </c>
      <c r="I2147" s="1" t="str">
        <f t="shared" si="99"/>
        <v>Сиденье стула Ракушка Koriza Без ножек</v>
      </c>
      <c r="J2147" s="1">
        <v>105</v>
      </c>
      <c r="K2147" s="1">
        <v>0</v>
      </c>
      <c r="L2147" s="1" t="str">
        <f t="shared" si="100"/>
        <v>105Koriza0</v>
      </c>
      <c r="M2147" s="1" t="s">
        <v>20</v>
      </c>
      <c r="N2147" s="1" t="str">
        <f t="shared" si="101"/>
        <v>Сиденье стула Ракушка</v>
      </c>
    </row>
    <row r="2148" spans="1:14">
      <c r="A2148" s="1" t="s">
        <v>11</v>
      </c>
      <c r="B2148" s="1" t="s">
        <v>2229</v>
      </c>
      <c r="C2148" s="1" t="s">
        <v>373</v>
      </c>
      <c r="F2148" s="1" t="s">
        <v>374</v>
      </c>
      <c r="G2148" s="1" t="s">
        <v>129</v>
      </c>
      <c r="H2148" s="32" t="str">
        <f>VLOOKUP(K2148,'справочник ножек'!A:B,2,FALSE)</f>
        <v>Коричневые ножки с наконечниками</v>
      </c>
      <c r="I2148" s="1" t="str">
        <f t="shared" si="99"/>
        <v>Сиденье стула с высокой спинкой Beige Коричневые ножки с наконечниками</v>
      </c>
      <c r="J2148" s="1">
        <v>103</v>
      </c>
      <c r="K2148" s="1">
        <v>11</v>
      </c>
      <c r="L2148" s="1" t="str">
        <f t="shared" si="100"/>
        <v>103Beige11</v>
      </c>
      <c r="M2148" s="1" t="s">
        <v>20</v>
      </c>
      <c r="N2148" s="1" t="str">
        <f t="shared" si="101"/>
        <v>Сиденье стула с высокой спинкой</v>
      </c>
    </row>
    <row r="2149" spans="1:14">
      <c r="A2149" s="1" t="s">
        <v>11</v>
      </c>
      <c r="B2149" s="10" t="s">
        <v>2230</v>
      </c>
      <c r="C2149" s="1" t="s">
        <v>373</v>
      </c>
      <c r="F2149" s="1" t="s">
        <v>374</v>
      </c>
      <c r="G2149" s="1" t="s">
        <v>46</v>
      </c>
      <c r="H2149" s="32" t="str">
        <f>VLOOKUP(K2149,'справочник ножек'!A:B,2,FALSE)</f>
        <v>Черные ножки</v>
      </c>
      <c r="I2149" s="1" t="str">
        <f t="shared" si="99"/>
        <v>Сиденье стула с высокой спинкой Graphite Черные ножки</v>
      </c>
      <c r="J2149" s="1">
        <v>103</v>
      </c>
      <c r="K2149" s="1">
        <v>3</v>
      </c>
      <c r="L2149" s="1" t="str">
        <f t="shared" si="100"/>
        <v>103Graphite3</v>
      </c>
      <c r="M2149" s="1" t="s">
        <v>20</v>
      </c>
      <c r="N2149" s="1" t="str">
        <f t="shared" si="101"/>
        <v>Сиденье стула с высокой спинкой</v>
      </c>
    </row>
    <row r="2150" spans="1:14">
      <c r="A2150" s="1" t="s">
        <v>11</v>
      </c>
      <c r="B2150" s="11" t="s">
        <v>2231</v>
      </c>
      <c r="C2150" s="1" t="s">
        <v>373</v>
      </c>
      <c r="F2150" s="1" t="s">
        <v>374</v>
      </c>
      <c r="G2150" s="1" t="s">
        <v>266</v>
      </c>
      <c r="H2150" s="32" t="str">
        <f>VLOOKUP(K2150,'справочник ножек'!A:B,2,FALSE)</f>
        <v>Черные ножки с наконечниками</v>
      </c>
      <c r="I2150" s="1" t="str">
        <f t="shared" si="99"/>
        <v>Сиденье стула с высокой спинкой Smoke Черные ножки с наконечниками</v>
      </c>
      <c r="J2150" s="1">
        <v>103</v>
      </c>
      <c r="K2150" s="1">
        <v>4</v>
      </c>
      <c r="L2150" s="1" t="str">
        <f t="shared" si="100"/>
        <v>103Smoke4</v>
      </c>
      <c r="M2150" s="1" t="s">
        <v>20</v>
      </c>
      <c r="N2150" s="1" t="str">
        <f t="shared" si="101"/>
        <v>Сиденье стула с высокой спинкой</v>
      </c>
    </row>
    <row r="2151" spans="1:14">
      <c r="A2151" s="1" t="s">
        <v>11</v>
      </c>
      <c r="B2151" s="11" t="s">
        <v>2232</v>
      </c>
      <c r="C2151" s="1" t="s">
        <v>373</v>
      </c>
      <c r="F2151" s="1" t="s">
        <v>374</v>
      </c>
      <c r="G2151" s="1" t="s">
        <v>266</v>
      </c>
      <c r="H2151" s="32" t="str">
        <f>VLOOKUP(K2151,'справочник ножек'!A:B,2,FALSE)</f>
        <v>Ножки золотая патина</v>
      </c>
      <c r="I2151" s="1" t="str">
        <f t="shared" si="99"/>
        <v>Сиденье стула с высокой спинкой Smoke Ножки золотая патина</v>
      </c>
      <c r="J2151" s="1">
        <v>103</v>
      </c>
      <c r="K2151" s="1">
        <v>6</v>
      </c>
      <c r="L2151" s="1" t="str">
        <f t="shared" si="100"/>
        <v>103Smoke6</v>
      </c>
      <c r="M2151" s="1" t="s">
        <v>20</v>
      </c>
      <c r="N2151" s="1" t="str">
        <f t="shared" si="101"/>
        <v>Сиденье стула с высокой спинкой</v>
      </c>
    </row>
    <row r="2152" spans="1:14">
      <c r="A2152" s="1" t="s">
        <v>11</v>
      </c>
      <c r="B2152" t="s">
        <v>348</v>
      </c>
      <c r="C2152" s="1" t="s">
        <v>15</v>
      </c>
      <c r="D2152" s="1"/>
      <c r="E2152" s="1"/>
      <c r="F2152" t="s">
        <v>301</v>
      </c>
      <c r="G2152" s="1" t="s">
        <v>349</v>
      </c>
      <c r="H2152" s="32" t="str">
        <f>VLOOKUP(K2152,'справочник ножек'!A:B,2,FALSE)</f>
        <v>Без ножек</v>
      </c>
      <c r="I2152" s="1" t="str">
        <f t="shared" si="99"/>
        <v>Сиденье стула Классика Flamingo Без ножек</v>
      </c>
      <c r="J2152" s="1">
        <v>101</v>
      </c>
      <c r="K2152" s="1">
        <v>0</v>
      </c>
      <c r="L2152" s="1" t="str">
        <f t="shared" si="100"/>
        <v>101Flamingo0</v>
      </c>
      <c r="M2152" s="1" t="s">
        <v>20</v>
      </c>
      <c r="N2152" s="1" t="str">
        <f t="shared" si="101"/>
        <v>Сиденье стула Классика</v>
      </c>
    </row>
    <row r="2153" spans="1:14">
      <c r="A2153" s="1" t="s">
        <v>11</v>
      </c>
      <c r="B2153" s="11" t="s">
        <v>2233</v>
      </c>
      <c r="C2153" s="1" t="s">
        <v>15</v>
      </c>
      <c r="F2153" t="s">
        <v>301</v>
      </c>
      <c r="G2153" t="s">
        <v>2159</v>
      </c>
      <c r="H2153" s="32" t="str">
        <f>VLOOKUP(K2153,'справочник ножек'!A:B,2,FALSE)</f>
        <v>Без ножек</v>
      </c>
      <c r="I2153" s="1" t="str">
        <f t="shared" si="99"/>
        <v>Сиденье стула Классика Teddi Без ножек</v>
      </c>
      <c r="J2153" s="1">
        <v>101</v>
      </c>
      <c r="K2153" s="1">
        <v>0</v>
      </c>
      <c r="L2153" s="1" t="str">
        <f t="shared" si="100"/>
        <v>101Teddi0</v>
      </c>
      <c r="M2153" s="1" t="s">
        <v>20</v>
      </c>
      <c r="N2153" s="1" t="str">
        <f t="shared" si="101"/>
        <v>Сиденье стула Классика</v>
      </c>
    </row>
    <row r="2154" spans="1:14">
      <c r="A2154" s="1" t="s">
        <v>405</v>
      </c>
      <c r="B2154" s="10" t="s">
        <v>2234</v>
      </c>
      <c r="C2154" s="10" t="s">
        <v>2358</v>
      </c>
      <c r="F2154" s="10" t="s">
        <v>2235</v>
      </c>
      <c r="G2154" s="1" t="s">
        <v>52</v>
      </c>
      <c r="H2154" s="32" t="str">
        <f>VLOOKUP(K2154,'справочник ножек'!A:B,2,FALSE)</f>
        <v>Ножки прозрачный лак</v>
      </c>
      <c r="I2154" s="1" t="str">
        <f t="shared" si="99"/>
        <v>Табурет Ocean Ножки прозрачный лак</v>
      </c>
      <c r="J2154" s="1">
        <v>106</v>
      </c>
      <c r="K2154" s="1">
        <v>5</v>
      </c>
      <c r="L2154" s="1" t="str">
        <f t="shared" si="100"/>
        <v>106Ocean5</v>
      </c>
      <c r="M2154" s="10" t="s">
        <v>2235</v>
      </c>
      <c r="N2154" s="1" t="str">
        <f t="shared" si="101"/>
        <v>Табурет</v>
      </c>
    </row>
    <row r="2155" spans="1:14">
      <c r="A2155" s="1" t="s">
        <v>405</v>
      </c>
      <c r="B2155" s="12" t="s">
        <v>2236</v>
      </c>
      <c r="C2155" s="10" t="s">
        <v>2237</v>
      </c>
      <c r="F2155" s="10" t="s">
        <v>2238</v>
      </c>
      <c r="G2155" s="1" t="s">
        <v>46</v>
      </c>
      <c r="H2155" s="32" t="str">
        <f>VLOOKUP(K2155,'справочник ножек'!A:B,2,FALSE)</f>
        <v>Черные ножки</v>
      </c>
      <c r="I2155" s="1" t="str">
        <f t="shared" si="99"/>
        <v>Стул полубарный с кольцом  Graphite Черные ножки</v>
      </c>
      <c r="J2155" s="1">
        <v>111</v>
      </c>
      <c r="K2155" s="1">
        <v>3</v>
      </c>
      <c r="L2155" s="1" t="str">
        <f t="shared" si="100"/>
        <v>111Graphite3</v>
      </c>
      <c r="M2155" s="1" t="s">
        <v>20</v>
      </c>
      <c r="N2155" s="1" t="str">
        <f t="shared" si="101"/>
        <v xml:space="preserve">Стул полубарный с кольцом </v>
      </c>
    </row>
    <row r="2156" spans="1:14">
      <c r="A2156" s="1" t="s">
        <v>405</v>
      </c>
      <c r="B2156" t="s">
        <v>2261</v>
      </c>
      <c r="C2156" s="1" t="s">
        <v>15</v>
      </c>
      <c r="F2156" s="1" t="s">
        <v>17</v>
      </c>
      <c r="G2156" s="1" t="s">
        <v>368</v>
      </c>
      <c r="H2156" s="32" t="str">
        <f>VLOOKUP(K2156,'справочник ножек'!A:B,2,FALSE)</f>
        <v>Коричневые ножки</v>
      </c>
      <c r="I2156" s="1" t="str">
        <f t="shared" si="99"/>
        <v>Стул Классика Oliva Коричневые ножки</v>
      </c>
      <c r="J2156" s="1">
        <v>101</v>
      </c>
      <c r="K2156" s="1">
        <v>1</v>
      </c>
      <c r="L2156" s="1" t="str">
        <f t="shared" si="100"/>
        <v>101Oliva1</v>
      </c>
      <c r="M2156" s="1" t="s">
        <v>20</v>
      </c>
      <c r="N2156" s="1" t="str">
        <f t="shared" si="101"/>
        <v>Стул Классика</v>
      </c>
    </row>
    <row r="2157" spans="1:14">
      <c r="A2157" s="1" t="s">
        <v>405</v>
      </c>
      <c r="B2157" t="s">
        <v>2262</v>
      </c>
      <c r="C2157" s="1" t="s">
        <v>15</v>
      </c>
      <c r="F2157" s="1" t="s">
        <v>17</v>
      </c>
      <c r="G2157" s="1" t="s">
        <v>23</v>
      </c>
      <c r="H2157" s="32" t="str">
        <f>VLOOKUP(K2157,'справочник ножек'!A:B,2,FALSE)</f>
        <v>Коричневые ножки</v>
      </c>
      <c r="I2157" s="1" t="str">
        <f t="shared" si="99"/>
        <v>Стул Классика Orange Коричневые ножки</v>
      </c>
      <c r="J2157" s="1">
        <v>101</v>
      </c>
      <c r="K2157" s="1">
        <v>1</v>
      </c>
      <c r="L2157" s="1" t="str">
        <f t="shared" si="100"/>
        <v>101Orange1</v>
      </c>
      <c r="M2157" s="1" t="s">
        <v>20</v>
      </c>
      <c r="N2157" s="1" t="str">
        <f t="shared" si="101"/>
        <v>Стул Классика</v>
      </c>
    </row>
    <row r="2158" spans="1:14">
      <c r="A2158" s="1" t="s">
        <v>405</v>
      </c>
      <c r="B2158" t="s">
        <v>2263</v>
      </c>
      <c r="C2158" s="1" t="s">
        <v>15</v>
      </c>
      <c r="F2158" s="1" t="s">
        <v>17</v>
      </c>
      <c r="G2158" s="1" t="s">
        <v>46</v>
      </c>
      <c r="H2158" s="32" t="str">
        <f>VLOOKUP(K2158,'справочник ножек'!A:B,2,FALSE)</f>
        <v>Коричневые ножки</v>
      </c>
      <c r="I2158" s="1" t="str">
        <f t="shared" si="99"/>
        <v>Стул Классика Graphite Коричневые ножки</v>
      </c>
      <c r="J2158" s="1">
        <v>101</v>
      </c>
      <c r="K2158" s="1">
        <v>1</v>
      </c>
      <c r="L2158" s="1" t="str">
        <f t="shared" si="100"/>
        <v>101Graphite1</v>
      </c>
      <c r="M2158" s="1" t="s">
        <v>20</v>
      </c>
      <c r="N2158" s="1" t="str">
        <f t="shared" si="101"/>
        <v>Стул Классика</v>
      </c>
    </row>
    <row r="2159" spans="1:14">
      <c r="A2159" s="1" t="s">
        <v>405</v>
      </c>
      <c r="B2159" t="s">
        <v>2264</v>
      </c>
      <c r="C2159" s="1" t="s">
        <v>15</v>
      </c>
      <c r="F2159" s="1" t="s">
        <v>17</v>
      </c>
      <c r="G2159" s="1" t="s">
        <v>46</v>
      </c>
      <c r="H2159" s="32" t="str">
        <f>VLOOKUP(K2159,'справочник ножек'!A:B,2,FALSE)</f>
        <v>Коричневые ножки</v>
      </c>
      <c r="I2159" s="1" t="str">
        <f t="shared" si="99"/>
        <v>Стул Классика Graphite Коричневые ножки</v>
      </c>
      <c r="J2159" s="1">
        <v>101</v>
      </c>
      <c r="K2159" s="1">
        <v>1</v>
      </c>
      <c r="L2159" s="1" t="str">
        <f t="shared" si="100"/>
        <v>101Graphite1</v>
      </c>
      <c r="M2159" s="1" t="s">
        <v>20</v>
      </c>
      <c r="N2159" s="1" t="str">
        <f t="shared" si="101"/>
        <v>Стул Классика</v>
      </c>
    </row>
    <row r="2160" spans="1:14">
      <c r="A2160" s="1" t="s">
        <v>405</v>
      </c>
      <c r="B2160" t="s">
        <v>2265</v>
      </c>
      <c r="C2160" s="1" t="s">
        <v>304</v>
      </c>
      <c r="F2160" s="1" t="s">
        <v>305</v>
      </c>
      <c r="G2160" s="1" t="s">
        <v>38</v>
      </c>
      <c r="H2160" s="32" t="str">
        <f>VLOOKUP(K2160,'справочник ножек'!A:B,2,FALSE)</f>
        <v>Без ножек</v>
      </c>
      <c r="I2160" s="1" t="str">
        <f t="shared" si="99"/>
        <v>Сиденье полубарного стула классика Biruza Без ножек</v>
      </c>
      <c r="J2160" s="1">
        <v>107</v>
      </c>
      <c r="K2160" s="1">
        <v>0</v>
      </c>
      <c r="L2160" s="1" t="str">
        <f t="shared" ref="L2160:L2174" si="102">CONCATENATE(J2160,G2160,K2160)</f>
        <v>107Biruza0</v>
      </c>
      <c r="M2160" s="1" t="s">
        <v>20</v>
      </c>
      <c r="N2160" s="1" t="str">
        <f t="shared" si="101"/>
        <v>Сиденье полубарного стула классика</v>
      </c>
    </row>
    <row r="2161" spans="1:14">
      <c r="A2161" s="1" t="s">
        <v>405</v>
      </c>
      <c r="B2161" t="s">
        <v>2265</v>
      </c>
      <c r="C2161" s="1" t="s">
        <v>304</v>
      </c>
      <c r="F2161" s="1" t="s">
        <v>305</v>
      </c>
      <c r="G2161" s="1" t="s">
        <v>38</v>
      </c>
      <c r="H2161" s="32" t="str">
        <f>VLOOKUP(K2161,'справочник ножек'!A:B,2,FALSE)</f>
        <v>Без ножек</v>
      </c>
      <c r="I2161" s="1" t="str">
        <f t="shared" si="99"/>
        <v>Сиденье полубарного стула классика Biruza Без ножек</v>
      </c>
      <c r="J2161" s="1">
        <v>107</v>
      </c>
      <c r="K2161" s="1">
        <v>0</v>
      </c>
      <c r="L2161" s="1" t="str">
        <f t="shared" si="102"/>
        <v>107Biruza0</v>
      </c>
      <c r="M2161" s="1" t="s">
        <v>20</v>
      </c>
      <c r="N2161" s="1" t="str">
        <f t="shared" si="101"/>
        <v>Сиденье полубарного стула классика</v>
      </c>
    </row>
    <row r="2162" spans="1:14">
      <c r="A2162" s="1" t="s">
        <v>13</v>
      </c>
      <c r="B2162" t="s">
        <v>2266</v>
      </c>
      <c r="C2162" s="1" t="s">
        <v>220</v>
      </c>
      <c r="F2162" s="1" t="s">
        <v>221</v>
      </c>
      <c r="G2162" s="1" t="s">
        <v>33</v>
      </c>
      <c r="H2162" s="32" t="str">
        <f>VLOOKUP(K2162,'справочник ножек'!A:B,2,FALSE)</f>
        <v>Черные ножки</v>
      </c>
      <c r="I2162" s="1" t="str">
        <f t="shared" si="99"/>
        <v>Диван классика Forest Черные ножки</v>
      </c>
      <c r="J2162" s="1">
        <v>102</v>
      </c>
      <c r="K2162" s="1">
        <v>3</v>
      </c>
      <c r="L2162" s="1" t="str">
        <f t="shared" si="102"/>
        <v>102Forest3</v>
      </c>
      <c r="M2162" s="1" t="s">
        <v>222</v>
      </c>
      <c r="N2162" s="1" t="str">
        <f t="shared" si="101"/>
        <v>Диван классика</v>
      </c>
    </row>
    <row r="2163" spans="1:14">
      <c r="A2163" s="1" t="s">
        <v>13</v>
      </c>
      <c r="B2163" t="s">
        <v>2267</v>
      </c>
      <c r="C2163" s="1" t="s">
        <v>220</v>
      </c>
      <c r="F2163" s="1" t="s">
        <v>221</v>
      </c>
      <c r="G2163" s="1" t="s">
        <v>46</v>
      </c>
      <c r="H2163" s="32" t="str">
        <f>VLOOKUP(K2163,'справочник ножек'!A:B,2,FALSE)</f>
        <v>Белые ножки</v>
      </c>
      <c r="I2163" s="1" t="str">
        <f t="shared" si="99"/>
        <v>Диван классика Graphite Белые ножки</v>
      </c>
      <c r="J2163" s="1">
        <v>102</v>
      </c>
      <c r="K2163" s="1">
        <v>2</v>
      </c>
      <c r="L2163" s="1" t="str">
        <f t="shared" si="102"/>
        <v>102Graphite2</v>
      </c>
      <c r="M2163" s="1" t="s">
        <v>222</v>
      </c>
      <c r="N2163" s="1" t="str">
        <f t="shared" si="101"/>
        <v>Диван классика</v>
      </c>
    </row>
    <row r="2164" spans="1:14">
      <c r="A2164" s="1" t="s">
        <v>13</v>
      </c>
      <c r="B2164" t="s">
        <v>2268</v>
      </c>
      <c r="C2164" s="1" t="s">
        <v>220</v>
      </c>
      <c r="F2164" s="1" t="s">
        <v>221</v>
      </c>
      <c r="G2164" s="1" t="s">
        <v>46</v>
      </c>
      <c r="H2164" s="32" t="str">
        <f>VLOOKUP(K2164,'справочник ножек'!A:B,2,FALSE)</f>
        <v>Черные ножки</v>
      </c>
      <c r="I2164" s="1" t="str">
        <f t="shared" si="99"/>
        <v>Диван классика Graphite Черные ножки</v>
      </c>
      <c r="J2164" s="1">
        <v>102</v>
      </c>
      <c r="K2164" s="1">
        <v>3</v>
      </c>
      <c r="L2164" s="1" t="str">
        <f t="shared" si="102"/>
        <v>102Graphite3</v>
      </c>
      <c r="M2164" s="1" t="s">
        <v>222</v>
      </c>
      <c r="N2164" s="1" t="str">
        <f t="shared" si="101"/>
        <v>Диван классика</v>
      </c>
    </row>
    <row r="2165" spans="1:14">
      <c r="A2165" s="1" t="s">
        <v>13</v>
      </c>
      <c r="B2165" t="s">
        <v>2269</v>
      </c>
      <c r="C2165" s="1" t="s">
        <v>220</v>
      </c>
      <c r="F2165" s="1" t="s">
        <v>221</v>
      </c>
      <c r="G2165" s="1" t="s">
        <v>38</v>
      </c>
      <c r="H2165" s="32" t="str">
        <f>VLOOKUP(K2165,'справочник ножек'!A:B,2,FALSE)</f>
        <v>Черные ножки</v>
      </c>
      <c r="I2165" s="1" t="str">
        <f t="shared" si="99"/>
        <v>Диван классика Biruza Черные ножки</v>
      </c>
      <c r="J2165" s="1">
        <v>102</v>
      </c>
      <c r="K2165" s="1">
        <v>3</v>
      </c>
      <c r="L2165" s="1" t="str">
        <f t="shared" si="102"/>
        <v>102Biruza3</v>
      </c>
      <c r="M2165" s="1" t="s">
        <v>222</v>
      </c>
      <c r="N2165" s="1" t="str">
        <f t="shared" si="101"/>
        <v>Диван классика</v>
      </c>
    </row>
    <row r="2166" spans="1:14">
      <c r="A2166" s="1" t="s">
        <v>13</v>
      </c>
      <c r="B2166" t="s">
        <v>2270</v>
      </c>
      <c r="C2166" s="1" t="s">
        <v>220</v>
      </c>
      <c r="F2166" s="1" t="s">
        <v>221</v>
      </c>
      <c r="G2166" s="1" t="s">
        <v>18</v>
      </c>
      <c r="H2166" s="32" t="str">
        <f>VLOOKUP(K2166,'справочник ножек'!A:B,2,FALSE)</f>
        <v>Коричневые ножки</v>
      </c>
      <c r="I2166" s="1" t="str">
        <f t="shared" si="99"/>
        <v>Диван классика Melon Коричневые ножки</v>
      </c>
      <c r="J2166" s="1">
        <v>102</v>
      </c>
      <c r="K2166" s="1">
        <v>1</v>
      </c>
      <c r="L2166" s="1" t="str">
        <f t="shared" si="102"/>
        <v>102Melon1</v>
      </c>
      <c r="M2166" s="1" t="s">
        <v>222</v>
      </c>
      <c r="N2166" s="1" t="str">
        <f t="shared" si="101"/>
        <v>Диван классика</v>
      </c>
    </row>
    <row r="2167" spans="1:14">
      <c r="A2167" s="1" t="s">
        <v>13</v>
      </c>
      <c r="B2167" t="s">
        <v>2271</v>
      </c>
      <c r="C2167" s="1" t="s">
        <v>220</v>
      </c>
      <c r="F2167" s="1" t="s">
        <v>221</v>
      </c>
      <c r="G2167" s="1" t="s">
        <v>46</v>
      </c>
      <c r="H2167" s="32" t="str">
        <f>VLOOKUP(K2167,'справочник ножек'!A:B,2,FALSE)</f>
        <v>Коричневые ножки</v>
      </c>
      <c r="I2167" s="1" t="str">
        <f t="shared" si="99"/>
        <v>Диван классика Graphite Коричневые ножки</v>
      </c>
      <c r="J2167" s="1">
        <v>102</v>
      </c>
      <c r="K2167" s="1">
        <v>1</v>
      </c>
      <c r="L2167" s="1" t="str">
        <f t="shared" si="102"/>
        <v>102Graphite1</v>
      </c>
      <c r="M2167" s="1" t="s">
        <v>222</v>
      </c>
      <c r="N2167" s="1" t="str">
        <f t="shared" si="101"/>
        <v>Диван классика</v>
      </c>
    </row>
    <row r="2168" spans="1:14">
      <c r="A2168" s="1" t="s">
        <v>13</v>
      </c>
      <c r="B2168" t="s">
        <v>2272</v>
      </c>
      <c r="C2168" s="1" t="s">
        <v>220</v>
      </c>
      <c r="F2168" s="1" t="s">
        <v>221</v>
      </c>
      <c r="G2168" s="1" t="s">
        <v>38</v>
      </c>
      <c r="H2168" s="32" t="str">
        <f>VLOOKUP(K2168,'справочник ножек'!A:B,2,FALSE)</f>
        <v>Ножки золотая патина</v>
      </c>
      <c r="I2168" s="1" t="str">
        <f t="shared" si="99"/>
        <v>Диван классика Biruza Ножки золотая патина</v>
      </c>
      <c r="J2168" s="1">
        <v>102</v>
      </c>
      <c r="K2168" s="1">
        <v>6</v>
      </c>
      <c r="L2168" s="1" t="str">
        <f t="shared" si="102"/>
        <v>102Biruza6</v>
      </c>
      <c r="M2168" s="1" t="s">
        <v>222</v>
      </c>
      <c r="N2168" s="1" t="str">
        <f t="shared" si="101"/>
        <v>Диван классика</v>
      </c>
    </row>
    <row r="2169" spans="1:14">
      <c r="A2169" s="1" t="s">
        <v>13</v>
      </c>
      <c r="B2169" t="s">
        <v>2273</v>
      </c>
      <c r="C2169" s="1" t="s">
        <v>220</v>
      </c>
      <c r="F2169" s="1" t="s">
        <v>221</v>
      </c>
      <c r="G2169" s="1" t="s">
        <v>38</v>
      </c>
      <c r="H2169" s="32" t="str">
        <f>VLOOKUP(K2169,'справочник ножек'!A:B,2,FALSE)</f>
        <v>Коричневые ножки</v>
      </c>
      <c r="I2169" s="1" t="str">
        <f t="shared" si="99"/>
        <v>Диван классика Biruza Коричневые ножки</v>
      </c>
      <c r="J2169" s="1">
        <v>102</v>
      </c>
      <c r="K2169" s="1">
        <v>1</v>
      </c>
      <c r="L2169" s="1" t="str">
        <f t="shared" si="102"/>
        <v>102Biruza1</v>
      </c>
      <c r="M2169" s="1" t="s">
        <v>222</v>
      </c>
      <c r="N2169" s="1" t="str">
        <f t="shared" si="101"/>
        <v>Диван классика</v>
      </c>
    </row>
    <row r="2170" spans="1:14">
      <c r="A2170" s="1" t="s">
        <v>13</v>
      </c>
      <c r="B2170" t="s">
        <v>2274</v>
      </c>
      <c r="C2170" s="1" t="s">
        <v>220</v>
      </c>
      <c r="F2170" s="1" t="s">
        <v>221</v>
      </c>
      <c r="G2170" s="1" t="s">
        <v>59</v>
      </c>
      <c r="H2170" s="32" t="str">
        <f>VLOOKUP(K2170,'справочник ножек'!A:B,2,FALSE)</f>
        <v>Коричневые ножки</v>
      </c>
      <c r="I2170" s="1" t="str">
        <f t="shared" si="99"/>
        <v>Диван классика Cream Коричневые ножки</v>
      </c>
      <c r="J2170" s="1">
        <v>102</v>
      </c>
      <c r="K2170" s="1">
        <v>1</v>
      </c>
      <c r="L2170" s="1" t="str">
        <f t="shared" si="102"/>
        <v>102Cream1</v>
      </c>
      <c r="M2170" s="1" t="s">
        <v>222</v>
      </c>
      <c r="N2170" s="1" t="str">
        <f t="shared" si="101"/>
        <v>Диван классика</v>
      </c>
    </row>
    <row r="2171" spans="1:14">
      <c r="A2171" s="1" t="s">
        <v>13</v>
      </c>
      <c r="B2171" t="s">
        <v>2275</v>
      </c>
      <c r="C2171" s="1" t="s">
        <v>220</v>
      </c>
      <c r="F2171" s="1" t="s">
        <v>221</v>
      </c>
      <c r="G2171" s="1" t="s">
        <v>266</v>
      </c>
      <c r="H2171" s="32" t="str">
        <f>VLOOKUP(K2171,'справочник ножек'!A:B,2,FALSE)</f>
        <v>Черные ножки</v>
      </c>
      <c r="I2171" s="1" t="str">
        <f t="shared" si="99"/>
        <v>Диван классика Smoke Черные ножки</v>
      </c>
      <c r="J2171" s="1">
        <v>102</v>
      </c>
      <c r="K2171" s="1">
        <v>3</v>
      </c>
      <c r="L2171" s="1" t="str">
        <f t="shared" si="102"/>
        <v>102Smoke3</v>
      </c>
      <c r="M2171" s="1" t="s">
        <v>222</v>
      </c>
      <c r="N2171" s="1" t="str">
        <f t="shared" si="101"/>
        <v>Диван классика</v>
      </c>
    </row>
    <row r="2172" spans="1:14">
      <c r="A2172" s="1" t="s">
        <v>13</v>
      </c>
      <c r="B2172" t="s">
        <v>2276</v>
      </c>
      <c r="C2172" s="1" t="s">
        <v>220</v>
      </c>
      <c r="F2172" s="1" t="s">
        <v>221</v>
      </c>
      <c r="G2172" s="1" t="s">
        <v>129</v>
      </c>
      <c r="H2172" s="32" t="str">
        <f>VLOOKUP(K2172,'справочник ножек'!A:B,2,FALSE)</f>
        <v>Ножки золотая патина</v>
      </c>
      <c r="I2172" s="1" t="str">
        <f t="shared" si="99"/>
        <v>Диван классика Beige Ножки золотая патина</v>
      </c>
      <c r="J2172" s="1">
        <v>102</v>
      </c>
      <c r="K2172" s="1">
        <v>6</v>
      </c>
      <c r="L2172" s="1" t="str">
        <f t="shared" si="102"/>
        <v>102Beige6</v>
      </c>
      <c r="M2172" s="1" t="s">
        <v>222</v>
      </c>
      <c r="N2172" s="1" t="str">
        <f t="shared" si="101"/>
        <v>Диван классика</v>
      </c>
    </row>
    <row r="2173" spans="1:14">
      <c r="A2173" s="1" t="s">
        <v>13</v>
      </c>
      <c r="B2173" t="s">
        <v>2277</v>
      </c>
      <c r="C2173" s="1" t="s">
        <v>220</v>
      </c>
      <c r="F2173" s="1" t="s">
        <v>221</v>
      </c>
      <c r="G2173" s="1" t="s">
        <v>129</v>
      </c>
      <c r="H2173" s="32" t="str">
        <f>VLOOKUP(K2173,'справочник ножек'!A:B,2,FALSE)</f>
        <v>Ножки слоновая кость</v>
      </c>
      <c r="I2173" s="1" t="str">
        <f t="shared" si="99"/>
        <v>Диван классика Beige Ножки слоновая кость</v>
      </c>
      <c r="J2173" s="1">
        <v>102</v>
      </c>
      <c r="K2173" s="1">
        <v>8</v>
      </c>
      <c r="L2173" s="1" t="str">
        <f t="shared" si="102"/>
        <v>102Beige8</v>
      </c>
      <c r="M2173" s="1" t="s">
        <v>222</v>
      </c>
      <c r="N2173" s="1" t="str">
        <f t="shared" si="101"/>
        <v>Диван классика</v>
      </c>
    </row>
    <row r="2174" spans="1:14">
      <c r="A2174" s="1" t="s">
        <v>13</v>
      </c>
      <c r="B2174" t="s">
        <v>2278</v>
      </c>
      <c r="C2174" s="1" t="s">
        <v>220</v>
      </c>
      <c r="F2174" s="1" t="s">
        <v>221</v>
      </c>
      <c r="G2174" s="1" t="s">
        <v>129</v>
      </c>
      <c r="H2174" s="32" t="str">
        <f>VLOOKUP(K2174,'справочник ножек'!A:B,2,FALSE)</f>
        <v>Черные ножки</v>
      </c>
      <c r="I2174" s="1" t="str">
        <f t="shared" si="99"/>
        <v>Диван классика Beige Черные ножки</v>
      </c>
      <c r="J2174" s="1">
        <v>102</v>
      </c>
      <c r="K2174" s="1">
        <v>3</v>
      </c>
      <c r="L2174" s="1" t="str">
        <f t="shared" si="102"/>
        <v>102Beige3</v>
      </c>
      <c r="M2174" s="1" t="s">
        <v>222</v>
      </c>
      <c r="N2174" s="1" t="str">
        <f t="shared" si="101"/>
        <v>Диван классика</v>
      </c>
    </row>
    <row r="2175" spans="1:14">
      <c r="A2175" s="1" t="s">
        <v>13</v>
      </c>
      <c r="B2175" t="s">
        <v>2279</v>
      </c>
      <c r="C2175" s="1" t="s">
        <v>220</v>
      </c>
      <c r="F2175" s="1" t="s">
        <v>221</v>
      </c>
      <c r="G2175" s="1" t="s">
        <v>28</v>
      </c>
      <c r="H2175" s="32" t="str">
        <f>VLOOKUP(K2175,'справочник ножек'!A:B,2,FALSE)</f>
        <v>Коричневые ножки</v>
      </c>
      <c r="I2175" s="1" t="str">
        <f t="shared" si="99"/>
        <v>Диван классика Blue Коричневые ножки</v>
      </c>
      <c r="J2175" s="1">
        <v>102</v>
      </c>
      <c r="K2175" s="1">
        <v>1</v>
      </c>
      <c r="L2175" s="1" t="str">
        <f t="shared" ref="L2175:L2186" si="103">CONCATENATE(J2175,G2175,K2175)</f>
        <v>102Blue1</v>
      </c>
      <c r="M2175" s="1" t="s">
        <v>222</v>
      </c>
      <c r="N2175" s="1" t="str">
        <f t="shared" si="101"/>
        <v>Диван классика</v>
      </c>
    </row>
    <row r="2176" spans="1:14">
      <c r="A2176" s="1" t="s">
        <v>13</v>
      </c>
      <c r="B2176" t="s">
        <v>2280</v>
      </c>
      <c r="C2176" s="1" t="s">
        <v>220</v>
      </c>
      <c r="F2176" s="1" t="s">
        <v>221</v>
      </c>
      <c r="G2176" s="1" t="s">
        <v>18</v>
      </c>
      <c r="H2176" s="32" t="str">
        <f>VLOOKUP(K2176,'справочник ножек'!A:B,2,FALSE)</f>
        <v>Ножки золотая патина</v>
      </c>
      <c r="I2176" s="1" t="str">
        <f t="shared" si="99"/>
        <v>Диван классика Melon Ножки золотая патина</v>
      </c>
      <c r="J2176" s="1">
        <v>102</v>
      </c>
      <c r="K2176" s="1">
        <v>6</v>
      </c>
      <c r="L2176" s="1" t="str">
        <f t="shared" si="103"/>
        <v>102Melon6</v>
      </c>
      <c r="M2176" s="1" t="s">
        <v>222</v>
      </c>
      <c r="N2176" s="1" t="str">
        <f t="shared" si="101"/>
        <v>Диван классика</v>
      </c>
    </row>
    <row r="2177" spans="1:14">
      <c r="A2177" s="1" t="s">
        <v>13</v>
      </c>
      <c r="B2177" t="s">
        <v>2281</v>
      </c>
      <c r="C2177" s="1" t="s">
        <v>220</v>
      </c>
      <c r="F2177" s="1" t="s">
        <v>221</v>
      </c>
      <c r="G2177" s="1" t="s">
        <v>28</v>
      </c>
      <c r="H2177" s="32" t="str">
        <f>VLOOKUP(K2177,'справочник ножек'!A:B,2,FALSE)</f>
        <v>Черные ножки</v>
      </c>
      <c r="I2177" s="1" t="str">
        <f t="shared" si="99"/>
        <v>Диван классика Blue Черные ножки</v>
      </c>
      <c r="J2177" s="1">
        <v>102</v>
      </c>
      <c r="K2177" s="1">
        <v>3</v>
      </c>
      <c r="L2177" s="1" t="str">
        <f t="shared" si="103"/>
        <v>102Blue3</v>
      </c>
      <c r="M2177" s="1" t="s">
        <v>222</v>
      </c>
      <c r="N2177" s="1" t="str">
        <f t="shared" si="101"/>
        <v>Диван классика</v>
      </c>
    </row>
    <row r="2178" spans="1:14">
      <c r="A2178" s="1" t="s">
        <v>13</v>
      </c>
      <c r="B2178" t="s">
        <v>2282</v>
      </c>
      <c r="C2178" s="1" t="s">
        <v>220</v>
      </c>
      <c r="F2178" s="1" t="s">
        <v>221</v>
      </c>
      <c r="G2178" s="1" t="s">
        <v>129</v>
      </c>
      <c r="H2178" s="32" t="str">
        <f>VLOOKUP(K2178,'справочник ножек'!A:B,2,FALSE)</f>
        <v>Ножки прозрачный лак</v>
      </c>
      <c r="I2178" s="1" t="str">
        <f t="shared" ref="I2178:I2241" si="104">CONCATENATE(F2178," ",G2178," ",H2178)</f>
        <v>Диван классика Beige Ножки прозрачный лак</v>
      </c>
      <c r="J2178" s="1">
        <v>102</v>
      </c>
      <c r="K2178" s="1">
        <v>5</v>
      </c>
      <c r="L2178" s="1" t="str">
        <f t="shared" si="103"/>
        <v>102Beige5</v>
      </c>
      <c r="M2178" s="1" t="s">
        <v>222</v>
      </c>
      <c r="N2178" s="1" t="str">
        <f t="shared" si="101"/>
        <v>Диван классика</v>
      </c>
    </row>
    <row r="2179" spans="1:14">
      <c r="A2179" s="1" t="s">
        <v>13</v>
      </c>
      <c r="B2179" t="s">
        <v>2283</v>
      </c>
      <c r="C2179" s="1" t="s">
        <v>220</v>
      </c>
      <c r="F2179" s="1" t="s">
        <v>221</v>
      </c>
      <c r="G2179" s="1" t="s">
        <v>52</v>
      </c>
      <c r="H2179" s="32" t="str">
        <f>VLOOKUP(K2179,'справочник ножек'!A:B,2,FALSE)</f>
        <v>Коричневые ножки</v>
      </c>
      <c r="I2179" s="1" t="str">
        <f t="shared" si="104"/>
        <v>Диван классика Ocean Коричневые ножки</v>
      </c>
      <c r="J2179" s="1">
        <v>102</v>
      </c>
      <c r="K2179" s="1">
        <v>1</v>
      </c>
      <c r="L2179" s="1" t="str">
        <f t="shared" si="103"/>
        <v>102Ocean1</v>
      </c>
      <c r="M2179" s="1" t="s">
        <v>222</v>
      </c>
      <c r="N2179" s="1" t="str">
        <f t="shared" ref="N2179:N2242" si="105">F2179</f>
        <v>Диван классика</v>
      </c>
    </row>
    <row r="2180" spans="1:14">
      <c r="A2180" s="1" t="s">
        <v>13</v>
      </c>
      <c r="B2180" t="s">
        <v>2284</v>
      </c>
      <c r="C2180" s="1" t="s">
        <v>220</v>
      </c>
      <c r="F2180" s="1" t="s">
        <v>221</v>
      </c>
      <c r="G2180" s="1" t="s">
        <v>28</v>
      </c>
      <c r="H2180" s="32" t="str">
        <f>VLOOKUP(K2180,'справочник ножек'!A:B,2,FALSE)</f>
        <v>Коричневые ножки</v>
      </c>
      <c r="I2180" s="1" t="str">
        <f t="shared" si="104"/>
        <v>Диван классика Blue Коричневые ножки</v>
      </c>
      <c r="J2180" s="1">
        <v>102</v>
      </c>
      <c r="K2180" s="1">
        <v>1</v>
      </c>
      <c r="L2180" s="1" t="str">
        <f t="shared" si="103"/>
        <v>102Blue1</v>
      </c>
      <c r="M2180" s="1" t="s">
        <v>222</v>
      </c>
      <c r="N2180" s="1" t="str">
        <f t="shared" si="105"/>
        <v>Диван классика</v>
      </c>
    </row>
    <row r="2181" spans="1:14">
      <c r="A2181" s="1" t="s">
        <v>13</v>
      </c>
      <c r="B2181" t="s">
        <v>2285</v>
      </c>
      <c r="C2181" s="1" t="s">
        <v>220</v>
      </c>
      <c r="F2181" s="1" t="s">
        <v>221</v>
      </c>
      <c r="G2181" s="1" t="s">
        <v>18</v>
      </c>
      <c r="H2181" s="32" t="str">
        <f>VLOOKUP(K2181,'справочник ножек'!A:B,2,FALSE)</f>
        <v>Ножки патина серебро</v>
      </c>
      <c r="I2181" s="1" t="str">
        <f t="shared" si="104"/>
        <v>Диван классика Melon Ножки патина серебро</v>
      </c>
      <c r="J2181" s="1">
        <v>102</v>
      </c>
      <c r="K2181" s="1">
        <v>7</v>
      </c>
      <c r="L2181" s="1" t="str">
        <f t="shared" si="103"/>
        <v>102Melon7</v>
      </c>
      <c r="M2181" s="1" t="s">
        <v>222</v>
      </c>
      <c r="N2181" s="1" t="str">
        <f t="shared" si="105"/>
        <v>Диван классика</v>
      </c>
    </row>
    <row r="2182" spans="1:14">
      <c r="A2182" s="1" t="s">
        <v>13</v>
      </c>
      <c r="B2182" t="s">
        <v>2286</v>
      </c>
      <c r="C2182" s="1" t="s">
        <v>220</v>
      </c>
      <c r="F2182" s="1" t="s">
        <v>221</v>
      </c>
      <c r="G2182" s="1" t="s">
        <v>129</v>
      </c>
      <c r="H2182" s="32" t="str">
        <f>VLOOKUP(K2182,'справочник ножек'!A:B,2,FALSE)</f>
        <v>Коричневые ножки</v>
      </c>
      <c r="I2182" s="1" t="str">
        <f t="shared" si="104"/>
        <v>Диван классика Beige Коричневые ножки</v>
      </c>
      <c r="J2182" s="1">
        <v>102</v>
      </c>
      <c r="K2182" s="1">
        <v>1</v>
      </c>
      <c r="L2182" s="1" t="str">
        <f t="shared" si="103"/>
        <v>102Beige1</v>
      </c>
      <c r="M2182" s="1" t="s">
        <v>222</v>
      </c>
      <c r="N2182" s="1" t="str">
        <f t="shared" si="105"/>
        <v>Диван классика</v>
      </c>
    </row>
    <row r="2183" spans="1:14">
      <c r="A2183" s="1" t="s">
        <v>13</v>
      </c>
      <c r="B2183" t="s">
        <v>2287</v>
      </c>
      <c r="C2183" s="1" t="s">
        <v>220</v>
      </c>
      <c r="F2183" s="1" t="s">
        <v>221</v>
      </c>
      <c r="G2183" s="1" t="s">
        <v>129</v>
      </c>
      <c r="H2183" s="32" t="str">
        <f>VLOOKUP(K2183,'справочник ножек'!A:B,2,FALSE)</f>
        <v>Белые ножки</v>
      </c>
      <c r="I2183" s="1" t="str">
        <f t="shared" si="104"/>
        <v>Диван классика Beige Белые ножки</v>
      </c>
      <c r="J2183" s="1">
        <v>102</v>
      </c>
      <c r="K2183" s="1">
        <v>2</v>
      </c>
      <c r="L2183" s="1" t="str">
        <f t="shared" si="103"/>
        <v>102Beige2</v>
      </c>
      <c r="M2183" s="1" t="s">
        <v>222</v>
      </c>
      <c r="N2183" s="1" t="str">
        <f t="shared" si="105"/>
        <v>Диван классика</v>
      </c>
    </row>
    <row r="2184" spans="1:14">
      <c r="A2184" s="1" t="s">
        <v>13</v>
      </c>
      <c r="B2184" t="s">
        <v>2288</v>
      </c>
      <c r="C2184" s="1" t="s">
        <v>220</v>
      </c>
      <c r="F2184" s="1" t="s">
        <v>221</v>
      </c>
      <c r="G2184" s="1" t="s">
        <v>28</v>
      </c>
      <c r="H2184" s="32" t="str">
        <f>VLOOKUP(K2184,'справочник ножек'!A:B,2,FALSE)</f>
        <v>Белые ножки</v>
      </c>
      <c r="I2184" s="1" t="str">
        <f t="shared" si="104"/>
        <v>Диван классика Blue Белые ножки</v>
      </c>
      <c r="J2184" s="1">
        <v>102</v>
      </c>
      <c r="K2184" s="1">
        <v>2</v>
      </c>
      <c r="L2184" s="1" t="str">
        <f t="shared" si="103"/>
        <v>102Blue2</v>
      </c>
      <c r="M2184" s="1" t="s">
        <v>222</v>
      </c>
      <c r="N2184" s="1" t="str">
        <f t="shared" si="105"/>
        <v>Диван классика</v>
      </c>
    </row>
    <row r="2185" spans="1:14">
      <c r="A2185" s="1" t="s">
        <v>13</v>
      </c>
      <c r="B2185" t="s">
        <v>2289</v>
      </c>
      <c r="C2185" s="1" t="s">
        <v>220</v>
      </c>
      <c r="F2185" s="1" t="s">
        <v>221</v>
      </c>
      <c r="G2185" s="1" t="s">
        <v>30</v>
      </c>
      <c r="H2185" s="32" t="str">
        <f>VLOOKUP(K2185,'справочник ножек'!A:B,2,FALSE)</f>
        <v>Ножки прозрачный лак</v>
      </c>
      <c r="I2185" s="1" t="str">
        <f t="shared" si="104"/>
        <v>Диван классика Mint Ножки прозрачный лак</v>
      </c>
      <c r="J2185" s="1">
        <v>102</v>
      </c>
      <c r="K2185" s="1">
        <v>5</v>
      </c>
      <c r="L2185" s="1" t="str">
        <f t="shared" si="103"/>
        <v>102Mint5</v>
      </c>
      <c r="M2185" s="1" t="s">
        <v>222</v>
      </c>
      <c r="N2185" s="1" t="str">
        <f t="shared" si="105"/>
        <v>Диван классика</v>
      </c>
    </row>
    <row r="2186" spans="1:14">
      <c r="A2186" s="1" t="s">
        <v>13</v>
      </c>
      <c r="B2186" t="s">
        <v>2290</v>
      </c>
      <c r="C2186" s="1" t="s">
        <v>220</v>
      </c>
      <c r="F2186" s="1" t="s">
        <v>221</v>
      </c>
      <c r="G2186" s="1" t="s">
        <v>52</v>
      </c>
      <c r="H2186" s="32" t="str">
        <f>VLOOKUP(K2186,'справочник ножек'!A:B,2,FALSE)</f>
        <v>Ножки золотая патина</v>
      </c>
      <c r="I2186" s="1" t="str">
        <f t="shared" si="104"/>
        <v>Диван классика Ocean Ножки золотая патина</v>
      </c>
      <c r="J2186" s="1">
        <v>102</v>
      </c>
      <c r="K2186" s="1">
        <v>6</v>
      </c>
      <c r="L2186" s="1" t="str">
        <f t="shared" si="103"/>
        <v>102Ocean6</v>
      </c>
      <c r="M2186" s="1" t="s">
        <v>222</v>
      </c>
      <c r="N2186" s="1" t="str">
        <f t="shared" si="105"/>
        <v>Диван классика</v>
      </c>
    </row>
    <row r="2187" spans="1:14">
      <c r="A2187" s="1" t="s">
        <v>13</v>
      </c>
      <c r="B2187" t="s">
        <v>2291</v>
      </c>
      <c r="C2187" s="1" t="s">
        <v>220</v>
      </c>
      <c r="F2187" s="1" t="s">
        <v>221</v>
      </c>
      <c r="G2187" s="1" t="s">
        <v>52</v>
      </c>
      <c r="H2187" s="32" t="str">
        <f>VLOOKUP(K2187,'справочник ножек'!A:B,2,FALSE)</f>
        <v>Черные ножки</v>
      </c>
      <c r="I2187" s="1" t="str">
        <f t="shared" si="104"/>
        <v>Диван классика Ocean Черные ножки</v>
      </c>
      <c r="J2187" s="1">
        <v>102</v>
      </c>
      <c r="K2187" s="1">
        <v>3</v>
      </c>
      <c r="L2187" s="1" t="str">
        <f t="shared" ref="L2187:L2189" si="106">CONCATENATE(J2187,G2187,K2187)</f>
        <v>102Ocean3</v>
      </c>
      <c r="M2187" s="1" t="s">
        <v>222</v>
      </c>
      <c r="N2187" s="1" t="str">
        <f t="shared" si="105"/>
        <v>Диван классика</v>
      </c>
    </row>
    <row r="2188" spans="1:14">
      <c r="A2188" s="1" t="s">
        <v>13</v>
      </c>
      <c r="B2188" t="s">
        <v>2292</v>
      </c>
      <c r="C2188" s="1" t="s">
        <v>220</v>
      </c>
      <c r="F2188" s="1" t="s">
        <v>221</v>
      </c>
      <c r="G2188" s="1" t="s">
        <v>38</v>
      </c>
      <c r="H2188" s="32" t="str">
        <f>VLOOKUP(K2188,'справочник ножек'!A:B,2,FALSE)</f>
        <v>Белые ножки</v>
      </c>
      <c r="I2188" s="1" t="str">
        <f t="shared" si="104"/>
        <v>Диван классика Biruza Белые ножки</v>
      </c>
      <c r="J2188" s="1">
        <v>102</v>
      </c>
      <c r="K2188" s="1">
        <v>2</v>
      </c>
      <c r="L2188" s="1" t="str">
        <f t="shared" si="106"/>
        <v>102Biruza2</v>
      </c>
      <c r="M2188" s="1" t="s">
        <v>222</v>
      </c>
      <c r="N2188" s="1" t="str">
        <f t="shared" si="105"/>
        <v>Диван классика</v>
      </c>
    </row>
    <row r="2189" spans="1:14">
      <c r="A2189" s="1" t="s">
        <v>13</v>
      </c>
      <c r="B2189" t="s">
        <v>2293</v>
      </c>
      <c r="C2189" s="1" t="s">
        <v>220</v>
      </c>
      <c r="F2189" s="1" t="s">
        <v>221</v>
      </c>
      <c r="G2189" s="1" t="s">
        <v>43</v>
      </c>
      <c r="H2189" s="32" t="str">
        <f>VLOOKUP(K2189,'справочник ножек'!A:B,2,FALSE)</f>
        <v>Коричневые ножки</v>
      </c>
      <c r="I2189" s="1" t="str">
        <f t="shared" si="104"/>
        <v>Диван классика Berry Коричневые ножки</v>
      </c>
      <c r="J2189" s="1">
        <v>102</v>
      </c>
      <c r="K2189" s="1">
        <v>1</v>
      </c>
      <c r="L2189" s="1" t="str">
        <f t="shared" si="106"/>
        <v>102Berry1</v>
      </c>
      <c r="M2189" s="1" t="s">
        <v>222</v>
      </c>
      <c r="N2189" s="1" t="str">
        <f t="shared" si="105"/>
        <v>Диван классика</v>
      </c>
    </row>
    <row r="2190" spans="1:14">
      <c r="A2190" s="1" t="s">
        <v>13</v>
      </c>
      <c r="B2190" t="s">
        <v>2294</v>
      </c>
      <c r="C2190" s="1" t="s">
        <v>220</v>
      </c>
      <c r="F2190" s="1" t="s">
        <v>221</v>
      </c>
      <c r="G2190" s="1" t="s">
        <v>46</v>
      </c>
      <c r="H2190" s="32" t="str">
        <f>VLOOKUP(K2190,'справочник ножек'!A:B,2,FALSE)</f>
        <v>Ножки прозрачный лак</v>
      </c>
      <c r="I2190" s="1" t="str">
        <f t="shared" si="104"/>
        <v>Диван классика Graphite Ножки прозрачный лак</v>
      </c>
      <c r="J2190" s="1">
        <v>102</v>
      </c>
      <c r="K2190" s="1">
        <v>5</v>
      </c>
      <c r="L2190" s="1" t="str">
        <f t="shared" ref="L2190:L2198" si="107">CONCATENATE(J2190,G2190,K2190)</f>
        <v>102Graphite5</v>
      </c>
      <c r="M2190" s="1" t="s">
        <v>222</v>
      </c>
      <c r="N2190" s="1" t="str">
        <f t="shared" si="105"/>
        <v>Диван классика</v>
      </c>
    </row>
    <row r="2191" spans="1:14">
      <c r="A2191" s="1" t="s">
        <v>13</v>
      </c>
      <c r="B2191" t="s">
        <v>2295</v>
      </c>
      <c r="C2191" s="1" t="s">
        <v>220</v>
      </c>
      <c r="F2191" s="1" t="s">
        <v>221</v>
      </c>
      <c r="G2191" s="1" t="s">
        <v>52</v>
      </c>
      <c r="H2191" s="32" t="str">
        <f>VLOOKUP(K2191,'справочник ножек'!A:B,2,FALSE)</f>
        <v>Ножки прозрачный лак</v>
      </c>
      <c r="I2191" s="1" t="str">
        <f t="shared" si="104"/>
        <v>Диван классика Ocean Ножки прозрачный лак</v>
      </c>
      <c r="J2191" s="1">
        <v>102</v>
      </c>
      <c r="K2191" s="1">
        <v>5</v>
      </c>
      <c r="L2191" s="1" t="str">
        <f t="shared" si="107"/>
        <v>102Ocean5</v>
      </c>
      <c r="M2191" s="1" t="s">
        <v>222</v>
      </c>
      <c r="N2191" s="1" t="str">
        <f t="shared" si="105"/>
        <v>Диван классика</v>
      </c>
    </row>
    <row r="2192" spans="1:14">
      <c r="A2192" s="1" t="s">
        <v>13</v>
      </c>
      <c r="B2192" t="s">
        <v>2296</v>
      </c>
      <c r="C2192" s="1" t="s">
        <v>220</v>
      </c>
      <c r="F2192" s="1" t="s">
        <v>221</v>
      </c>
      <c r="G2192" s="1" t="s">
        <v>52</v>
      </c>
      <c r="H2192" s="32" t="str">
        <f>VLOOKUP(K2192,'справочник ножек'!A:B,2,FALSE)</f>
        <v>Ножки слоновая кость</v>
      </c>
      <c r="I2192" s="1" t="str">
        <f t="shared" si="104"/>
        <v>Диван классика Ocean Ножки слоновая кость</v>
      </c>
      <c r="J2192" s="1">
        <v>102</v>
      </c>
      <c r="K2192" s="1">
        <v>8</v>
      </c>
      <c r="L2192" s="1" t="str">
        <f t="shared" si="107"/>
        <v>102Ocean8</v>
      </c>
      <c r="M2192" s="1" t="s">
        <v>222</v>
      </c>
      <c r="N2192" s="1" t="str">
        <f t="shared" si="105"/>
        <v>Диван классика</v>
      </c>
    </row>
    <row r="2193" spans="1:14">
      <c r="A2193" s="1" t="s">
        <v>13</v>
      </c>
      <c r="B2193" t="s">
        <v>2297</v>
      </c>
      <c r="C2193" s="1" t="s">
        <v>220</v>
      </c>
      <c r="F2193" s="1" t="s">
        <v>221</v>
      </c>
      <c r="G2193" s="1" t="s">
        <v>18</v>
      </c>
      <c r="H2193" s="32" t="str">
        <f>VLOOKUP(K2193,'справочник ножек'!A:B,2,FALSE)</f>
        <v>Черные ножки</v>
      </c>
      <c r="I2193" s="1" t="str">
        <f t="shared" si="104"/>
        <v>Диван классика Melon Черные ножки</v>
      </c>
      <c r="J2193" s="1">
        <v>102</v>
      </c>
      <c r="K2193" s="1">
        <v>3</v>
      </c>
      <c r="L2193" s="1" t="str">
        <f t="shared" si="107"/>
        <v>102Melon3</v>
      </c>
      <c r="M2193" s="1" t="s">
        <v>222</v>
      </c>
      <c r="N2193" s="1" t="str">
        <f t="shared" si="105"/>
        <v>Диван классика</v>
      </c>
    </row>
    <row r="2194" spans="1:14">
      <c r="A2194" s="1" t="s">
        <v>13</v>
      </c>
      <c r="B2194" t="s">
        <v>2298</v>
      </c>
      <c r="C2194" s="1" t="s">
        <v>220</v>
      </c>
      <c r="F2194" s="1" t="s">
        <v>221</v>
      </c>
      <c r="G2194" s="1" t="s">
        <v>18</v>
      </c>
      <c r="H2194" s="32" t="str">
        <f>VLOOKUP(K2194,'справочник ножек'!A:B,2,FALSE)</f>
        <v>Ножки прозрачный лак</v>
      </c>
      <c r="I2194" s="1" t="str">
        <f t="shared" si="104"/>
        <v>Диван классика Melon Ножки прозрачный лак</v>
      </c>
      <c r="J2194" s="1">
        <v>102</v>
      </c>
      <c r="K2194" s="1">
        <v>5</v>
      </c>
      <c r="L2194" s="1" t="str">
        <f t="shared" si="107"/>
        <v>102Melon5</v>
      </c>
      <c r="M2194" s="1" t="s">
        <v>222</v>
      </c>
      <c r="N2194" s="1" t="str">
        <f t="shared" si="105"/>
        <v>Диван классика</v>
      </c>
    </row>
    <row r="2195" spans="1:14">
      <c r="A2195" s="1" t="s">
        <v>13</v>
      </c>
      <c r="B2195" t="s">
        <v>2299</v>
      </c>
      <c r="C2195" s="1" t="s">
        <v>220</v>
      </c>
      <c r="F2195" s="1" t="s">
        <v>221</v>
      </c>
      <c r="G2195" s="1" t="s">
        <v>52</v>
      </c>
      <c r="H2195" s="32" t="str">
        <f>VLOOKUP(K2195,'справочник ножек'!A:B,2,FALSE)</f>
        <v>Черные ножки</v>
      </c>
      <c r="I2195" s="1" t="str">
        <f t="shared" si="104"/>
        <v>Диван классика Ocean Черные ножки</v>
      </c>
      <c r="J2195" s="1">
        <v>102</v>
      </c>
      <c r="K2195" s="1">
        <v>3</v>
      </c>
      <c r="L2195" s="1" t="str">
        <f t="shared" si="107"/>
        <v>102Ocean3</v>
      </c>
      <c r="M2195" s="1" t="s">
        <v>222</v>
      </c>
      <c r="N2195" s="1" t="str">
        <f t="shared" si="105"/>
        <v>Диван классика</v>
      </c>
    </row>
    <row r="2196" spans="1:14">
      <c r="A2196" s="1" t="s">
        <v>13</v>
      </c>
      <c r="B2196" t="s">
        <v>2300</v>
      </c>
      <c r="C2196" s="1" t="s">
        <v>220</v>
      </c>
      <c r="F2196" s="1" t="s">
        <v>221</v>
      </c>
      <c r="G2196" s="1" t="s">
        <v>38</v>
      </c>
      <c r="H2196" s="32" t="str">
        <f>VLOOKUP(K2196,'справочник ножек'!A:B,2,FALSE)</f>
        <v>Ножки прозрачный лак</v>
      </c>
      <c r="I2196" s="1" t="str">
        <f t="shared" si="104"/>
        <v>Диван классика Biruza Ножки прозрачный лак</v>
      </c>
      <c r="J2196" s="1">
        <v>102</v>
      </c>
      <c r="K2196" s="1">
        <v>5</v>
      </c>
      <c r="L2196" s="1" t="str">
        <f t="shared" si="107"/>
        <v>102Biruza5</v>
      </c>
      <c r="M2196" s="1" t="s">
        <v>222</v>
      </c>
      <c r="N2196" s="1" t="str">
        <f t="shared" si="105"/>
        <v>Диван классика</v>
      </c>
    </row>
    <row r="2197" spans="1:14">
      <c r="A2197" s="1" t="s">
        <v>13</v>
      </c>
      <c r="B2197" t="s">
        <v>2301</v>
      </c>
      <c r="C2197" s="1" t="s">
        <v>220</v>
      </c>
      <c r="F2197" s="1" t="s">
        <v>221</v>
      </c>
      <c r="G2197" s="1" t="s">
        <v>30</v>
      </c>
      <c r="H2197" s="32" t="str">
        <f>VLOOKUP(K2197,'справочник ножек'!A:B,2,FALSE)</f>
        <v>Белые ножки</v>
      </c>
      <c r="I2197" s="1" t="str">
        <f t="shared" si="104"/>
        <v>Диван классика Mint Белые ножки</v>
      </c>
      <c r="J2197" s="1">
        <v>102</v>
      </c>
      <c r="K2197" s="1">
        <v>2</v>
      </c>
      <c r="L2197" s="1" t="str">
        <f t="shared" si="107"/>
        <v>102Mint2</v>
      </c>
      <c r="M2197" s="1" t="s">
        <v>222</v>
      </c>
      <c r="N2197" s="1" t="str">
        <f t="shared" si="105"/>
        <v>Диван классика</v>
      </c>
    </row>
    <row r="2198" spans="1:14">
      <c r="A2198" s="1" t="s">
        <v>13</v>
      </c>
      <c r="B2198" t="s">
        <v>2302</v>
      </c>
      <c r="C2198" s="1" t="s">
        <v>220</v>
      </c>
      <c r="F2198" s="1" t="s">
        <v>221</v>
      </c>
      <c r="G2198" s="1" t="s">
        <v>28</v>
      </c>
      <c r="H2198" s="32" t="str">
        <f>VLOOKUP(K2198,'справочник ножек'!A:B,2,FALSE)</f>
        <v>Ножки прозрачный лак</v>
      </c>
      <c r="I2198" s="1" t="str">
        <f t="shared" si="104"/>
        <v>Диван классика Blue Ножки прозрачный лак</v>
      </c>
      <c r="J2198" s="1">
        <v>102</v>
      </c>
      <c r="K2198" s="1">
        <v>5</v>
      </c>
      <c r="L2198" s="1" t="str">
        <f t="shared" si="107"/>
        <v>102Blue5</v>
      </c>
      <c r="M2198" s="1" t="s">
        <v>222</v>
      </c>
      <c r="N2198" s="1" t="str">
        <f t="shared" si="105"/>
        <v>Диван классика</v>
      </c>
    </row>
    <row r="2199" spans="1:14">
      <c r="A2199" s="1" t="s">
        <v>13</v>
      </c>
      <c r="B2199" t="s">
        <v>2303</v>
      </c>
      <c r="C2199" s="1" t="s">
        <v>220</v>
      </c>
      <c r="F2199" s="1" t="s">
        <v>221</v>
      </c>
      <c r="G2199" s="1" t="s">
        <v>43</v>
      </c>
      <c r="H2199" s="32" t="str">
        <f>VLOOKUP(K2199,'справочник ножек'!A:B,2,FALSE)</f>
        <v>Черные ножки</v>
      </c>
      <c r="I2199" s="1" t="str">
        <f t="shared" si="104"/>
        <v>Диван классика Berry Черные ножки</v>
      </c>
      <c r="J2199" s="1">
        <v>102</v>
      </c>
      <c r="K2199" s="1">
        <v>3</v>
      </c>
      <c r="L2199" s="1" t="str">
        <f t="shared" ref="L2199:L2254" si="108">CONCATENATE(J2199,G2199,K2199)</f>
        <v>102Berry3</v>
      </c>
      <c r="M2199" s="1" t="s">
        <v>222</v>
      </c>
      <c r="N2199" s="1" t="str">
        <f t="shared" si="105"/>
        <v>Диван классика</v>
      </c>
    </row>
    <row r="2200" spans="1:14">
      <c r="A2200" s="1" t="s">
        <v>13</v>
      </c>
      <c r="B2200" t="s">
        <v>2304</v>
      </c>
      <c r="C2200" s="1" t="s">
        <v>220</v>
      </c>
      <c r="F2200" s="1" t="s">
        <v>221</v>
      </c>
      <c r="G2200" s="1" t="s">
        <v>46</v>
      </c>
      <c r="H2200" s="32" t="str">
        <f>VLOOKUP(K2200,'справочник ножек'!A:B,2,FALSE)</f>
        <v>Белые ножки</v>
      </c>
      <c r="I2200" s="1" t="str">
        <f t="shared" si="104"/>
        <v>Диван классика Graphite Белые ножки</v>
      </c>
      <c r="J2200" s="1">
        <v>102</v>
      </c>
      <c r="K2200" s="1">
        <v>2</v>
      </c>
      <c r="L2200" s="1" t="str">
        <f t="shared" si="108"/>
        <v>102Graphite2</v>
      </c>
      <c r="M2200" s="1" t="s">
        <v>222</v>
      </c>
      <c r="N2200" s="1" t="str">
        <f t="shared" si="105"/>
        <v>Диван классика</v>
      </c>
    </row>
    <row r="2201" spans="1:14">
      <c r="A2201" s="1" t="s">
        <v>13</v>
      </c>
      <c r="B2201" t="s">
        <v>2305</v>
      </c>
      <c r="C2201" s="1" t="s">
        <v>220</v>
      </c>
      <c r="F2201" s="1" t="s">
        <v>221</v>
      </c>
      <c r="G2201" s="1" t="s">
        <v>46</v>
      </c>
      <c r="H2201" s="32" t="str">
        <f>VLOOKUP(K2201,'справочник ножек'!A:B,2,FALSE)</f>
        <v>Черные ножки</v>
      </c>
      <c r="I2201" s="1" t="str">
        <f t="shared" si="104"/>
        <v>Диван классика Graphite Черные ножки</v>
      </c>
      <c r="J2201" s="1">
        <v>102</v>
      </c>
      <c r="K2201" s="1">
        <v>3</v>
      </c>
      <c r="L2201" s="1" t="str">
        <f t="shared" si="108"/>
        <v>102Graphite3</v>
      </c>
      <c r="M2201" s="1" t="s">
        <v>222</v>
      </c>
      <c r="N2201" s="1" t="str">
        <f t="shared" si="105"/>
        <v>Диван классика</v>
      </c>
    </row>
    <row r="2202" spans="1:14">
      <c r="A2202" s="1" t="s">
        <v>13</v>
      </c>
      <c r="B2202" t="s">
        <v>2306</v>
      </c>
      <c r="C2202" s="1" t="s">
        <v>220</v>
      </c>
      <c r="F2202" s="1" t="s">
        <v>221</v>
      </c>
      <c r="G2202" s="1" t="s">
        <v>52</v>
      </c>
      <c r="H2202" s="32" t="str">
        <f>VLOOKUP(K2202,'справочник ножек'!A:B,2,FALSE)</f>
        <v>Ножки патина серебро</v>
      </c>
      <c r="I2202" s="1" t="str">
        <f t="shared" si="104"/>
        <v>Диван классика Ocean Ножки патина серебро</v>
      </c>
      <c r="J2202" s="1">
        <v>102</v>
      </c>
      <c r="K2202" s="1">
        <v>7</v>
      </c>
      <c r="L2202" s="1" t="str">
        <f t="shared" si="108"/>
        <v>102Ocean7</v>
      </c>
      <c r="M2202" s="1" t="s">
        <v>222</v>
      </c>
      <c r="N2202" s="1" t="str">
        <f t="shared" si="105"/>
        <v>Диван классика</v>
      </c>
    </row>
    <row r="2203" spans="1:14">
      <c r="A2203" s="1" t="s">
        <v>13</v>
      </c>
      <c r="B2203" t="s">
        <v>2307</v>
      </c>
      <c r="C2203" s="1" t="s">
        <v>220</v>
      </c>
      <c r="F2203" s="1" t="s">
        <v>221</v>
      </c>
      <c r="G2203" s="1" t="s">
        <v>18</v>
      </c>
      <c r="H2203" s="32" t="str">
        <f>VLOOKUP(K2203,'справочник ножек'!A:B,2,FALSE)</f>
        <v>Белые ножки</v>
      </c>
      <c r="I2203" s="1" t="str">
        <f t="shared" si="104"/>
        <v>Диван классика Melon Белые ножки</v>
      </c>
      <c r="J2203" s="1">
        <v>102</v>
      </c>
      <c r="K2203" s="1">
        <v>2</v>
      </c>
      <c r="L2203" s="1" t="str">
        <f t="shared" si="108"/>
        <v>102Melon2</v>
      </c>
      <c r="M2203" s="1" t="s">
        <v>222</v>
      </c>
      <c r="N2203" s="1" t="str">
        <f t="shared" si="105"/>
        <v>Диван классика</v>
      </c>
    </row>
    <row r="2204" spans="1:14">
      <c r="A2204" s="1" t="s">
        <v>13</v>
      </c>
      <c r="B2204" t="s">
        <v>2308</v>
      </c>
      <c r="C2204" s="1" t="s">
        <v>220</v>
      </c>
      <c r="F2204" s="1" t="s">
        <v>221</v>
      </c>
      <c r="G2204" s="1" t="s">
        <v>43</v>
      </c>
      <c r="H2204" s="32" t="str">
        <f>VLOOKUP(K2204,'справочник ножек'!A:B,2,FALSE)</f>
        <v>Белые ножки</v>
      </c>
      <c r="I2204" s="1" t="str">
        <f t="shared" si="104"/>
        <v>Диван классика Berry Белые ножки</v>
      </c>
      <c r="J2204" s="1">
        <v>102</v>
      </c>
      <c r="K2204" s="1">
        <v>2</v>
      </c>
      <c r="L2204" s="1" t="str">
        <f t="shared" si="108"/>
        <v>102Berry2</v>
      </c>
      <c r="M2204" s="1" t="s">
        <v>222</v>
      </c>
      <c r="N2204" s="1" t="str">
        <f t="shared" si="105"/>
        <v>Диван классика</v>
      </c>
    </row>
    <row r="2205" spans="1:14">
      <c r="A2205" s="1" t="s">
        <v>13</v>
      </c>
      <c r="B2205" t="s">
        <v>2309</v>
      </c>
      <c r="C2205" s="1" t="s">
        <v>220</v>
      </c>
      <c r="F2205" s="1" t="s">
        <v>221</v>
      </c>
      <c r="G2205" s="1" t="s">
        <v>38</v>
      </c>
      <c r="H2205" s="32" t="str">
        <f>VLOOKUP(K2205,'справочник ножек'!A:B,2,FALSE)</f>
        <v>Ножки слоновая кость</v>
      </c>
      <c r="I2205" s="1" t="str">
        <f t="shared" si="104"/>
        <v>Диван классика Biruza Ножки слоновая кость</v>
      </c>
      <c r="J2205" s="1">
        <v>102</v>
      </c>
      <c r="K2205" s="1">
        <v>8</v>
      </c>
      <c r="L2205" s="1" t="str">
        <f t="shared" si="108"/>
        <v>102Biruza8</v>
      </c>
      <c r="M2205" s="1" t="s">
        <v>222</v>
      </c>
      <c r="N2205" s="1" t="str">
        <f t="shared" si="105"/>
        <v>Диван классика</v>
      </c>
    </row>
    <row r="2206" spans="1:14">
      <c r="A2206" s="1" t="s">
        <v>13</v>
      </c>
      <c r="B2206" t="s">
        <v>2310</v>
      </c>
      <c r="C2206" s="1" t="s">
        <v>220</v>
      </c>
      <c r="F2206" s="1" t="s">
        <v>221</v>
      </c>
      <c r="G2206" s="1" t="s">
        <v>28</v>
      </c>
      <c r="H2206" s="32" t="str">
        <f>VLOOKUP(K2206,'справочник ножек'!A:B,2,FALSE)</f>
        <v>Ножки патина серебро</v>
      </c>
      <c r="I2206" s="1" t="str">
        <f t="shared" si="104"/>
        <v>Диван классика Blue Ножки патина серебро</v>
      </c>
      <c r="J2206" s="1">
        <v>102</v>
      </c>
      <c r="K2206" s="1">
        <v>7</v>
      </c>
      <c r="L2206" s="1" t="str">
        <f t="shared" si="108"/>
        <v>102Blue7</v>
      </c>
      <c r="M2206" s="1" t="s">
        <v>222</v>
      </c>
      <c r="N2206" s="1" t="str">
        <f t="shared" si="105"/>
        <v>Диван классика</v>
      </c>
    </row>
    <row r="2207" spans="1:14">
      <c r="A2207" s="1" t="s">
        <v>13</v>
      </c>
      <c r="B2207" t="s">
        <v>2311</v>
      </c>
      <c r="C2207" s="1" t="s">
        <v>220</v>
      </c>
      <c r="F2207" s="1" t="s">
        <v>221</v>
      </c>
      <c r="G2207" s="1" t="s">
        <v>46</v>
      </c>
      <c r="H2207" s="32" t="str">
        <f>VLOOKUP(K2207,'справочник ножек'!A:B,2,FALSE)</f>
        <v>Коричневые ножки</v>
      </c>
      <c r="I2207" s="1" t="str">
        <f t="shared" si="104"/>
        <v>Диван классика Graphite Коричневые ножки</v>
      </c>
      <c r="J2207" s="1">
        <v>102</v>
      </c>
      <c r="K2207" s="1">
        <v>1</v>
      </c>
      <c r="L2207" s="1" t="str">
        <f t="shared" si="108"/>
        <v>102Graphite1</v>
      </c>
      <c r="M2207" s="1" t="s">
        <v>222</v>
      </c>
      <c r="N2207" s="1" t="str">
        <f t="shared" si="105"/>
        <v>Диван классика</v>
      </c>
    </row>
    <row r="2208" spans="1:14">
      <c r="A2208" s="1" t="s">
        <v>13</v>
      </c>
      <c r="B2208" t="s">
        <v>2312</v>
      </c>
      <c r="C2208" s="1" t="s">
        <v>220</v>
      </c>
      <c r="F2208" s="1" t="s">
        <v>221</v>
      </c>
      <c r="G2208" s="1" t="s">
        <v>266</v>
      </c>
      <c r="H2208" s="32" t="str">
        <f>VLOOKUP(K2208,'справочник ножек'!A:B,2,FALSE)</f>
        <v>Белые ножки</v>
      </c>
      <c r="I2208" s="1" t="str">
        <f t="shared" si="104"/>
        <v>Диван классика Smoke Белые ножки</v>
      </c>
      <c r="J2208" s="1">
        <v>102</v>
      </c>
      <c r="K2208" s="1">
        <v>2</v>
      </c>
      <c r="L2208" s="1" t="str">
        <f t="shared" si="108"/>
        <v>102Smoke2</v>
      </c>
      <c r="M2208" s="1" t="s">
        <v>222</v>
      </c>
      <c r="N2208" s="1" t="str">
        <f t="shared" si="105"/>
        <v>Диван классика</v>
      </c>
    </row>
    <row r="2209" spans="1:14">
      <c r="A2209" s="1" t="s">
        <v>13</v>
      </c>
      <c r="B2209" t="s">
        <v>2313</v>
      </c>
      <c r="C2209" s="1" t="s">
        <v>220</v>
      </c>
      <c r="F2209" s="1" t="s">
        <v>221</v>
      </c>
      <c r="G2209" s="1" t="s">
        <v>52</v>
      </c>
      <c r="H2209" s="32" t="str">
        <f>VLOOKUP(K2209,'справочник ножек'!A:B,2,FALSE)</f>
        <v>Белые ножки</v>
      </c>
      <c r="I2209" s="1" t="str">
        <f t="shared" si="104"/>
        <v>Диван классика Ocean Белые ножки</v>
      </c>
      <c r="J2209" s="1">
        <v>102</v>
      </c>
      <c r="K2209" s="1">
        <v>2</v>
      </c>
      <c r="L2209" s="1" t="str">
        <f t="shared" si="108"/>
        <v>102Ocean2</v>
      </c>
      <c r="M2209" s="1" t="s">
        <v>222</v>
      </c>
      <c r="N2209" s="1" t="str">
        <f t="shared" si="105"/>
        <v>Диван классика</v>
      </c>
    </row>
    <row r="2210" spans="1:14">
      <c r="A2210" s="1" t="s">
        <v>13</v>
      </c>
      <c r="B2210" t="s">
        <v>2314</v>
      </c>
      <c r="C2210" s="1" t="s">
        <v>220</v>
      </c>
      <c r="F2210" s="1" t="s">
        <v>221</v>
      </c>
      <c r="G2210" s="1" t="s">
        <v>38</v>
      </c>
      <c r="H2210" s="32" t="str">
        <f>VLOOKUP(K2210,'справочник ножек'!A:B,2,FALSE)</f>
        <v>Ножки золотая патина</v>
      </c>
      <c r="I2210" s="1" t="str">
        <f t="shared" si="104"/>
        <v>Диван классика Biruza Ножки золотая патина</v>
      </c>
      <c r="J2210" s="1">
        <v>102</v>
      </c>
      <c r="K2210" s="1">
        <v>6</v>
      </c>
      <c r="L2210" s="1" t="str">
        <f t="shared" si="108"/>
        <v>102Biruza6</v>
      </c>
      <c r="M2210" s="1" t="s">
        <v>222</v>
      </c>
      <c r="N2210" s="1" t="str">
        <f t="shared" si="105"/>
        <v>Диван классика</v>
      </c>
    </row>
    <row r="2211" spans="1:14">
      <c r="A2211" s="1" t="s">
        <v>13</v>
      </c>
      <c r="B2211" t="s">
        <v>2315</v>
      </c>
      <c r="C2211" s="1" t="s">
        <v>220</v>
      </c>
      <c r="F2211" s="1" t="s">
        <v>221</v>
      </c>
      <c r="G2211" s="1" t="s">
        <v>43</v>
      </c>
      <c r="H2211" s="32" t="str">
        <f>VLOOKUP(K2211,'справочник ножек'!A:B,2,FALSE)</f>
        <v>Белые ножки</v>
      </c>
      <c r="I2211" s="1" t="str">
        <f t="shared" si="104"/>
        <v>Диван классика Berry Белые ножки</v>
      </c>
      <c r="J2211" s="1">
        <v>102</v>
      </c>
      <c r="K2211">
        <v>2</v>
      </c>
      <c r="L2211" s="1" t="str">
        <f t="shared" si="108"/>
        <v>102Berry2</v>
      </c>
      <c r="M2211" s="1" t="s">
        <v>222</v>
      </c>
      <c r="N2211" s="1" t="str">
        <f t="shared" si="105"/>
        <v>Диван классика</v>
      </c>
    </row>
    <row r="2212" spans="1:14">
      <c r="A2212" s="1" t="s">
        <v>13</v>
      </c>
      <c r="B2212" t="s">
        <v>2316</v>
      </c>
      <c r="C2212" s="1" t="s">
        <v>220</v>
      </c>
      <c r="F2212" s="1" t="s">
        <v>221</v>
      </c>
      <c r="G2212" s="1" t="s">
        <v>52</v>
      </c>
      <c r="H2212" s="32" t="str">
        <f>VLOOKUP(K2212,'справочник ножек'!A:B,2,FALSE)</f>
        <v>Белые ножки</v>
      </c>
      <c r="I2212" s="1" t="str">
        <f t="shared" si="104"/>
        <v>Диван классика Ocean Белые ножки</v>
      </c>
      <c r="J2212" s="1">
        <v>102</v>
      </c>
      <c r="K2212">
        <v>2</v>
      </c>
      <c r="L2212" s="1" t="str">
        <f t="shared" si="108"/>
        <v>102Ocean2</v>
      </c>
      <c r="M2212" s="1" t="s">
        <v>222</v>
      </c>
      <c r="N2212" s="1" t="str">
        <f t="shared" si="105"/>
        <v>Диван классика</v>
      </c>
    </row>
    <row r="2213" spans="1:14">
      <c r="A2213" s="1" t="s">
        <v>13</v>
      </c>
      <c r="B2213" t="s">
        <v>2317</v>
      </c>
      <c r="C2213" s="1" t="s">
        <v>220</v>
      </c>
      <c r="F2213" s="1" t="s">
        <v>221</v>
      </c>
      <c r="G2213" s="1" t="s">
        <v>33</v>
      </c>
      <c r="H2213" s="32" t="str">
        <f>VLOOKUP(K2213,'справочник ножек'!A:B,2,FALSE)</f>
        <v>Черные ножки</v>
      </c>
      <c r="I2213" s="1" t="str">
        <f t="shared" si="104"/>
        <v>Диван классика Forest Черные ножки</v>
      </c>
      <c r="J2213" s="1">
        <v>102</v>
      </c>
      <c r="K2213">
        <v>3</v>
      </c>
      <c r="L2213" s="1" t="str">
        <f t="shared" si="108"/>
        <v>102Forest3</v>
      </c>
      <c r="M2213" s="1" t="s">
        <v>222</v>
      </c>
      <c r="N2213" s="1" t="str">
        <f t="shared" si="105"/>
        <v>Диван классика</v>
      </c>
    </row>
    <row r="2214" spans="1:14">
      <c r="A2214" s="1" t="s">
        <v>13</v>
      </c>
      <c r="B2214" t="s">
        <v>2318</v>
      </c>
      <c r="C2214" s="1" t="s">
        <v>220</v>
      </c>
      <c r="F2214" s="1" t="s">
        <v>221</v>
      </c>
      <c r="G2214" s="1" t="s">
        <v>18</v>
      </c>
      <c r="H2214" s="32" t="str">
        <f>VLOOKUP(K2214,'справочник ножек'!A:B,2,FALSE)</f>
        <v>Черные ножки</v>
      </c>
      <c r="I2214" s="1" t="str">
        <f t="shared" si="104"/>
        <v>Диван классика Melon Черные ножки</v>
      </c>
      <c r="J2214" s="1">
        <v>102</v>
      </c>
      <c r="K2214">
        <v>3</v>
      </c>
      <c r="L2214" s="1" t="str">
        <f t="shared" si="108"/>
        <v>102Melon3</v>
      </c>
      <c r="M2214" s="1" t="s">
        <v>222</v>
      </c>
      <c r="N2214" s="1" t="str">
        <f t="shared" si="105"/>
        <v>Диван классика</v>
      </c>
    </row>
    <row r="2215" spans="1:14">
      <c r="A2215" s="1" t="s">
        <v>13</v>
      </c>
      <c r="B2215" t="s">
        <v>2319</v>
      </c>
      <c r="C2215" s="1" t="s">
        <v>220</v>
      </c>
      <c r="F2215" s="1" t="s">
        <v>221</v>
      </c>
      <c r="G2215" s="1" t="s">
        <v>18</v>
      </c>
      <c r="H2215" s="32" t="str">
        <f>VLOOKUP(K2215,'справочник ножек'!A:B,2,FALSE)</f>
        <v>Белые ножки</v>
      </c>
      <c r="I2215" s="1" t="str">
        <f t="shared" si="104"/>
        <v>Диван классика Melon Белые ножки</v>
      </c>
      <c r="J2215" s="1">
        <v>102</v>
      </c>
      <c r="K2215">
        <v>2</v>
      </c>
      <c r="L2215" s="1" t="str">
        <f t="shared" si="108"/>
        <v>102Melon2</v>
      </c>
      <c r="M2215" s="1" t="s">
        <v>222</v>
      </c>
      <c r="N2215" s="1" t="str">
        <f t="shared" si="105"/>
        <v>Диван классика</v>
      </c>
    </row>
    <row r="2216" spans="1:14">
      <c r="A2216" s="1" t="s">
        <v>13</v>
      </c>
      <c r="B2216" t="s">
        <v>2320</v>
      </c>
      <c r="C2216" s="1" t="s">
        <v>220</v>
      </c>
      <c r="F2216" s="1" t="s">
        <v>221</v>
      </c>
      <c r="G2216" s="1" t="s">
        <v>28</v>
      </c>
      <c r="H2216" s="32" t="str">
        <f>VLOOKUP(K2216,'справочник ножек'!A:B,2,FALSE)</f>
        <v>Черные ножки</v>
      </c>
      <c r="I2216" s="1" t="str">
        <f t="shared" si="104"/>
        <v>Диван классика Blue Черные ножки</v>
      </c>
      <c r="J2216" s="1">
        <v>102</v>
      </c>
      <c r="K2216">
        <v>3</v>
      </c>
      <c r="L2216" s="1" t="str">
        <f t="shared" si="108"/>
        <v>102Blue3</v>
      </c>
      <c r="M2216" s="1" t="s">
        <v>222</v>
      </c>
      <c r="N2216" s="1" t="str">
        <f t="shared" si="105"/>
        <v>Диван классика</v>
      </c>
    </row>
    <row r="2217" spans="1:14">
      <c r="A2217" s="1" t="s">
        <v>13</v>
      </c>
      <c r="B2217" t="s">
        <v>2321</v>
      </c>
      <c r="C2217" s="1" t="s">
        <v>220</v>
      </c>
      <c r="F2217" s="1" t="s">
        <v>221</v>
      </c>
      <c r="G2217" s="1" t="s">
        <v>28</v>
      </c>
      <c r="H2217" s="32" t="str">
        <f>VLOOKUP(K2217,'справочник ножек'!A:B,2,FALSE)</f>
        <v>Белые ножки</v>
      </c>
      <c r="I2217" s="1" t="str">
        <f t="shared" si="104"/>
        <v>Диван классика Blue Белые ножки</v>
      </c>
      <c r="J2217" s="1">
        <v>102</v>
      </c>
      <c r="K2217">
        <v>2</v>
      </c>
      <c r="L2217" s="1" t="str">
        <f t="shared" si="108"/>
        <v>102Blue2</v>
      </c>
      <c r="M2217" s="1" t="s">
        <v>222</v>
      </c>
      <c r="N2217" s="1" t="str">
        <f t="shared" si="105"/>
        <v>Диван классика</v>
      </c>
    </row>
    <row r="2218" spans="1:14">
      <c r="A2218" s="1" t="s">
        <v>13</v>
      </c>
      <c r="B2218" t="s">
        <v>2322</v>
      </c>
      <c r="C2218" s="1" t="s">
        <v>15</v>
      </c>
      <c r="F2218" t="s">
        <v>301</v>
      </c>
      <c r="G2218" t="s">
        <v>2331</v>
      </c>
      <c r="H2218" s="32" t="str">
        <f>VLOOKUP(K2218,'справочник ножек'!A:B,2,FALSE)</f>
        <v>Без ножек</v>
      </c>
      <c r="I2218" s="1" t="str">
        <f t="shared" si="104"/>
        <v>Сиденье стула Классика Coral Без ножек</v>
      </c>
      <c r="J2218" s="1">
        <v>101</v>
      </c>
      <c r="K2218" s="1">
        <v>0</v>
      </c>
      <c r="L2218" s="1" t="str">
        <f t="shared" si="108"/>
        <v>101Coral0</v>
      </c>
      <c r="M2218" s="1" t="s">
        <v>20</v>
      </c>
      <c r="N2218" s="1" t="str">
        <f t="shared" si="105"/>
        <v>Сиденье стула Классика</v>
      </c>
    </row>
    <row r="2219" spans="1:14">
      <c r="A2219" s="1" t="s">
        <v>13</v>
      </c>
      <c r="B2219" t="s">
        <v>2323</v>
      </c>
      <c r="C2219" s="1" t="s">
        <v>220</v>
      </c>
      <c r="F2219" s="1" t="s">
        <v>221</v>
      </c>
      <c r="G2219" s="1" t="s">
        <v>38</v>
      </c>
      <c r="H2219" s="32" t="str">
        <f>VLOOKUP(K2219,'справочник ножек'!A:B,2,FALSE)</f>
        <v>Коричневые ножки</v>
      </c>
      <c r="I2219" s="1" t="str">
        <f t="shared" si="104"/>
        <v>Диван классика Biruza Коричневые ножки</v>
      </c>
      <c r="J2219" s="1">
        <v>102</v>
      </c>
      <c r="K2219">
        <v>1</v>
      </c>
      <c r="L2219" s="1" t="str">
        <f t="shared" si="108"/>
        <v>102Biruza1</v>
      </c>
      <c r="M2219" s="1" t="s">
        <v>222</v>
      </c>
      <c r="N2219" s="1" t="str">
        <f t="shared" si="105"/>
        <v>Диван классика</v>
      </c>
    </row>
    <row r="2220" spans="1:14">
      <c r="A2220" s="1" t="s">
        <v>13</v>
      </c>
      <c r="B2220" t="s">
        <v>2324</v>
      </c>
      <c r="C2220" s="1" t="s">
        <v>220</v>
      </c>
      <c r="F2220" s="1" t="s">
        <v>307</v>
      </c>
      <c r="G2220" t="s">
        <v>2331</v>
      </c>
      <c r="H2220" s="32" t="str">
        <f>VLOOKUP(K2220,'справочник ножек'!A:B,2,FALSE)</f>
        <v>Без ножек</v>
      </c>
      <c r="I2220" s="1" t="str">
        <f t="shared" si="104"/>
        <v>Сиденье дивана классика Coral Без ножек</v>
      </c>
      <c r="J2220" s="1">
        <v>102</v>
      </c>
      <c r="K2220" s="1">
        <v>0</v>
      </c>
      <c r="L2220" s="1" t="str">
        <f t="shared" si="108"/>
        <v>102Coral0</v>
      </c>
      <c r="M2220" s="1" t="s">
        <v>222</v>
      </c>
      <c r="N2220" s="1" t="str">
        <f t="shared" si="105"/>
        <v>Сиденье дивана классика</v>
      </c>
    </row>
    <row r="2221" spans="1:14">
      <c r="A2221" s="1" t="s">
        <v>13</v>
      </c>
      <c r="B2221" t="s">
        <v>2325</v>
      </c>
      <c r="C2221" s="1" t="s">
        <v>339</v>
      </c>
      <c r="D2221" s="1"/>
      <c r="E2221" s="1"/>
      <c r="F2221" s="1" t="s">
        <v>340</v>
      </c>
      <c r="G2221" s="1" t="s">
        <v>18</v>
      </c>
      <c r="H2221" s="32" t="str">
        <f>VLOOKUP(K2221,'справочник ножек'!A:B,2,FALSE)</f>
        <v>Коричневые ножки</v>
      </c>
      <c r="I2221" s="1" t="str">
        <f t="shared" si="104"/>
        <v>Сиденье дивана Ракушка Melon Коричневые ножки</v>
      </c>
      <c r="J2221" s="1">
        <v>109</v>
      </c>
      <c r="K2221">
        <v>1</v>
      </c>
      <c r="L2221" s="1" t="str">
        <f t="shared" si="108"/>
        <v>109Melon1</v>
      </c>
      <c r="M2221" s="1" t="s">
        <v>222</v>
      </c>
      <c r="N2221" s="1" t="str">
        <f t="shared" si="105"/>
        <v>Сиденье дивана Ракушка</v>
      </c>
    </row>
    <row r="2222" spans="1:14">
      <c r="A2222" s="1" t="s">
        <v>13</v>
      </c>
      <c r="B2222" t="s">
        <v>2326</v>
      </c>
      <c r="C2222" s="1" t="s">
        <v>232</v>
      </c>
      <c r="F2222" s="1" t="s">
        <v>332</v>
      </c>
      <c r="G2222" s="1" t="s">
        <v>30</v>
      </c>
      <c r="H2222" s="32" t="str">
        <f>VLOOKUP(K2222,'справочник ножек'!A:B,2,FALSE)</f>
        <v>Без ножек</v>
      </c>
      <c r="I2222" s="1" t="str">
        <f t="shared" si="104"/>
        <v>Сиденье стула Ракушка Mint Без ножек</v>
      </c>
      <c r="J2222" s="1">
        <v>105</v>
      </c>
      <c r="K2222" s="1">
        <v>0</v>
      </c>
      <c r="L2222" s="1" t="str">
        <f t="shared" si="108"/>
        <v>105Mint0</v>
      </c>
      <c r="M2222" s="1" t="s">
        <v>20</v>
      </c>
      <c r="N2222" s="1" t="str">
        <f t="shared" si="105"/>
        <v>Сиденье стула Ракушка</v>
      </c>
    </row>
    <row r="2223" spans="1:14">
      <c r="A2223" s="1" t="s">
        <v>13</v>
      </c>
      <c r="B2223" t="s">
        <v>2327</v>
      </c>
      <c r="C2223" s="1" t="s">
        <v>220</v>
      </c>
      <c r="F2223" s="1" t="s">
        <v>221</v>
      </c>
      <c r="G2223" s="1" t="s">
        <v>38</v>
      </c>
      <c r="H2223" s="32" t="str">
        <f>VLOOKUP(K2223,'справочник ножек'!A:B,2,FALSE)</f>
        <v>Белые ножки</v>
      </c>
      <c r="I2223" s="1" t="str">
        <f t="shared" si="104"/>
        <v>Диван классика Biruza Белые ножки</v>
      </c>
      <c r="J2223" s="1">
        <v>102</v>
      </c>
      <c r="K2223">
        <v>2</v>
      </c>
      <c r="L2223" s="1" t="str">
        <f t="shared" si="108"/>
        <v>102Biruza2</v>
      </c>
      <c r="M2223" s="1" t="s">
        <v>222</v>
      </c>
      <c r="N2223" s="1" t="str">
        <f t="shared" si="105"/>
        <v>Диван классика</v>
      </c>
    </row>
    <row r="2224" spans="1:14">
      <c r="A2224" s="1" t="s">
        <v>13</v>
      </c>
      <c r="B2224" t="s">
        <v>2328</v>
      </c>
      <c r="C2224" s="1" t="s">
        <v>220</v>
      </c>
      <c r="F2224" s="1" t="s">
        <v>221</v>
      </c>
      <c r="G2224" s="1" t="s">
        <v>18</v>
      </c>
      <c r="H2224" s="32" t="str">
        <f>VLOOKUP(K2224,'справочник ножек'!A:B,2,FALSE)</f>
        <v>Ножки прозрачный лак</v>
      </c>
      <c r="I2224" s="1" t="str">
        <f t="shared" si="104"/>
        <v>Диван классика Melon Ножки прозрачный лак</v>
      </c>
      <c r="J2224" s="1">
        <v>102</v>
      </c>
      <c r="K2224">
        <v>5</v>
      </c>
      <c r="L2224" s="1" t="str">
        <f t="shared" si="108"/>
        <v>102Melon5</v>
      </c>
      <c r="M2224" s="1" t="s">
        <v>222</v>
      </c>
      <c r="N2224" s="1" t="str">
        <f t="shared" si="105"/>
        <v>Диван классика</v>
      </c>
    </row>
    <row r="2225" spans="1:14">
      <c r="A2225" s="1" t="s">
        <v>13</v>
      </c>
      <c r="B2225" t="s">
        <v>2329</v>
      </c>
      <c r="C2225" s="1" t="s">
        <v>288</v>
      </c>
      <c r="F2225" s="1" t="s">
        <v>289</v>
      </c>
      <c r="H2225" s="32" t="str">
        <f>VLOOKUP(K2225,'справочник ножек'!A:B,2,FALSE)</f>
        <v>Белые ножки</v>
      </c>
      <c r="I2225" s="1" t="str">
        <f t="shared" si="104"/>
        <v>Ножки 60  Белые ножки</v>
      </c>
      <c r="J2225" s="1">
        <v>60</v>
      </c>
      <c r="K2225" s="1">
        <v>2</v>
      </c>
      <c r="L2225" s="1" t="str">
        <f t="shared" si="108"/>
        <v>602</v>
      </c>
      <c r="M2225" s="1" t="s">
        <v>7</v>
      </c>
      <c r="N2225" s="1" t="str">
        <f t="shared" si="105"/>
        <v>Ножки 60</v>
      </c>
    </row>
    <row r="2226" spans="1:14">
      <c r="A2226" s="1" t="s">
        <v>1033</v>
      </c>
      <c r="B2226" t="s">
        <v>2245</v>
      </c>
      <c r="C2226" s="1" t="s">
        <v>272</v>
      </c>
      <c r="F2226" s="1" t="s">
        <v>273</v>
      </c>
      <c r="H2226" s="32" t="str">
        <f>VLOOKUP(K2226,'справочник ножек'!A:B,2,FALSE)</f>
        <v>Ножки слоновая кость</v>
      </c>
      <c r="I2226" s="1" t="str">
        <f t="shared" si="104"/>
        <v>Ножки 40  Ножки слоновая кость</v>
      </c>
      <c r="J2226" s="1">
        <v>40</v>
      </c>
      <c r="K2226" s="1">
        <v>8</v>
      </c>
      <c r="L2226" s="1" t="str">
        <f t="shared" si="108"/>
        <v>408</v>
      </c>
      <c r="M2226" s="1" t="s">
        <v>7</v>
      </c>
      <c r="N2226" s="1" t="str">
        <f t="shared" si="105"/>
        <v>Ножки 40</v>
      </c>
    </row>
    <row r="2227" spans="1:14">
      <c r="A2227" s="1" t="s">
        <v>1033</v>
      </c>
      <c r="B2227" t="s">
        <v>2330</v>
      </c>
      <c r="C2227" s="1" t="s">
        <v>343</v>
      </c>
      <c r="F2227" s="1" t="s">
        <v>343</v>
      </c>
      <c r="G2227" s="1" t="s">
        <v>1056</v>
      </c>
      <c r="H2227" s="32" t="str">
        <f>VLOOKUP(K2227,'справочник ножек'!A:B,2,FALSE)</f>
        <v>Черные ножки</v>
      </c>
      <c r="I2227" s="1" t="str">
        <f t="shared" si="104"/>
        <v>Барный стул Melon&amp;Graphite Черные ножки</v>
      </c>
      <c r="J2227" s="1">
        <v>107</v>
      </c>
      <c r="K2227" s="1">
        <v>3</v>
      </c>
      <c r="L2227" s="1" t="str">
        <f t="shared" si="108"/>
        <v>107Melon&amp;Graphite3</v>
      </c>
      <c r="M2227" s="1" t="s">
        <v>20</v>
      </c>
      <c r="N2227" s="1" t="str">
        <f t="shared" si="105"/>
        <v>Барный стул</v>
      </c>
    </row>
    <row r="2228" spans="1:14">
      <c r="A2228" s="1" t="s">
        <v>405</v>
      </c>
      <c r="B2228" t="s">
        <v>2332</v>
      </c>
      <c r="C2228" s="1" t="s">
        <v>1203</v>
      </c>
      <c r="F2228" s="1" t="s">
        <v>1204</v>
      </c>
      <c r="G2228" s="1" t="s">
        <v>59</v>
      </c>
      <c r="H2228" s="32" t="str">
        <f>VLOOKUP(K2228,'справочник ножек'!A:B,2,FALSE)</f>
        <v>Ножки прозрачный лак</v>
      </c>
      <c r="I2228" s="1" t="str">
        <f t="shared" si="104"/>
        <v>Стул с подлокотниками Cream Ножки прозрачный лак</v>
      </c>
      <c r="J2228" s="1">
        <v>110</v>
      </c>
      <c r="K2228">
        <v>5</v>
      </c>
      <c r="L2228" s="1" t="str">
        <f t="shared" si="108"/>
        <v>110Cream5</v>
      </c>
      <c r="M2228" t="s">
        <v>2664</v>
      </c>
      <c r="N2228" s="1" t="str">
        <f t="shared" si="105"/>
        <v>Стул с подлокотниками</v>
      </c>
    </row>
    <row r="2229" spans="1:14">
      <c r="A2229" s="1" t="s">
        <v>405</v>
      </c>
      <c r="B2229" t="s">
        <v>2333</v>
      </c>
      <c r="C2229" s="1" t="s">
        <v>232</v>
      </c>
      <c r="F2229" s="1" t="s">
        <v>332</v>
      </c>
      <c r="G2229" s="1" t="s">
        <v>35</v>
      </c>
      <c r="H2229" s="32" t="str">
        <f>VLOOKUP(K2229,'справочник ножек'!A:B,2,FALSE)</f>
        <v>Без ножек</v>
      </c>
      <c r="I2229" s="1" t="str">
        <f t="shared" si="104"/>
        <v>Сиденье стула Ракушка Monsoon Без ножек</v>
      </c>
      <c r="J2229" s="1">
        <v>105</v>
      </c>
      <c r="K2229" s="1">
        <v>0</v>
      </c>
      <c r="L2229" s="1" t="str">
        <f t="shared" si="108"/>
        <v>105Monsoon0</v>
      </c>
      <c r="M2229" s="1" t="s">
        <v>20</v>
      </c>
      <c r="N2229" s="1" t="str">
        <f t="shared" si="105"/>
        <v>Сиденье стула Ракушка</v>
      </c>
    </row>
    <row r="2230" spans="1:14">
      <c r="A2230" s="1" t="s">
        <v>405</v>
      </c>
      <c r="B2230" t="s">
        <v>2334</v>
      </c>
      <c r="C2230" s="10" t="s">
        <v>2237</v>
      </c>
      <c r="F2230" s="10" t="s">
        <v>2238</v>
      </c>
      <c r="G2230" s="1" t="s">
        <v>59</v>
      </c>
      <c r="H2230" s="32" t="str">
        <f>VLOOKUP(K2230,'справочник ножек'!A:B,2,FALSE)</f>
        <v>Коричневые ножки</v>
      </c>
      <c r="I2230" s="1" t="str">
        <f t="shared" si="104"/>
        <v>Стул полубарный с кольцом  Cream Коричневые ножки</v>
      </c>
      <c r="J2230" s="1">
        <v>111</v>
      </c>
      <c r="K2230">
        <v>1</v>
      </c>
      <c r="L2230" s="1" t="str">
        <f t="shared" si="108"/>
        <v>111Cream1</v>
      </c>
      <c r="M2230" s="1" t="s">
        <v>20</v>
      </c>
      <c r="N2230" s="1" t="str">
        <f t="shared" si="105"/>
        <v xml:space="preserve">Стул полубарный с кольцом </v>
      </c>
    </row>
    <row r="2231" spans="1:14">
      <c r="A2231" s="1" t="s">
        <v>405</v>
      </c>
      <c r="B2231" t="s">
        <v>2335</v>
      </c>
      <c r="C2231" s="1" t="s">
        <v>220</v>
      </c>
      <c r="F2231" s="1" t="s">
        <v>221</v>
      </c>
      <c r="G2231" t="s">
        <v>30</v>
      </c>
      <c r="H2231" s="32" t="str">
        <f>VLOOKUP(K2231,'справочник ножек'!A:B,2,FALSE)</f>
        <v>Ножки прозрачный лак</v>
      </c>
      <c r="I2231" s="1" t="str">
        <f t="shared" si="104"/>
        <v>Диван классика Mint Ножки прозрачный лак</v>
      </c>
      <c r="J2231" s="1">
        <v>102</v>
      </c>
      <c r="K2231">
        <v>5</v>
      </c>
      <c r="L2231" s="1" t="str">
        <f t="shared" si="108"/>
        <v>102Mint5</v>
      </c>
      <c r="M2231" s="1" t="s">
        <v>222</v>
      </c>
      <c r="N2231" s="1" t="str">
        <f t="shared" si="105"/>
        <v>Диван классика</v>
      </c>
    </row>
    <row r="2232" spans="1:14">
      <c r="A2232" s="1" t="s">
        <v>405</v>
      </c>
      <c r="B2232" t="s">
        <v>2336</v>
      </c>
      <c r="C2232" s="1" t="s">
        <v>220</v>
      </c>
      <c r="F2232" s="1" t="s">
        <v>221</v>
      </c>
      <c r="G2232" t="s">
        <v>2626</v>
      </c>
      <c r="H2232" s="32" t="str">
        <f>VLOOKUP(K2232,'справочник ножек'!A:B,2,FALSE)</f>
        <v>Коричневые ножки</v>
      </c>
      <c r="I2232" s="1" t="str">
        <f t="shared" si="104"/>
        <v>Диван классика Cuppuccino Коричневые ножки</v>
      </c>
      <c r="J2232" s="1">
        <v>102</v>
      </c>
      <c r="K2232">
        <v>1</v>
      </c>
      <c r="L2232" s="1" t="str">
        <f t="shared" si="108"/>
        <v>102Cuppuccino1</v>
      </c>
      <c r="M2232" s="1" t="s">
        <v>222</v>
      </c>
      <c r="N2232" s="1" t="str">
        <f t="shared" si="105"/>
        <v>Диван классика</v>
      </c>
    </row>
    <row r="2233" spans="1:14">
      <c r="A2233" s="1" t="s">
        <v>405</v>
      </c>
      <c r="B2233" t="s">
        <v>2337</v>
      </c>
      <c r="C2233" s="1" t="s">
        <v>220</v>
      </c>
      <c r="F2233" s="1" t="s">
        <v>221</v>
      </c>
      <c r="G2233" t="s">
        <v>2362</v>
      </c>
      <c r="H2233" s="32" t="str">
        <f>VLOOKUP(K2233,'справочник ножек'!A:B,2,FALSE)</f>
        <v>Коричневые ножки</v>
      </c>
      <c r="I2233" s="1" t="str">
        <f t="shared" si="104"/>
        <v>Диван классика Broun Коричневые ножки</v>
      </c>
      <c r="J2233" s="1">
        <v>102</v>
      </c>
      <c r="K2233">
        <v>1</v>
      </c>
      <c r="L2233" s="1" t="str">
        <f t="shared" si="108"/>
        <v>102Broun1</v>
      </c>
      <c r="M2233" s="1" t="s">
        <v>222</v>
      </c>
      <c r="N2233" s="1" t="str">
        <f t="shared" si="105"/>
        <v>Диван классика</v>
      </c>
    </row>
    <row r="2234" spans="1:14">
      <c r="A2234" s="1" t="s">
        <v>405</v>
      </c>
      <c r="B2234" t="s">
        <v>2338</v>
      </c>
      <c r="C2234" s="1" t="s">
        <v>339</v>
      </c>
      <c r="F2234" s="1" t="s">
        <v>1921</v>
      </c>
      <c r="G2234" s="1" t="s">
        <v>59</v>
      </c>
      <c r="H2234" s="32" t="str">
        <f>VLOOKUP(K2234,'справочник ножек'!A:B,2,FALSE)</f>
        <v>Ножки прозрачный лак</v>
      </c>
      <c r="I2234" s="1" t="str">
        <f t="shared" si="104"/>
        <v>Диван Ракушка Cream Ножки прозрачный лак</v>
      </c>
      <c r="J2234" s="1">
        <v>109</v>
      </c>
      <c r="K2234">
        <v>5</v>
      </c>
      <c r="L2234" s="1" t="str">
        <f t="shared" si="108"/>
        <v>109Cream5</v>
      </c>
      <c r="M2234" s="1" t="s">
        <v>222</v>
      </c>
      <c r="N2234" s="1" t="str">
        <f t="shared" si="105"/>
        <v>Диван Ракушка</v>
      </c>
    </row>
    <row r="2235" spans="1:14">
      <c r="A2235" s="1" t="s">
        <v>405</v>
      </c>
      <c r="B2235" s="15" t="s">
        <v>2347</v>
      </c>
      <c r="C2235" s="1" t="s">
        <v>2360</v>
      </c>
      <c r="F2235" t="s">
        <v>2361</v>
      </c>
      <c r="H2235" s="32" t="str">
        <f>VLOOKUP(K2235,'справочник ножек'!A:B,2,FALSE)</f>
        <v>Ножки золотая патина</v>
      </c>
      <c r="I2235" s="1" t="str">
        <f t="shared" si="104"/>
        <v>Ножки 40 3 шт  Ножки золотая патина</v>
      </c>
      <c r="J2235">
        <v>340</v>
      </c>
      <c r="K2235">
        <v>6</v>
      </c>
      <c r="L2235" s="1" t="str">
        <f>CONCATENATE(J2235,G2235,K2235)</f>
        <v>3406</v>
      </c>
      <c r="M2235" s="1" t="s">
        <v>7</v>
      </c>
      <c r="N2235" s="1" t="str">
        <f t="shared" si="105"/>
        <v>Ножки 40 3 шт</v>
      </c>
    </row>
    <row r="2236" spans="1:14">
      <c r="A2236" s="1" t="s">
        <v>405</v>
      </c>
      <c r="B2236" s="15" t="s">
        <v>2348</v>
      </c>
      <c r="C2236" s="1" t="s">
        <v>2360</v>
      </c>
      <c r="F2236" t="s">
        <v>2361</v>
      </c>
      <c r="H2236" s="32" t="str">
        <f>VLOOKUP(K2236,'справочник ножек'!A:B,2,FALSE)</f>
        <v>Ножки патина серебро</v>
      </c>
      <c r="I2236" s="1" t="str">
        <f t="shared" si="104"/>
        <v>Ножки 40 3 шт  Ножки патина серебро</v>
      </c>
      <c r="J2236">
        <v>340</v>
      </c>
      <c r="K2236">
        <v>7</v>
      </c>
      <c r="L2236" s="1" t="str">
        <f t="shared" si="108"/>
        <v>3407</v>
      </c>
      <c r="M2236" s="1" t="s">
        <v>7</v>
      </c>
      <c r="N2236" s="1" t="str">
        <f t="shared" si="105"/>
        <v>Ножки 40 3 шт</v>
      </c>
    </row>
    <row r="2237" spans="1:14">
      <c r="A2237" s="1" t="s">
        <v>405</v>
      </c>
      <c r="B2237" s="15" t="s">
        <v>2349</v>
      </c>
      <c r="C2237" s="1" t="s">
        <v>2360</v>
      </c>
      <c r="F2237" t="s">
        <v>2361</v>
      </c>
      <c r="H2237" s="32" t="str">
        <f>VLOOKUP(K2237,'справочник ножек'!A:B,2,FALSE)</f>
        <v>Ножки прозрачный лак</v>
      </c>
      <c r="I2237" s="1" t="str">
        <f t="shared" si="104"/>
        <v>Ножки 40 3 шт  Ножки прозрачный лак</v>
      </c>
      <c r="J2237">
        <v>340</v>
      </c>
      <c r="K2237">
        <v>5</v>
      </c>
      <c r="L2237" s="1" t="str">
        <f t="shared" si="108"/>
        <v>3405</v>
      </c>
      <c r="M2237" s="1" t="s">
        <v>7</v>
      </c>
      <c r="N2237" s="1" t="str">
        <f t="shared" si="105"/>
        <v>Ножки 40 3 шт</v>
      </c>
    </row>
    <row r="2238" spans="1:14">
      <c r="A2238" s="1" t="s">
        <v>405</v>
      </c>
      <c r="B2238" s="15" t="s">
        <v>2350</v>
      </c>
      <c r="C2238" s="1" t="s">
        <v>2360</v>
      </c>
      <c r="F2238" t="s">
        <v>2361</v>
      </c>
      <c r="H2238" s="32" t="str">
        <f>VLOOKUP(K2238,'справочник ножек'!A:B,2,FALSE)</f>
        <v>Коричневые ножки с наконечниками</v>
      </c>
      <c r="I2238" s="1" t="str">
        <f t="shared" si="104"/>
        <v>Ножки 40 3 шт  Коричневые ножки с наконечниками</v>
      </c>
      <c r="J2238">
        <v>340</v>
      </c>
      <c r="K2238">
        <v>11</v>
      </c>
      <c r="L2238" s="1" t="str">
        <f t="shared" si="108"/>
        <v>34011</v>
      </c>
      <c r="M2238" s="1" t="s">
        <v>7</v>
      </c>
      <c r="N2238" s="1" t="str">
        <f t="shared" si="105"/>
        <v>Ножки 40 3 шт</v>
      </c>
    </row>
    <row r="2239" spans="1:14">
      <c r="A2239" s="1" t="s">
        <v>405</v>
      </c>
      <c r="B2239" s="15" t="s">
        <v>2351</v>
      </c>
      <c r="C2239" s="1" t="s">
        <v>2360</v>
      </c>
      <c r="F2239" t="s">
        <v>2361</v>
      </c>
      <c r="H2239" s="32" t="str">
        <f>VLOOKUP(K2239,'справочник ножек'!A:B,2,FALSE)</f>
        <v>Белые ножки</v>
      </c>
      <c r="I2239" s="1" t="str">
        <f t="shared" si="104"/>
        <v>Ножки 40 3 шт  Белые ножки</v>
      </c>
      <c r="J2239">
        <v>340</v>
      </c>
      <c r="K2239">
        <v>2</v>
      </c>
      <c r="L2239" s="1" t="str">
        <f t="shared" si="108"/>
        <v>3402</v>
      </c>
      <c r="M2239" s="1" t="s">
        <v>7</v>
      </c>
      <c r="N2239" s="1" t="str">
        <f t="shared" si="105"/>
        <v>Ножки 40 3 шт</v>
      </c>
    </row>
    <row r="2240" spans="1:14">
      <c r="A2240" s="1" t="s">
        <v>405</v>
      </c>
      <c r="B2240" s="15" t="s">
        <v>2352</v>
      </c>
      <c r="C2240" s="1" t="s">
        <v>2360</v>
      </c>
      <c r="F2240" t="s">
        <v>2361</v>
      </c>
      <c r="H2240" s="32" t="str">
        <f>VLOOKUP(K2240,'справочник ножек'!A:B,2,FALSE)</f>
        <v>Белые ножки с наконечниками</v>
      </c>
      <c r="I2240" s="1" t="str">
        <f t="shared" si="104"/>
        <v>Ножки 40 3 шт  Белые ножки с наконечниками</v>
      </c>
      <c r="J2240">
        <v>340</v>
      </c>
      <c r="K2240">
        <v>10</v>
      </c>
      <c r="L2240" s="1" t="str">
        <f t="shared" si="108"/>
        <v>34010</v>
      </c>
      <c r="M2240" s="1" t="s">
        <v>7</v>
      </c>
      <c r="N2240" s="1" t="str">
        <f t="shared" si="105"/>
        <v>Ножки 40 3 шт</v>
      </c>
    </row>
    <row r="2241" spans="1:14">
      <c r="A2241" s="1" t="s">
        <v>405</v>
      </c>
      <c r="B2241" s="15" t="s">
        <v>2353</v>
      </c>
      <c r="C2241" s="1" t="s">
        <v>2360</v>
      </c>
      <c r="F2241" t="s">
        <v>2361</v>
      </c>
      <c r="H2241" s="32" t="str">
        <f>VLOOKUP(K2241,'справочник ножек'!A:B,2,FALSE)</f>
        <v>Ножки слоновая кость с наконечниками</v>
      </c>
      <c r="I2241" s="1" t="str">
        <f t="shared" si="104"/>
        <v>Ножки 40 3 шт  Ножки слоновая кость с наконечниками</v>
      </c>
      <c r="J2241">
        <v>340</v>
      </c>
      <c r="K2241">
        <v>9</v>
      </c>
      <c r="L2241" s="1" t="str">
        <f t="shared" si="108"/>
        <v>3409</v>
      </c>
      <c r="M2241" s="1" t="s">
        <v>7</v>
      </c>
      <c r="N2241" s="1" t="str">
        <f t="shared" si="105"/>
        <v>Ножки 40 3 шт</v>
      </c>
    </row>
    <row r="2242" spans="1:14">
      <c r="A2242" s="1" t="s">
        <v>405</v>
      </c>
      <c r="B2242" s="15" t="s">
        <v>2354</v>
      </c>
      <c r="C2242" s="1" t="s">
        <v>2360</v>
      </c>
      <c r="F2242" t="s">
        <v>2361</v>
      </c>
      <c r="H2242" s="32" t="str">
        <f>VLOOKUP(K2242,'справочник ножек'!A:B,2,FALSE)</f>
        <v>Коричневые ножки</v>
      </c>
      <c r="I2242" s="1" t="str">
        <f t="shared" ref="I2242:I2305" si="109">CONCATENATE(F2242," ",G2242," ",H2242)</f>
        <v>Ножки 40 3 шт  Коричневые ножки</v>
      </c>
      <c r="J2242">
        <v>340</v>
      </c>
      <c r="K2242">
        <v>1</v>
      </c>
      <c r="L2242" s="1" t="str">
        <f t="shared" si="108"/>
        <v>3401</v>
      </c>
      <c r="M2242" s="1" t="s">
        <v>7</v>
      </c>
      <c r="N2242" s="1" t="str">
        <f t="shared" si="105"/>
        <v>Ножки 40 3 шт</v>
      </c>
    </row>
    <row r="2243" spans="1:14">
      <c r="A2243" s="1" t="s">
        <v>405</v>
      </c>
      <c r="B2243" s="15" t="s">
        <v>2355</v>
      </c>
      <c r="C2243" s="1" t="s">
        <v>2360</v>
      </c>
      <c r="F2243" t="s">
        <v>2361</v>
      </c>
      <c r="H2243" s="32" t="str">
        <f>VLOOKUP(K2243,'справочник ножек'!A:B,2,FALSE)</f>
        <v>Черные ножки</v>
      </c>
      <c r="I2243" s="1" t="str">
        <f t="shared" si="109"/>
        <v>Ножки 40 3 шт  Черные ножки</v>
      </c>
      <c r="J2243">
        <v>340</v>
      </c>
      <c r="K2243">
        <v>3</v>
      </c>
      <c r="L2243" s="1" t="str">
        <f t="shared" si="108"/>
        <v>3403</v>
      </c>
      <c r="M2243" s="1" t="s">
        <v>7</v>
      </c>
      <c r="N2243" s="1" t="str">
        <f t="shared" ref="N2243:N2306" si="110">F2243</f>
        <v>Ножки 40 3 шт</v>
      </c>
    </row>
    <row r="2244" spans="1:14">
      <c r="A2244" s="1" t="s">
        <v>405</v>
      </c>
      <c r="B2244" s="15" t="s">
        <v>2356</v>
      </c>
      <c r="C2244" s="1" t="s">
        <v>2360</v>
      </c>
      <c r="F2244" t="s">
        <v>2361</v>
      </c>
      <c r="H2244" s="32" t="str">
        <f>VLOOKUP(K2244,'справочник ножек'!A:B,2,FALSE)</f>
        <v>Черные ножки с наконечниками</v>
      </c>
      <c r="I2244" s="1" t="str">
        <f t="shared" si="109"/>
        <v>Ножки 40 3 шт  Черные ножки с наконечниками</v>
      </c>
      <c r="J2244">
        <v>340</v>
      </c>
      <c r="K2244">
        <v>4</v>
      </c>
      <c r="L2244" s="1" t="str">
        <f t="shared" si="108"/>
        <v>3404</v>
      </c>
      <c r="M2244" s="1" t="s">
        <v>7</v>
      </c>
      <c r="N2244" s="1" t="str">
        <f t="shared" si="110"/>
        <v>Ножки 40 3 шт</v>
      </c>
    </row>
    <row r="2245" spans="1:14">
      <c r="A2245" s="1" t="s">
        <v>405</v>
      </c>
      <c r="B2245" s="15" t="s">
        <v>2357</v>
      </c>
      <c r="C2245" s="1" t="s">
        <v>2360</v>
      </c>
      <c r="F2245" t="s">
        <v>2361</v>
      </c>
      <c r="H2245" s="32" t="str">
        <f>VLOOKUP(K2245,'справочник ножек'!A:B,2,FALSE)</f>
        <v>Ножки слоновая кость</v>
      </c>
      <c r="I2245" s="1" t="str">
        <f t="shared" si="109"/>
        <v>Ножки 40 3 шт  Ножки слоновая кость</v>
      </c>
      <c r="J2245">
        <v>340</v>
      </c>
      <c r="K2245">
        <v>8</v>
      </c>
      <c r="L2245" s="1" t="str">
        <f t="shared" si="108"/>
        <v>3408</v>
      </c>
      <c r="M2245" s="1" t="s">
        <v>7</v>
      </c>
      <c r="N2245" s="1" t="str">
        <f t="shared" si="110"/>
        <v>Ножки 40 3 шт</v>
      </c>
    </row>
    <row r="2246" spans="1:14">
      <c r="A2246" s="1" t="s">
        <v>405</v>
      </c>
      <c r="B2246" t="s">
        <v>2339</v>
      </c>
      <c r="C2246" s="10" t="s">
        <v>2358</v>
      </c>
      <c r="F2246" t="s">
        <v>2359</v>
      </c>
      <c r="G2246" s="1" t="s">
        <v>59</v>
      </c>
      <c r="H2246" s="32" t="str">
        <f>VLOOKUP(K2246,'справочник ножек'!A:B,2,FALSE)</f>
        <v>Без ножек</v>
      </c>
      <c r="I2246" s="1" t="str">
        <f t="shared" si="109"/>
        <v>Блинчик Cream Без ножек</v>
      </c>
      <c r="J2246" s="1">
        <v>106</v>
      </c>
      <c r="K2246" s="1">
        <v>0</v>
      </c>
      <c r="L2246" s="1" t="str">
        <f t="shared" si="108"/>
        <v>106Cream0</v>
      </c>
      <c r="M2246" s="10" t="s">
        <v>2235</v>
      </c>
      <c r="N2246" s="1" t="str">
        <f t="shared" si="110"/>
        <v>Блинчик</v>
      </c>
    </row>
    <row r="2247" spans="1:14">
      <c r="A2247" s="1" t="s">
        <v>405</v>
      </c>
      <c r="B2247" t="s">
        <v>2340</v>
      </c>
      <c r="C2247" s="10" t="s">
        <v>2358</v>
      </c>
      <c r="F2247" t="s">
        <v>2359</v>
      </c>
      <c r="G2247" s="1" t="s">
        <v>46</v>
      </c>
      <c r="H2247" s="32" t="str">
        <f>VLOOKUP(K2247,'справочник ножек'!A:B,2,FALSE)</f>
        <v>Без ножек</v>
      </c>
      <c r="I2247" s="1" t="str">
        <f t="shared" si="109"/>
        <v>Блинчик Graphite Без ножек</v>
      </c>
      <c r="J2247" s="1">
        <v>106</v>
      </c>
      <c r="K2247" s="1">
        <v>0</v>
      </c>
      <c r="L2247" s="1" t="str">
        <f t="shared" si="108"/>
        <v>106Graphite0</v>
      </c>
      <c r="M2247" s="10" t="s">
        <v>2235</v>
      </c>
      <c r="N2247" s="1" t="str">
        <f t="shared" si="110"/>
        <v>Блинчик</v>
      </c>
    </row>
    <row r="2248" spans="1:14">
      <c r="A2248" s="1" t="s">
        <v>405</v>
      </c>
      <c r="B2248" t="s">
        <v>2341</v>
      </c>
      <c r="C2248" s="10" t="s">
        <v>2358</v>
      </c>
      <c r="F2248" t="s">
        <v>2359</v>
      </c>
      <c r="G2248" t="s">
        <v>129</v>
      </c>
      <c r="H2248" s="32" t="str">
        <f>VLOOKUP(K2248,'справочник ножек'!A:B,2,FALSE)</f>
        <v>Без ножек</v>
      </c>
      <c r="I2248" s="1" t="str">
        <f t="shared" si="109"/>
        <v>Блинчик Beige Без ножек</v>
      </c>
      <c r="J2248" s="1">
        <v>106</v>
      </c>
      <c r="K2248" s="1">
        <v>0</v>
      </c>
      <c r="L2248" s="1" t="str">
        <f t="shared" si="108"/>
        <v>106Beige0</v>
      </c>
      <c r="M2248" s="10" t="s">
        <v>2235</v>
      </c>
      <c r="N2248" s="1" t="str">
        <f t="shared" si="110"/>
        <v>Блинчик</v>
      </c>
    </row>
    <row r="2249" spans="1:14">
      <c r="A2249" s="1" t="s">
        <v>405</v>
      </c>
      <c r="B2249" t="s">
        <v>2342</v>
      </c>
      <c r="C2249" s="10" t="s">
        <v>2358</v>
      </c>
      <c r="F2249" t="s">
        <v>2359</v>
      </c>
      <c r="G2249" t="s">
        <v>28</v>
      </c>
      <c r="H2249" s="32" t="str">
        <f>VLOOKUP(K2249,'справочник ножек'!A:B,2,FALSE)</f>
        <v>Без ножек</v>
      </c>
      <c r="I2249" s="1" t="str">
        <f t="shared" si="109"/>
        <v>Блинчик Blue Без ножек</v>
      </c>
      <c r="J2249" s="1">
        <v>106</v>
      </c>
      <c r="K2249" s="1">
        <v>0</v>
      </c>
      <c r="L2249" s="1" t="str">
        <f t="shared" si="108"/>
        <v>106Blue0</v>
      </c>
      <c r="M2249" s="10" t="s">
        <v>2235</v>
      </c>
      <c r="N2249" s="1" t="str">
        <f t="shared" si="110"/>
        <v>Блинчик</v>
      </c>
    </row>
    <row r="2250" spans="1:14">
      <c r="A2250" s="1" t="s">
        <v>405</v>
      </c>
      <c r="B2250" t="s">
        <v>2343</v>
      </c>
      <c r="C2250" s="10" t="s">
        <v>2358</v>
      </c>
      <c r="F2250" s="10" t="s">
        <v>2235</v>
      </c>
      <c r="G2250" t="s">
        <v>28</v>
      </c>
      <c r="H2250" s="32" t="str">
        <f>VLOOKUP(K2250,'справочник ножек'!A:B,2,FALSE)</f>
        <v>Коричневые ножки</v>
      </c>
      <c r="I2250" s="1" t="str">
        <f t="shared" si="109"/>
        <v>Табурет Blue Коричневые ножки</v>
      </c>
      <c r="J2250" s="1">
        <v>106</v>
      </c>
      <c r="K2250">
        <v>1</v>
      </c>
      <c r="L2250" s="1" t="str">
        <f t="shared" si="108"/>
        <v>106Blue1</v>
      </c>
      <c r="M2250" s="10" t="s">
        <v>2235</v>
      </c>
      <c r="N2250" s="1" t="str">
        <f t="shared" si="110"/>
        <v>Табурет</v>
      </c>
    </row>
    <row r="2251" spans="1:14">
      <c r="A2251" s="1" t="s">
        <v>405</v>
      </c>
      <c r="B2251" t="s">
        <v>2344</v>
      </c>
      <c r="C2251" s="10" t="s">
        <v>2358</v>
      </c>
      <c r="F2251" s="10" t="s">
        <v>2235</v>
      </c>
      <c r="G2251" t="s">
        <v>129</v>
      </c>
      <c r="H2251" s="32" t="str">
        <f>VLOOKUP(K2251,'справочник ножек'!A:B,2,FALSE)</f>
        <v>Коричневые ножки</v>
      </c>
      <c r="I2251" s="1" t="str">
        <f t="shared" si="109"/>
        <v>Табурет Beige Коричневые ножки</v>
      </c>
      <c r="J2251" s="1">
        <v>106</v>
      </c>
      <c r="K2251">
        <v>1</v>
      </c>
      <c r="L2251" s="1" t="str">
        <f t="shared" si="108"/>
        <v>106Beige1</v>
      </c>
      <c r="M2251" s="10" t="s">
        <v>2235</v>
      </c>
      <c r="N2251" s="1" t="str">
        <f t="shared" si="110"/>
        <v>Табурет</v>
      </c>
    </row>
    <row r="2252" spans="1:14">
      <c r="A2252" s="1" t="s">
        <v>405</v>
      </c>
      <c r="B2252" t="s">
        <v>2345</v>
      </c>
      <c r="C2252" s="10" t="s">
        <v>2358</v>
      </c>
      <c r="F2252" s="10" t="s">
        <v>2235</v>
      </c>
      <c r="G2252" s="1" t="s">
        <v>46</v>
      </c>
      <c r="H2252" s="32" t="str">
        <f>VLOOKUP(K2252,'справочник ножек'!A:B,2,FALSE)</f>
        <v>Коричневые ножки</v>
      </c>
      <c r="I2252" s="1" t="str">
        <f t="shared" si="109"/>
        <v>Табурет Graphite Коричневые ножки</v>
      </c>
      <c r="J2252" s="1">
        <v>106</v>
      </c>
      <c r="K2252">
        <v>1</v>
      </c>
      <c r="L2252" s="1" t="str">
        <f t="shared" si="108"/>
        <v>106Graphite1</v>
      </c>
      <c r="M2252" s="10" t="s">
        <v>2235</v>
      </c>
      <c r="N2252" s="1" t="str">
        <f t="shared" si="110"/>
        <v>Табурет</v>
      </c>
    </row>
    <row r="2253" spans="1:14">
      <c r="A2253" s="1" t="s">
        <v>405</v>
      </c>
      <c r="B2253" t="s">
        <v>2346</v>
      </c>
      <c r="C2253" s="10" t="s">
        <v>2358</v>
      </c>
      <c r="F2253" s="10" t="s">
        <v>2235</v>
      </c>
      <c r="G2253" s="1" t="s">
        <v>59</v>
      </c>
      <c r="H2253" s="32" t="str">
        <f>VLOOKUP(K2253,'справочник ножек'!A:B,2,FALSE)</f>
        <v>Коричневые ножки</v>
      </c>
      <c r="I2253" s="1" t="str">
        <f t="shared" si="109"/>
        <v>Табурет Cream Коричневые ножки</v>
      </c>
      <c r="J2253" s="1">
        <v>106</v>
      </c>
      <c r="K2253">
        <v>1</v>
      </c>
      <c r="L2253" s="1" t="str">
        <f t="shared" si="108"/>
        <v>106Cream1</v>
      </c>
      <c r="M2253" s="10" t="s">
        <v>2235</v>
      </c>
      <c r="N2253" s="1" t="str">
        <f t="shared" si="110"/>
        <v>Табурет</v>
      </c>
    </row>
    <row r="2254" spans="1:14">
      <c r="A2254" s="1" t="s">
        <v>1058</v>
      </c>
      <c r="B2254" t="s">
        <v>2363</v>
      </c>
      <c r="C2254" s="1" t="s">
        <v>339</v>
      </c>
      <c r="F2254" s="1" t="s">
        <v>340</v>
      </c>
      <c r="G2254" s="1" t="s">
        <v>129</v>
      </c>
      <c r="H2254" s="32" t="str">
        <f>VLOOKUP(K2254,'справочник ножек'!A:B,2,FALSE)</f>
        <v>Без ножек</v>
      </c>
      <c r="I2254" s="1" t="str">
        <f t="shared" si="109"/>
        <v>Сиденье дивана Ракушка Beige Без ножек</v>
      </c>
      <c r="J2254" s="1">
        <v>109</v>
      </c>
      <c r="K2254" s="1">
        <v>0</v>
      </c>
      <c r="L2254" s="1" t="str">
        <f t="shared" si="108"/>
        <v>109Beige0</v>
      </c>
      <c r="M2254" s="1" t="s">
        <v>222</v>
      </c>
      <c r="N2254" s="1" t="str">
        <f t="shared" si="110"/>
        <v>Сиденье дивана Ракушка</v>
      </c>
    </row>
    <row r="2255" spans="1:14">
      <c r="A2255" s="1" t="s">
        <v>1033</v>
      </c>
      <c r="B2255" t="s">
        <v>2364</v>
      </c>
      <c r="C2255" s="10" t="s">
        <v>2237</v>
      </c>
      <c r="F2255" s="10" t="s">
        <v>2238</v>
      </c>
      <c r="G2255" s="1" t="s">
        <v>59</v>
      </c>
      <c r="H2255" s="32" t="str">
        <f>VLOOKUP(K2255,'справочник ножек'!A:B,2,FALSE)</f>
        <v>Коричневые ножки</v>
      </c>
      <c r="I2255" s="1" t="str">
        <f t="shared" si="109"/>
        <v>Стул полубарный с кольцом  Cream Коричневые ножки</v>
      </c>
      <c r="J2255" s="1">
        <v>111</v>
      </c>
      <c r="K2255">
        <v>1</v>
      </c>
      <c r="L2255" s="1" t="str">
        <f t="shared" ref="L2255:L2256" si="111">CONCATENATE(J2255,G2255,K2255)</f>
        <v>111Cream1</v>
      </c>
      <c r="M2255" s="1" t="s">
        <v>20</v>
      </c>
      <c r="N2255" s="1" t="str">
        <f t="shared" si="110"/>
        <v xml:space="preserve">Стул полубарный с кольцом </v>
      </c>
    </row>
    <row r="2256" spans="1:14">
      <c r="A2256" s="1" t="s">
        <v>1033</v>
      </c>
      <c r="B2256" t="s">
        <v>2365</v>
      </c>
      <c r="C2256" s="10" t="s">
        <v>2237</v>
      </c>
      <c r="F2256" s="10" t="s">
        <v>2238</v>
      </c>
      <c r="G2256" s="1" t="s">
        <v>46</v>
      </c>
      <c r="H2256" s="32" t="str">
        <f>VLOOKUP(K2256,'справочник ножек'!A:B,2,FALSE)</f>
        <v>Черные ножки</v>
      </c>
      <c r="I2256" s="1" t="str">
        <f t="shared" si="109"/>
        <v>Стул полубарный с кольцом  Graphite Черные ножки</v>
      </c>
      <c r="J2256" s="1">
        <v>111</v>
      </c>
      <c r="K2256" s="1">
        <v>3</v>
      </c>
      <c r="L2256" s="1" t="str">
        <f t="shared" si="111"/>
        <v>111Graphite3</v>
      </c>
      <c r="M2256" s="1" t="s">
        <v>20</v>
      </c>
      <c r="N2256" s="1" t="str">
        <f t="shared" si="110"/>
        <v xml:space="preserve">Стул полубарный с кольцом </v>
      </c>
    </row>
    <row r="2257" spans="1:14">
      <c r="A2257" s="1" t="s">
        <v>1033</v>
      </c>
      <c r="B2257" t="s">
        <v>2366</v>
      </c>
      <c r="C2257" s="1" t="s">
        <v>2360</v>
      </c>
      <c r="F2257" t="s">
        <v>2361</v>
      </c>
      <c r="H2257" s="32" t="str">
        <f>VLOOKUP(K2257,'справочник ножек'!A:B,2,FALSE)</f>
        <v>Коричневые ножки</v>
      </c>
      <c r="I2257" s="1" t="str">
        <f t="shared" si="109"/>
        <v>Ножки 40 3 шт  Коричневые ножки</v>
      </c>
      <c r="J2257">
        <v>340</v>
      </c>
      <c r="K2257">
        <v>1</v>
      </c>
      <c r="L2257" s="1" t="str">
        <f t="shared" ref="L2257:L2290" si="112">CONCATENATE(J2257,G2257,K2257)</f>
        <v>3401</v>
      </c>
      <c r="M2257" s="1" t="s">
        <v>7</v>
      </c>
      <c r="N2257" s="1" t="str">
        <f t="shared" si="110"/>
        <v>Ножки 40 3 шт</v>
      </c>
    </row>
    <row r="2258" spans="1:14">
      <c r="A2258" s="1" t="s">
        <v>1033</v>
      </c>
      <c r="B2258" t="s">
        <v>2367</v>
      </c>
      <c r="C2258" s="1" t="s">
        <v>2360</v>
      </c>
      <c r="F2258" t="s">
        <v>2361</v>
      </c>
      <c r="H2258" s="32" t="str">
        <f>VLOOKUP(K2258,'справочник ножек'!A:B,2,FALSE)</f>
        <v>Ножки патина серебро</v>
      </c>
      <c r="I2258" s="1" t="str">
        <f t="shared" si="109"/>
        <v>Ножки 40 3 шт  Ножки патина серебро</v>
      </c>
      <c r="J2258">
        <v>340</v>
      </c>
      <c r="K2258">
        <v>7</v>
      </c>
      <c r="L2258" s="1" t="str">
        <f t="shared" si="112"/>
        <v>3407</v>
      </c>
      <c r="M2258" s="1" t="s">
        <v>7</v>
      </c>
      <c r="N2258" s="1" t="str">
        <f t="shared" si="110"/>
        <v>Ножки 40 3 шт</v>
      </c>
    </row>
    <row r="2259" spans="1:14">
      <c r="A2259" s="1" t="s">
        <v>1033</v>
      </c>
      <c r="B2259" t="s">
        <v>2368</v>
      </c>
      <c r="C2259" s="1" t="s">
        <v>15</v>
      </c>
      <c r="D2259" s="1"/>
      <c r="E2259" s="1"/>
      <c r="F2259" t="s">
        <v>301</v>
      </c>
      <c r="G2259" s="1" t="s">
        <v>18</v>
      </c>
      <c r="H2259" s="32" t="str">
        <f>VLOOKUP(K2259,'справочник ножек'!A:B,2,FALSE)</f>
        <v>Без ножек</v>
      </c>
      <c r="I2259" s="1" t="str">
        <f t="shared" si="109"/>
        <v>Сиденье стула Классика Melon Без ножек</v>
      </c>
      <c r="J2259" s="1">
        <v>101</v>
      </c>
      <c r="K2259" s="1">
        <v>0</v>
      </c>
      <c r="L2259" s="1" t="str">
        <f t="shared" si="112"/>
        <v>101Melon0</v>
      </c>
      <c r="M2259" s="1" t="s">
        <v>20</v>
      </c>
      <c r="N2259" s="1" t="str">
        <f t="shared" si="110"/>
        <v>Сиденье стула Классика</v>
      </c>
    </row>
    <row r="2260" spans="1:14">
      <c r="A2260" s="1" t="s">
        <v>1033</v>
      </c>
      <c r="B2260" t="s">
        <v>2369</v>
      </c>
      <c r="C2260" s="1" t="s">
        <v>232</v>
      </c>
      <c r="D2260" s="1"/>
      <c r="E2260" s="1"/>
      <c r="F2260" s="1" t="s">
        <v>332</v>
      </c>
      <c r="G2260" s="1" t="s">
        <v>59</v>
      </c>
      <c r="H2260" s="32" t="str">
        <f>VLOOKUP(K2260,'справочник ножек'!A:B,2,FALSE)</f>
        <v>Без ножек</v>
      </c>
      <c r="I2260" s="1" t="str">
        <f t="shared" si="109"/>
        <v>Сиденье стула Ракушка Cream Без ножек</v>
      </c>
      <c r="J2260" s="1">
        <v>105</v>
      </c>
      <c r="K2260" s="1">
        <v>0</v>
      </c>
      <c r="L2260" s="1" t="str">
        <f t="shared" si="112"/>
        <v>105Cream0</v>
      </c>
      <c r="M2260" s="1" t="s">
        <v>20</v>
      </c>
      <c r="N2260" s="1" t="str">
        <f t="shared" si="110"/>
        <v>Сиденье стула Ракушка</v>
      </c>
    </row>
    <row r="2261" spans="1:14">
      <c r="A2261" s="1" t="s">
        <v>1033</v>
      </c>
      <c r="B2261" t="s">
        <v>2370</v>
      </c>
      <c r="C2261" s="1" t="s">
        <v>343</v>
      </c>
      <c r="D2261" s="1"/>
      <c r="E2261" s="1"/>
      <c r="F2261" s="1" t="s">
        <v>343</v>
      </c>
      <c r="G2261" s="1" t="s">
        <v>46</v>
      </c>
      <c r="H2261" s="32" t="str">
        <f>VLOOKUP(K2261,'справочник ножек'!A:B,2,FALSE)</f>
        <v>Черные ножки</v>
      </c>
      <c r="I2261" s="1" t="str">
        <f t="shared" si="109"/>
        <v>Барный стул Graphite Черные ножки</v>
      </c>
      <c r="J2261" s="1">
        <v>107</v>
      </c>
      <c r="K2261" s="1">
        <v>3</v>
      </c>
      <c r="L2261" s="1" t="str">
        <f t="shared" si="112"/>
        <v>107Graphite3</v>
      </c>
      <c r="M2261" s="1" t="s">
        <v>20</v>
      </c>
      <c r="N2261" s="1" t="str">
        <f t="shared" si="110"/>
        <v>Барный стул</v>
      </c>
    </row>
    <row r="2262" spans="1:14">
      <c r="A2262" s="1" t="s">
        <v>2382</v>
      </c>
      <c r="B2262" t="s">
        <v>2371</v>
      </c>
      <c r="C2262" s="1" t="s">
        <v>1203</v>
      </c>
      <c r="F2262" s="1" t="s">
        <v>1204</v>
      </c>
      <c r="G2262" s="1" t="s">
        <v>18</v>
      </c>
      <c r="H2262" s="32" t="str">
        <f>VLOOKUP(K2262,'справочник ножек'!A:B,2,FALSE)</f>
        <v>Черные ножки</v>
      </c>
      <c r="I2262" s="1" t="str">
        <f t="shared" si="109"/>
        <v>Стул с подлокотниками Melon Черные ножки</v>
      </c>
      <c r="J2262" s="1">
        <v>110</v>
      </c>
      <c r="K2262" s="1">
        <v>3</v>
      </c>
      <c r="L2262" s="1" t="str">
        <f t="shared" si="112"/>
        <v>110Melon3</v>
      </c>
      <c r="M2262" t="s">
        <v>2664</v>
      </c>
      <c r="N2262" s="1" t="str">
        <f t="shared" si="110"/>
        <v>Стул с подлокотниками</v>
      </c>
    </row>
    <row r="2263" spans="1:14">
      <c r="A2263" s="1" t="s">
        <v>2382</v>
      </c>
      <c r="B2263" t="s">
        <v>2372</v>
      </c>
      <c r="C2263" s="10" t="s">
        <v>2237</v>
      </c>
      <c r="F2263" s="10" t="s">
        <v>2238</v>
      </c>
      <c r="G2263" s="1" t="s">
        <v>23</v>
      </c>
      <c r="H2263" s="32" t="str">
        <f>VLOOKUP(K2263,'справочник ножек'!A:B,2,FALSE)</f>
        <v>Белые ножки</v>
      </c>
      <c r="I2263" s="1" t="str">
        <f t="shared" si="109"/>
        <v>Стул полубарный с кольцом  Orange Белые ножки</v>
      </c>
      <c r="J2263" s="1">
        <v>111</v>
      </c>
      <c r="K2263" s="1">
        <v>2</v>
      </c>
      <c r="L2263" s="1" t="str">
        <f t="shared" si="112"/>
        <v>111Orange2</v>
      </c>
      <c r="M2263" s="1" t="s">
        <v>20</v>
      </c>
      <c r="N2263" s="1" t="str">
        <f t="shared" si="110"/>
        <v xml:space="preserve">Стул полубарный с кольцом </v>
      </c>
    </row>
    <row r="2264" spans="1:14">
      <c r="A2264" s="1" t="s">
        <v>2382</v>
      </c>
      <c r="B2264" t="s">
        <v>2373</v>
      </c>
      <c r="C2264" s="10" t="s">
        <v>2237</v>
      </c>
      <c r="F2264" s="10" t="s">
        <v>2238</v>
      </c>
      <c r="G2264" s="1" t="s">
        <v>23</v>
      </c>
      <c r="H2264" s="32" t="str">
        <f>VLOOKUP(K2264,'справочник ножек'!A:B,2,FALSE)</f>
        <v>Ножки прозрачный лак</v>
      </c>
      <c r="I2264" s="1" t="str">
        <f t="shared" si="109"/>
        <v>Стул полубарный с кольцом  Orange Ножки прозрачный лак</v>
      </c>
      <c r="J2264" s="1">
        <v>111</v>
      </c>
      <c r="K2264" s="1">
        <v>5</v>
      </c>
      <c r="L2264" s="1" t="str">
        <f t="shared" si="112"/>
        <v>111Orange5</v>
      </c>
      <c r="M2264" s="1" t="s">
        <v>20</v>
      </c>
      <c r="N2264" s="1" t="str">
        <f t="shared" si="110"/>
        <v xml:space="preserve">Стул полубарный с кольцом </v>
      </c>
    </row>
    <row r="2265" spans="1:14">
      <c r="A2265" s="1" t="s">
        <v>2382</v>
      </c>
      <c r="B2265" t="s">
        <v>2374</v>
      </c>
      <c r="C2265" s="1" t="s">
        <v>2379</v>
      </c>
      <c r="F2265" s="1" t="s">
        <v>2380</v>
      </c>
      <c r="G2265" s="1" t="s">
        <v>2381</v>
      </c>
      <c r="H2265" s="32" t="str">
        <f>VLOOKUP(K2265,'справочник ножек'!A:B,2,FALSE)</f>
        <v>Без ножек</v>
      </c>
      <c r="I2265" s="1" t="str">
        <f t="shared" si="109"/>
        <v>Подушка для стула  Цвет на выбор Без ножек</v>
      </c>
      <c r="J2265" s="1">
        <v>120</v>
      </c>
      <c r="K2265">
        <v>0</v>
      </c>
      <c r="L2265" s="1" t="str">
        <f t="shared" si="112"/>
        <v>120Цвет на выбор0</v>
      </c>
      <c r="M2265" t="s">
        <v>2633</v>
      </c>
      <c r="N2265" s="1" t="str">
        <f t="shared" si="110"/>
        <v xml:space="preserve">Подушка для стула </v>
      </c>
    </row>
    <row r="2266" spans="1:14">
      <c r="A2266" s="1" t="s">
        <v>2382</v>
      </c>
      <c r="B2266" t="s">
        <v>2375</v>
      </c>
      <c r="C2266" s="10" t="s">
        <v>2237</v>
      </c>
      <c r="F2266" s="10" t="s">
        <v>2238</v>
      </c>
      <c r="G2266" s="1" t="s">
        <v>59</v>
      </c>
      <c r="H2266" s="32" t="str">
        <f>VLOOKUP(K2266,'справочник ножек'!A:B,2,FALSE)</f>
        <v>Ножки прозрачный лак</v>
      </c>
      <c r="I2266" s="1" t="str">
        <f t="shared" si="109"/>
        <v>Стул полубарный с кольцом  Cream Ножки прозрачный лак</v>
      </c>
      <c r="J2266" s="1">
        <v>111</v>
      </c>
      <c r="K2266" s="1">
        <v>5</v>
      </c>
      <c r="L2266" s="1" t="str">
        <f t="shared" si="112"/>
        <v>111Cream5</v>
      </c>
      <c r="M2266" s="1" t="s">
        <v>20</v>
      </c>
      <c r="N2266" s="1" t="str">
        <f t="shared" si="110"/>
        <v xml:space="preserve">Стул полубарный с кольцом </v>
      </c>
    </row>
    <row r="2267" spans="1:14">
      <c r="A2267" s="1" t="s">
        <v>2382</v>
      </c>
      <c r="B2267" t="s">
        <v>1086</v>
      </c>
      <c r="C2267" s="1" t="s">
        <v>2389</v>
      </c>
      <c r="F2267" s="1" t="s">
        <v>17</v>
      </c>
      <c r="G2267" s="1" t="s">
        <v>59</v>
      </c>
      <c r="H2267" s="32" t="str">
        <f>VLOOKUP(K2267,'справочник ножек'!A:B,2,FALSE)</f>
        <v>Ножки прозрачный лак</v>
      </c>
      <c r="I2267" s="1" t="str">
        <f t="shared" si="109"/>
        <v>Стул Классика Cream Ножки прозрачный лак</v>
      </c>
      <c r="J2267" s="1">
        <v>101</v>
      </c>
      <c r="K2267" s="1">
        <v>5</v>
      </c>
      <c r="L2267" s="1" t="str">
        <f t="shared" si="112"/>
        <v>101Cream5</v>
      </c>
      <c r="M2267" s="1" t="s">
        <v>20</v>
      </c>
      <c r="N2267" s="1" t="str">
        <f t="shared" si="110"/>
        <v>Стул Классика</v>
      </c>
    </row>
    <row r="2268" spans="1:14">
      <c r="A2268" s="1" t="s">
        <v>2382</v>
      </c>
      <c r="B2268" t="s">
        <v>2376</v>
      </c>
      <c r="C2268" s="1" t="s">
        <v>2379</v>
      </c>
      <c r="F2268" s="1" t="s">
        <v>2380</v>
      </c>
      <c r="G2268" s="1" t="s">
        <v>59</v>
      </c>
      <c r="H2268" s="32" t="str">
        <f>VLOOKUP(K2268,'справочник ножек'!A:B,2,FALSE)</f>
        <v>Без ножек</v>
      </c>
      <c r="I2268" s="1" t="str">
        <f t="shared" si="109"/>
        <v>Подушка для стула  Cream Без ножек</v>
      </c>
      <c r="J2268" s="1">
        <v>120</v>
      </c>
      <c r="K2268">
        <v>0</v>
      </c>
      <c r="L2268" s="1" t="str">
        <f t="shared" si="112"/>
        <v>120Cream0</v>
      </c>
      <c r="M2268" t="s">
        <v>2633</v>
      </c>
      <c r="N2268" s="1" t="str">
        <f t="shared" si="110"/>
        <v xml:space="preserve">Подушка для стула </v>
      </c>
    </row>
    <row r="2269" spans="1:14">
      <c r="A2269" s="1" t="s">
        <v>2382</v>
      </c>
      <c r="B2269" t="s">
        <v>2377</v>
      </c>
      <c r="C2269" s="1" t="s">
        <v>2379</v>
      </c>
      <c r="F2269" s="1" t="s">
        <v>2380</v>
      </c>
      <c r="G2269" s="1" t="s">
        <v>28</v>
      </c>
      <c r="H2269" s="32" t="str">
        <f>VLOOKUP(K2269,'справочник ножек'!A:B,2,FALSE)</f>
        <v>Без ножек</v>
      </c>
      <c r="I2269" s="1" t="str">
        <f t="shared" si="109"/>
        <v>Подушка для стула  Blue Без ножек</v>
      </c>
      <c r="J2269" s="1">
        <v>120</v>
      </c>
      <c r="K2269">
        <v>0</v>
      </c>
      <c r="L2269" s="1" t="str">
        <f t="shared" si="112"/>
        <v>120Blue0</v>
      </c>
      <c r="M2269" t="s">
        <v>2633</v>
      </c>
      <c r="N2269" s="1" t="str">
        <f t="shared" si="110"/>
        <v xml:space="preserve">Подушка для стула </v>
      </c>
    </row>
    <row r="2270" spans="1:14">
      <c r="A2270" s="1" t="s">
        <v>2382</v>
      </c>
      <c r="B2270" t="s">
        <v>2378</v>
      </c>
      <c r="C2270" s="1" t="s">
        <v>1203</v>
      </c>
      <c r="F2270" s="1" t="s">
        <v>1204</v>
      </c>
      <c r="G2270" s="1" t="s">
        <v>59</v>
      </c>
      <c r="H2270" s="32" t="str">
        <f>VLOOKUP(K2270,'справочник ножек'!A:B,2,FALSE)</f>
        <v>Ножки слоновая кость</v>
      </c>
      <c r="I2270" s="1" t="str">
        <f t="shared" si="109"/>
        <v>Стул с подлокотниками Cream Ножки слоновая кость</v>
      </c>
      <c r="J2270" s="1">
        <v>110</v>
      </c>
      <c r="K2270">
        <v>8</v>
      </c>
      <c r="L2270" s="1" t="str">
        <f t="shared" si="112"/>
        <v>110Cream8</v>
      </c>
      <c r="M2270" t="s">
        <v>2664</v>
      </c>
      <c r="N2270" s="1" t="str">
        <f t="shared" si="110"/>
        <v>Стул с подлокотниками</v>
      </c>
    </row>
    <row r="2271" spans="1:14">
      <c r="B2271" t="s">
        <v>2383</v>
      </c>
      <c r="C2271" s="1" t="s">
        <v>2386</v>
      </c>
      <c r="F2271" s="1" t="s">
        <v>2386</v>
      </c>
      <c r="G2271" s="1" t="s">
        <v>18</v>
      </c>
      <c r="H2271" s="32" t="str">
        <f>VLOOKUP(K2271,'справочник ножек'!A:B,2,FALSE)</f>
        <v>Белые ножки</v>
      </c>
      <c r="I2271" s="1" t="str">
        <f t="shared" si="109"/>
        <v>Табурет детский  Melon Белые ножки</v>
      </c>
      <c r="J2271" s="1">
        <v>118</v>
      </c>
      <c r="K2271">
        <v>2</v>
      </c>
      <c r="L2271" s="1" t="str">
        <f t="shared" si="112"/>
        <v>118Melon2</v>
      </c>
      <c r="M2271" s="10" t="s">
        <v>2235</v>
      </c>
      <c r="N2271" s="1" t="str">
        <f t="shared" si="110"/>
        <v xml:space="preserve">Табурет детский </v>
      </c>
    </row>
    <row r="2272" spans="1:14">
      <c r="B2272" t="s">
        <v>2384</v>
      </c>
      <c r="C2272" s="1" t="s">
        <v>2386</v>
      </c>
      <c r="F2272" s="1" t="s">
        <v>2386</v>
      </c>
      <c r="G2272" s="1" t="s">
        <v>23</v>
      </c>
      <c r="H2272" s="32" t="str">
        <f>VLOOKUP(K2272,'справочник ножек'!A:B,2,FALSE)</f>
        <v>Ножки красные</v>
      </c>
      <c r="I2272" s="1" t="str">
        <f t="shared" si="109"/>
        <v>Табурет детский  Orange Ножки красные</v>
      </c>
      <c r="J2272" s="1">
        <v>118</v>
      </c>
      <c r="K2272">
        <v>12</v>
      </c>
      <c r="L2272" s="1" t="str">
        <f t="shared" si="112"/>
        <v>118Orange12</v>
      </c>
      <c r="M2272" s="10" t="s">
        <v>2235</v>
      </c>
      <c r="N2272" s="1" t="str">
        <f t="shared" si="110"/>
        <v xml:space="preserve">Табурет детский </v>
      </c>
    </row>
    <row r="2273" spans="1:14">
      <c r="A2273" t="s">
        <v>13</v>
      </c>
      <c r="B2273" t="s">
        <v>2388</v>
      </c>
      <c r="C2273" s="1" t="s">
        <v>2389</v>
      </c>
      <c r="F2273" s="1" t="s">
        <v>17</v>
      </c>
      <c r="G2273" s="1" t="s">
        <v>23</v>
      </c>
      <c r="H2273" s="32" t="str">
        <f>VLOOKUP(K2273,'справочник ножек'!A:B,2,FALSE)</f>
        <v>Ножки прозрачный лак</v>
      </c>
      <c r="I2273" s="1" t="str">
        <f t="shared" si="109"/>
        <v>Стул Классика Orange Ножки прозрачный лак</v>
      </c>
      <c r="J2273" s="1">
        <v>101</v>
      </c>
      <c r="K2273">
        <v>5</v>
      </c>
      <c r="L2273" s="1" t="str">
        <f t="shared" si="112"/>
        <v>101Orange5</v>
      </c>
      <c r="M2273" s="1" t="s">
        <v>20</v>
      </c>
      <c r="N2273" s="1" t="str">
        <f t="shared" si="110"/>
        <v>Стул Классика</v>
      </c>
    </row>
    <row r="2274" spans="1:14">
      <c r="A2274" t="s">
        <v>1058</v>
      </c>
      <c r="B2274" t="s">
        <v>2390</v>
      </c>
      <c r="C2274" s="10" t="s">
        <v>2237</v>
      </c>
      <c r="F2274" s="10" t="s">
        <v>2238</v>
      </c>
      <c r="G2274" s="1" t="s">
        <v>23</v>
      </c>
      <c r="H2274" s="32" t="str">
        <f>VLOOKUP(K2274,'справочник ножек'!A:B,2,FALSE)</f>
        <v>Ножки прозрачный лак</v>
      </c>
      <c r="I2274" s="1" t="str">
        <f t="shared" si="109"/>
        <v>Стул полубарный с кольцом  Orange Ножки прозрачный лак</v>
      </c>
      <c r="J2274" s="1">
        <v>111</v>
      </c>
      <c r="K2274">
        <v>5</v>
      </c>
      <c r="L2274" s="1" t="str">
        <f t="shared" si="112"/>
        <v>111Orange5</v>
      </c>
      <c r="M2274" s="1" t="s">
        <v>20</v>
      </c>
      <c r="N2274" s="1" t="str">
        <f t="shared" si="110"/>
        <v xml:space="preserve">Стул полубарный с кольцом </v>
      </c>
    </row>
    <row r="2275" spans="1:14">
      <c r="A2275" t="s">
        <v>1058</v>
      </c>
      <c r="B2275" t="s">
        <v>2391</v>
      </c>
      <c r="C2275" s="10" t="s">
        <v>2237</v>
      </c>
      <c r="F2275" s="10" t="s">
        <v>2238</v>
      </c>
      <c r="G2275" s="1" t="s">
        <v>46</v>
      </c>
      <c r="H2275" s="32" t="str">
        <f>VLOOKUP(K2275,'справочник ножек'!A:B,2,FALSE)</f>
        <v>Черные ножки</v>
      </c>
      <c r="I2275" s="1" t="str">
        <f t="shared" si="109"/>
        <v>Стул полубарный с кольцом  Graphite Черные ножки</v>
      </c>
      <c r="J2275" s="1">
        <v>111</v>
      </c>
      <c r="K2275">
        <v>3</v>
      </c>
      <c r="L2275" s="1" t="str">
        <f t="shared" si="112"/>
        <v>111Graphite3</v>
      </c>
      <c r="M2275" s="1" t="s">
        <v>20</v>
      </c>
      <c r="N2275" s="1" t="str">
        <f t="shared" si="110"/>
        <v xml:space="preserve">Стул полубарный с кольцом </v>
      </c>
    </row>
    <row r="2276" spans="1:14">
      <c r="A2276" t="s">
        <v>1058</v>
      </c>
      <c r="B2276" t="s">
        <v>2392</v>
      </c>
      <c r="C2276" s="10" t="s">
        <v>2237</v>
      </c>
      <c r="F2276" s="10" t="s">
        <v>2238</v>
      </c>
      <c r="G2276" t="s">
        <v>2626</v>
      </c>
      <c r="H2276" s="32" t="str">
        <f>VLOOKUP(K2276,'справочник ножек'!A:B,2,FALSE)</f>
        <v>Коричневые ножки</v>
      </c>
      <c r="I2276" s="1" t="str">
        <f t="shared" si="109"/>
        <v>Стул полубарный с кольцом  Cuppuccino Коричневые ножки</v>
      </c>
      <c r="J2276" s="1">
        <v>111</v>
      </c>
      <c r="K2276">
        <v>1</v>
      </c>
      <c r="L2276" s="1" t="str">
        <f t="shared" si="112"/>
        <v>111Cuppuccino1</v>
      </c>
      <c r="M2276" s="1" t="s">
        <v>20</v>
      </c>
      <c r="N2276" s="1" t="str">
        <f t="shared" si="110"/>
        <v xml:space="preserve">Стул полубарный с кольцом </v>
      </c>
    </row>
    <row r="2277" spans="1:14">
      <c r="A2277" t="s">
        <v>1058</v>
      </c>
      <c r="B2277" t="s">
        <v>2393</v>
      </c>
      <c r="C2277" s="10" t="s">
        <v>2237</v>
      </c>
      <c r="F2277" s="10" t="s">
        <v>2238</v>
      </c>
      <c r="G2277" s="1" t="s">
        <v>59</v>
      </c>
      <c r="H2277" s="32" t="str">
        <f>VLOOKUP(K2277,'справочник ножек'!A:B,2,FALSE)</f>
        <v>Ножки прозрачный лак</v>
      </c>
      <c r="I2277" s="1" t="str">
        <f t="shared" si="109"/>
        <v>Стул полубарный с кольцом  Cream Ножки прозрачный лак</v>
      </c>
      <c r="J2277" s="1">
        <v>111</v>
      </c>
      <c r="K2277">
        <v>5</v>
      </c>
      <c r="L2277" s="1" t="str">
        <f t="shared" si="112"/>
        <v>111Cream5</v>
      </c>
      <c r="M2277" s="1" t="s">
        <v>20</v>
      </c>
      <c r="N2277" s="1" t="str">
        <f t="shared" si="110"/>
        <v xml:space="preserve">Стул полубарный с кольцом </v>
      </c>
    </row>
    <row r="2278" spans="1:14">
      <c r="A2278" t="s">
        <v>1058</v>
      </c>
      <c r="B2278" t="s">
        <v>2394</v>
      </c>
      <c r="C2278" s="10" t="s">
        <v>2237</v>
      </c>
      <c r="F2278" s="10" t="s">
        <v>2238</v>
      </c>
      <c r="G2278" s="1" t="s">
        <v>35</v>
      </c>
      <c r="H2278" s="32" t="str">
        <f>VLOOKUP(K2278,'справочник ножек'!A:B,2,FALSE)</f>
        <v>Ножки прозрачный лак</v>
      </c>
      <c r="I2278" s="1" t="str">
        <f t="shared" si="109"/>
        <v>Стул полубарный с кольцом  Monsoon Ножки прозрачный лак</v>
      </c>
      <c r="J2278" s="1">
        <v>111</v>
      </c>
      <c r="K2278">
        <v>5</v>
      </c>
      <c r="L2278" s="1" t="str">
        <f t="shared" si="112"/>
        <v>111Monsoon5</v>
      </c>
      <c r="M2278" s="1" t="s">
        <v>20</v>
      </c>
      <c r="N2278" s="1" t="str">
        <f t="shared" si="110"/>
        <v xml:space="preserve">Стул полубарный с кольцом </v>
      </c>
    </row>
    <row r="2279" spans="1:14">
      <c r="A2279" t="s">
        <v>1058</v>
      </c>
      <c r="B2279" t="s">
        <v>2395</v>
      </c>
      <c r="C2279" s="10" t="s">
        <v>2237</v>
      </c>
      <c r="F2279" s="10" t="s">
        <v>2238</v>
      </c>
      <c r="G2279" s="1" t="s">
        <v>30</v>
      </c>
      <c r="H2279" s="32" t="str">
        <f>VLOOKUP(K2279,'справочник ножек'!A:B,2,FALSE)</f>
        <v>Ножки прозрачный лак</v>
      </c>
      <c r="I2279" s="1" t="str">
        <f t="shared" si="109"/>
        <v>Стул полубарный с кольцом  Mint Ножки прозрачный лак</v>
      </c>
      <c r="J2279" s="1">
        <v>111</v>
      </c>
      <c r="K2279">
        <v>5</v>
      </c>
      <c r="L2279" s="1" t="str">
        <f t="shared" si="112"/>
        <v>111Mint5</v>
      </c>
      <c r="M2279" s="1" t="s">
        <v>20</v>
      </c>
      <c r="N2279" s="1" t="str">
        <f t="shared" si="110"/>
        <v xml:space="preserve">Стул полубарный с кольцом </v>
      </c>
    </row>
    <row r="2280" spans="1:14">
      <c r="A2280" t="s">
        <v>1058</v>
      </c>
      <c r="B2280" t="s">
        <v>2396</v>
      </c>
      <c r="C2280" s="10" t="s">
        <v>2237</v>
      </c>
      <c r="F2280" s="10" t="s">
        <v>2238</v>
      </c>
      <c r="G2280" s="1" t="s">
        <v>52</v>
      </c>
      <c r="H2280" s="32" t="str">
        <f>VLOOKUP(K2280,'справочник ножек'!A:B,2,FALSE)</f>
        <v>Ножки прозрачный лак</v>
      </c>
      <c r="I2280" s="1" t="str">
        <f t="shared" si="109"/>
        <v>Стул полубарный с кольцом  Ocean Ножки прозрачный лак</v>
      </c>
      <c r="J2280" s="1">
        <v>111</v>
      </c>
      <c r="K2280">
        <v>5</v>
      </c>
      <c r="L2280" s="1" t="str">
        <f t="shared" si="112"/>
        <v>111Ocean5</v>
      </c>
      <c r="M2280" s="1" t="s">
        <v>20</v>
      </c>
      <c r="N2280" s="1" t="str">
        <f t="shared" si="110"/>
        <v xml:space="preserve">Стул полубарный с кольцом </v>
      </c>
    </row>
    <row r="2281" spans="1:14">
      <c r="A2281" t="s">
        <v>1058</v>
      </c>
      <c r="B2281" t="s">
        <v>2397</v>
      </c>
      <c r="C2281" s="10" t="s">
        <v>2237</v>
      </c>
      <c r="F2281" s="10" t="s">
        <v>2238</v>
      </c>
      <c r="G2281" s="1" t="s">
        <v>129</v>
      </c>
      <c r="H2281" s="32" t="str">
        <f>VLOOKUP(K2281,'справочник ножек'!A:B,2,FALSE)</f>
        <v>Коричневые ножки</v>
      </c>
      <c r="I2281" s="1" t="str">
        <f t="shared" si="109"/>
        <v>Стул полубарный с кольцом  Beige Коричневые ножки</v>
      </c>
      <c r="J2281" s="1">
        <v>111</v>
      </c>
      <c r="K2281">
        <v>1</v>
      </c>
      <c r="L2281" s="1" t="str">
        <f t="shared" si="112"/>
        <v>111Beige1</v>
      </c>
      <c r="M2281" s="1" t="s">
        <v>20</v>
      </c>
      <c r="N2281" s="1" t="str">
        <f t="shared" si="110"/>
        <v xml:space="preserve">Стул полубарный с кольцом </v>
      </c>
    </row>
    <row r="2282" spans="1:14">
      <c r="A2282" t="s">
        <v>405</v>
      </c>
      <c r="B2282" t="s">
        <v>2398</v>
      </c>
      <c r="C2282" s="10" t="s">
        <v>2237</v>
      </c>
      <c r="F2282" s="10" t="s">
        <v>2238</v>
      </c>
      <c r="G2282" t="s">
        <v>2626</v>
      </c>
      <c r="H2282" s="32" t="str">
        <f>VLOOKUP(K2282,'справочник ножек'!A:B,2,FALSE)</f>
        <v>Коричневые ножки</v>
      </c>
      <c r="I2282" s="1" t="str">
        <f t="shared" si="109"/>
        <v>Стул полубарный с кольцом  Cuppuccino Коричневые ножки</v>
      </c>
      <c r="J2282" s="1">
        <v>111</v>
      </c>
      <c r="K2282">
        <v>1</v>
      </c>
      <c r="L2282" s="1" t="str">
        <f t="shared" si="112"/>
        <v>111Cuppuccino1</v>
      </c>
      <c r="M2282" s="1" t="s">
        <v>20</v>
      </c>
      <c r="N2282" s="1" t="str">
        <f t="shared" si="110"/>
        <v xml:space="preserve">Стул полубарный с кольцом </v>
      </c>
    </row>
    <row r="2283" spans="1:14">
      <c r="A2283" t="s">
        <v>405</v>
      </c>
      <c r="B2283" t="s">
        <v>2399</v>
      </c>
      <c r="C2283" s="10" t="s">
        <v>2237</v>
      </c>
      <c r="F2283" s="10" t="s">
        <v>2238</v>
      </c>
      <c r="G2283" s="1" t="s">
        <v>35</v>
      </c>
      <c r="H2283" s="32" t="str">
        <f>VLOOKUP(K2283,'справочник ножек'!A:B,2,FALSE)</f>
        <v>Ножки прозрачный лак</v>
      </c>
      <c r="I2283" s="1" t="str">
        <f t="shared" si="109"/>
        <v>Стул полубарный с кольцом  Monsoon Ножки прозрачный лак</v>
      </c>
      <c r="J2283" s="1">
        <v>111</v>
      </c>
      <c r="K2283">
        <v>5</v>
      </c>
      <c r="L2283" s="1" t="str">
        <f t="shared" si="112"/>
        <v>111Monsoon5</v>
      </c>
      <c r="M2283" s="1" t="s">
        <v>20</v>
      </c>
      <c r="N2283" s="1" t="str">
        <f t="shared" si="110"/>
        <v xml:space="preserve">Стул полубарный с кольцом </v>
      </c>
    </row>
    <row r="2284" spans="1:14">
      <c r="A2284" t="s">
        <v>405</v>
      </c>
      <c r="B2284" t="s">
        <v>2400</v>
      </c>
      <c r="C2284" s="10" t="s">
        <v>2237</v>
      </c>
      <c r="F2284" s="10" t="s">
        <v>2238</v>
      </c>
      <c r="G2284" s="1" t="s">
        <v>30</v>
      </c>
      <c r="H2284" s="32" t="str">
        <f>VLOOKUP(K2284,'справочник ножек'!A:B,2,FALSE)</f>
        <v>Ножки прозрачный лак</v>
      </c>
      <c r="I2284" s="1" t="str">
        <f t="shared" si="109"/>
        <v>Стул полубарный с кольцом  Mint Ножки прозрачный лак</v>
      </c>
      <c r="J2284" s="1">
        <v>111</v>
      </c>
      <c r="K2284">
        <v>5</v>
      </c>
      <c r="L2284" s="1" t="str">
        <f t="shared" si="112"/>
        <v>111Mint5</v>
      </c>
      <c r="M2284" s="1" t="s">
        <v>20</v>
      </c>
      <c r="N2284" s="1" t="str">
        <f t="shared" si="110"/>
        <v xml:space="preserve">Стул полубарный с кольцом </v>
      </c>
    </row>
    <row r="2285" spans="1:14">
      <c r="A2285" t="s">
        <v>405</v>
      </c>
      <c r="B2285" t="s">
        <v>2401</v>
      </c>
      <c r="C2285" s="10" t="s">
        <v>2237</v>
      </c>
      <c r="F2285" s="10" t="s">
        <v>2238</v>
      </c>
      <c r="G2285" s="1" t="s">
        <v>52</v>
      </c>
      <c r="H2285" s="32" t="str">
        <f>VLOOKUP(K2285,'справочник ножек'!A:B,2,FALSE)</f>
        <v>Ножки прозрачный лак</v>
      </c>
      <c r="I2285" s="1" t="str">
        <f t="shared" si="109"/>
        <v>Стул полубарный с кольцом  Ocean Ножки прозрачный лак</v>
      </c>
      <c r="J2285" s="1">
        <v>111</v>
      </c>
      <c r="K2285">
        <v>5</v>
      </c>
      <c r="L2285" s="1" t="str">
        <f t="shared" si="112"/>
        <v>111Ocean5</v>
      </c>
      <c r="M2285" s="1" t="s">
        <v>20</v>
      </c>
      <c r="N2285" s="1" t="str">
        <f t="shared" si="110"/>
        <v xml:space="preserve">Стул полубарный с кольцом </v>
      </c>
    </row>
    <row r="2286" spans="1:14">
      <c r="A2286" t="s">
        <v>405</v>
      </c>
      <c r="B2286" t="s">
        <v>2402</v>
      </c>
      <c r="C2286" s="10" t="s">
        <v>2237</v>
      </c>
      <c r="F2286" s="10" t="s">
        <v>2238</v>
      </c>
      <c r="G2286" s="1" t="s">
        <v>129</v>
      </c>
      <c r="H2286" s="32" t="str">
        <f>VLOOKUP(K2286,'справочник ножек'!A:B,2,FALSE)</f>
        <v>Коричневые ножки</v>
      </c>
      <c r="I2286" s="1" t="str">
        <f t="shared" si="109"/>
        <v>Стул полубарный с кольцом  Beige Коричневые ножки</v>
      </c>
      <c r="J2286" s="1">
        <v>111</v>
      </c>
      <c r="K2286">
        <v>1</v>
      </c>
      <c r="L2286" s="1" t="str">
        <f t="shared" si="112"/>
        <v>111Beige1</v>
      </c>
      <c r="M2286" s="1" t="s">
        <v>20</v>
      </c>
      <c r="N2286" s="1" t="str">
        <f t="shared" si="110"/>
        <v xml:space="preserve">Стул полубарный с кольцом </v>
      </c>
    </row>
    <row r="2287" spans="1:14">
      <c r="A2287" s="1" t="s">
        <v>405</v>
      </c>
      <c r="B2287" t="s">
        <v>2403</v>
      </c>
      <c r="C2287" s="1" t="s">
        <v>2404</v>
      </c>
      <c r="D2287" s="21">
        <v>1603657523</v>
      </c>
      <c r="F2287" s="1" t="s">
        <v>2404</v>
      </c>
      <c r="G2287" s="1" t="s">
        <v>2405</v>
      </c>
      <c r="H2287" s="32" t="str">
        <f>VLOOKUP(K2287,'справочник ножек'!A:B,2,FALSE)</f>
        <v>Без ножек</v>
      </c>
      <c r="I2287" s="1" t="str">
        <f t="shared" si="109"/>
        <v>Образцы ткани Все цвета Без ножек</v>
      </c>
      <c r="K2287" s="1">
        <v>0</v>
      </c>
      <c r="L2287" s="1" t="str">
        <f t="shared" si="112"/>
        <v>Все цвета0</v>
      </c>
      <c r="M2287" t="s">
        <v>2490</v>
      </c>
      <c r="N2287" s="1" t="str">
        <f t="shared" si="110"/>
        <v>Образцы ткани</v>
      </c>
    </row>
    <row r="2288" spans="1:14">
      <c r="A2288" s="1" t="s">
        <v>405</v>
      </c>
      <c r="B2288" t="s">
        <v>2333</v>
      </c>
      <c r="C2288" t="s">
        <v>2433</v>
      </c>
      <c r="F2288" s="1" t="s">
        <v>332</v>
      </c>
      <c r="G2288" t="s">
        <v>35</v>
      </c>
      <c r="H2288" s="32" t="str">
        <f>VLOOKUP(K2288,'справочник ножек'!A:B,2,FALSE)</f>
        <v>Без ножек</v>
      </c>
      <c r="I2288" s="1" t="str">
        <f t="shared" si="109"/>
        <v>Сиденье стула Ракушка Monsoon Без ножек</v>
      </c>
      <c r="J2288">
        <v>105</v>
      </c>
      <c r="K2288" s="1">
        <v>0</v>
      </c>
      <c r="L2288" s="1" t="str">
        <f t="shared" si="112"/>
        <v>105Monsoon0</v>
      </c>
      <c r="M2288" s="1" t="s">
        <v>20</v>
      </c>
      <c r="N2288" s="1" t="str">
        <f t="shared" si="110"/>
        <v>Сиденье стула Ракушка</v>
      </c>
    </row>
    <row r="2289" spans="1:14">
      <c r="A2289" s="1" t="s">
        <v>405</v>
      </c>
      <c r="B2289" t="s">
        <v>2334</v>
      </c>
      <c r="C2289" s="10" t="s">
        <v>2237</v>
      </c>
      <c r="F2289" s="10" t="s">
        <v>2238</v>
      </c>
      <c r="G2289" s="1" t="s">
        <v>59</v>
      </c>
      <c r="H2289" s="32" t="str">
        <f>VLOOKUP(K2289,'справочник ножек'!A:B,2,FALSE)</f>
        <v>Коричневые ножки</v>
      </c>
      <c r="I2289" s="1" t="str">
        <f t="shared" si="109"/>
        <v>Стул полубарный с кольцом  Cream Коричневые ножки</v>
      </c>
      <c r="J2289" s="1">
        <v>111</v>
      </c>
      <c r="K2289">
        <v>1</v>
      </c>
      <c r="L2289" s="1" t="str">
        <f t="shared" ref="L2289" si="113">CONCATENATE(J2289,G2289,K2289)</f>
        <v>111Cream1</v>
      </c>
      <c r="M2289" s="1" t="s">
        <v>20</v>
      </c>
      <c r="N2289" s="1" t="str">
        <f t="shared" si="110"/>
        <v xml:space="preserve">Стул полубарный с кольцом </v>
      </c>
    </row>
    <row r="2290" spans="1:14">
      <c r="A2290" s="1" t="s">
        <v>405</v>
      </c>
      <c r="B2290" t="s">
        <v>2265</v>
      </c>
      <c r="C2290" t="s">
        <v>2434</v>
      </c>
      <c r="F2290" t="s">
        <v>305</v>
      </c>
      <c r="G2290" t="s">
        <v>38</v>
      </c>
      <c r="H2290" s="32" t="str">
        <f>VLOOKUP(K2290,'справочник ножек'!A:B,2,FALSE)</f>
        <v>Без ножек</v>
      </c>
      <c r="I2290" s="29" t="str">
        <f t="shared" si="109"/>
        <v>Сиденье полубарного стула классика Biruza Без ножек</v>
      </c>
      <c r="J2290">
        <v>107</v>
      </c>
      <c r="K2290" s="1">
        <v>0</v>
      </c>
      <c r="L2290" s="1" t="str">
        <f t="shared" si="112"/>
        <v>107Biruza0</v>
      </c>
      <c r="M2290" s="1" t="s">
        <v>20</v>
      </c>
      <c r="N2290" s="1" t="s">
        <v>20</v>
      </c>
    </row>
    <row r="2291" spans="1:14">
      <c r="A2291" s="1" t="s">
        <v>405</v>
      </c>
      <c r="B2291" t="s">
        <v>2406</v>
      </c>
      <c r="C2291" t="s">
        <v>2435</v>
      </c>
      <c r="F2291" s="1" t="s">
        <v>221</v>
      </c>
      <c r="G2291" t="s">
        <v>38</v>
      </c>
      <c r="H2291" s="32" t="str">
        <f>VLOOKUP(K2291,'справочник ножек'!A:B,2,FALSE)</f>
        <v>Без ножек</v>
      </c>
      <c r="I2291" s="1" t="str">
        <f t="shared" si="109"/>
        <v>Диван классика Biruza Без ножек</v>
      </c>
      <c r="J2291">
        <v>102</v>
      </c>
      <c r="K2291" s="1">
        <v>0</v>
      </c>
      <c r="L2291" s="1" t="str">
        <f t="shared" ref="L2291:L2306" si="114">CONCATENATE(J2291,G2291,K2291)</f>
        <v>102Biruza0</v>
      </c>
      <c r="M2291" s="1" t="s">
        <v>222</v>
      </c>
      <c r="N2291" s="1" t="str">
        <f t="shared" si="110"/>
        <v>Диван классика</v>
      </c>
    </row>
    <row r="2292" spans="1:14">
      <c r="A2292" s="1" t="s">
        <v>405</v>
      </c>
      <c r="B2292" t="s">
        <v>2335</v>
      </c>
      <c r="C2292" t="s">
        <v>2436</v>
      </c>
      <c r="F2292" s="1" t="s">
        <v>221</v>
      </c>
      <c r="G2292" t="s">
        <v>30</v>
      </c>
      <c r="H2292" s="32" t="str">
        <f>VLOOKUP(K2292,'справочник ножек'!A:B,2,FALSE)</f>
        <v>Ножки прозрачный лак</v>
      </c>
      <c r="I2292" s="1" t="str">
        <f t="shared" si="109"/>
        <v>Диван классика Mint Ножки прозрачный лак</v>
      </c>
      <c r="J2292">
        <v>102</v>
      </c>
      <c r="K2292">
        <v>5</v>
      </c>
      <c r="L2292" s="1" t="str">
        <f t="shared" si="114"/>
        <v>102Mint5</v>
      </c>
      <c r="M2292" s="1" t="s">
        <v>222</v>
      </c>
      <c r="N2292" s="1" t="str">
        <f t="shared" si="110"/>
        <v>Диван классика</v>
      </c>
    </row>
    <row r="2293" spans="1:14">
      <c r="A2293" s="1" t="s">
        <v>405</v>
      </c>
      <c r="B2293" t="s">
        <v>2336</v>
      </c>
      <c r="C2293" t="s">
        <v>2437</v>
      </c>
      <c r="F2293" s="1" t="s">
        <v>221</v>
      </c>
      <c r="G2293" t="s">
        <v>2626</v>
      </c>
      <c r="H2293" s="32" t="str">
        <f>VLOOKUP(K2293,'справочник ножек'!A:B,2,FALSE)</f>
        <v>Коричневые ножки</v>
      </c>
      <c r="I2293" s="1" t="str">
        <f t="shared" si="109"/>
        <v>Диван классика Cuppuccino Коричневые ножки</v>
      </c>
      <c r="J2293">
        <v>102</v>
      </c>
      <c r="K2293">
        <v>1</v>
      </c>
      <c r="L2293" s="1" t="str">
        <f t="shared" si="114"/>
        <v>102Cuppuccino1</v>
      </c>
      <c r="M2293" s="1" t="s">
        <v>222</v>
      </c>
      <c r="N2293" s="1" t="str">
        <f t="shared" si="110"/>
        <v>Диван классика</v>
      </c>
    </row>
    <row r="2294" spans="1:14">
      <c r="A2294" s="1" t="s">
        <v>405</v>
      </c>
      <c r="B2294" t="s">
        <v>2337</v>
      </c>
      <c r="C2294" t="s">
        <v>2438</v>
      </c>
      <c r="F2294" s="1" t="s">
        <v>221</v>
      </c>
      <c r="G2294" t="s">
        <v>2362</v>
      </c>
      <c r="H2294" s="32" t="str">
        <f>VLOOKUP(K2294,'справочник ножек'!A:B,2,FALSE)</f>
        <v>Коричневые ножки</v>
      </c>
      <c r="I2294" s="1" t="str">
        <f t="shared" si="109"/>
        <v>Диван классика Broun Коричневые ножки</v>
      </c>
      <c r="J2294">
        <v>102</v>
      </c>
      <c r="K2294">
        <v>1</v>
      </c>
      <c r="L2294" s="1" t="str">
        <f t="shared" si="114"/>
        <v>102Broun1</v>
      </c>
      <c r="M2294" s="1" t="s">
        <v>222</v>
      </c>
      <c r="N2294" s="1" t="str">
        <f t="shared" si="110"/>
        <v>Диван классика</v>
      </c>
    </row>
    <row r="2295" spans="1:14">
      <c r="A2295" s="1" t="s">
        <v>405</v>
      </c>
      <c r="B2295" t="s">
        <v>2407</v>
      </c>
      <c r="C2295" s="1" t="s">
        <v>339</v>
      </c>
      <c r="D2295" s="1"/>
      <c r="E2295" s="1"/>
      <c r="F2295" s="1" t="s">
        <v>1921</v>
      </c>
      <c r="G2295" s="1" t="s">
        <v>35</v>
      </c>
      <c r="H2295" s="32" t="str">
        <f>VLOOKUP(K2295,'справочник ножек'!A:B,2,FALSE)</f>
        <v>Ножки патина серебро</v>
      </c>
      <c r="I2295" s="1" t="str">
        <f t="shared" si="109"/>
        <v>Диван Ракушка Monsoon Ножки патина серебро</v>
      </c>
      <c r="J2295" s="1">
        <v>109</v>
      </c>
      <c r="K2295" s="1">
        <v>7</v>
      </c>
      <c r="L2295" s="1" t="str">
        <f t="shared" si="114"/>
        <v>109Monsoon7</v>
      </c>
      <c r="M2295" s="1" t="s">
        <v>222</v>
      </c>
      <c r="N2295" s="1" t="str">
        <f t="shared" si="110"/>
        <v>Диван Ракушка</v>
      </c>
    </row>
    <row r="2296" spans="1:14">
      <c r="A2296" s="1" t="s">
        <v>405</v>
      </c>
      <c r="B2296" t="s">
        <v>2349</v>
      </c>
      <c r="C2296" s="1" t="s">
        <v>2360</v>
      </c>
      <c r="F2296" t="s">
        <v>2361</v>
      </c>
      <c r="H2296" s="32" t="str">
        <f>VLOOKUP(K2296,'справочник ножек'!A:B,2,FALSE)</f>
        <v>Ножки прозрачный лак</v>
      </c>
      <c r="I2296" s="1" t="str">
        <f t="shared" si="109"/>
        <v>Ножки 40 3 шт  Ножки прозрачный лак</v>
      </c>
      <c r="J2296">
        <v>340</v>
      </c>
      <c r="K2296">
        <v>5</v>
      </c>
      <c r="L2296" s="1" t="str">
        <f t="shared" si="114"/>
        <v>3405</v>
      </c>
      <c r="M2296" s="1" t="s">
        <v>7</v>
      </c>
      <c r="N2296" s="1" t="str">
        <f t="shared" si="110"/>
        <v>Ножки 40 3 шт</v>
      </c>
    </row>
    <row r="2297" spans="1:14">
      <c r="A2297" s="1" t="s">
        <v>405</v>
      </c>
      <c r="B2297" t="s">
        <v>2350</v>
      </c>
      <c r="C2297" t="s">
        <v>2439</v>
      </c>
      <c r="F2297" t="s">
        <v>2361</v>
      </c>
      <c r="H2297" s="32" t="str">
        <f>VLOOKUP(K2297,'справочник ножек'!A:B,2,FALSE)</f>
        <v>Коричневые ножки с наконечниками</v>
      </c>
      <c r="I2297" s="1" t="str">
        <f t="shared" si="109"/>
        <v>Ножки 40 3 шт  Коричневые ножки с наконечниками</v>
      </c>
      <c r="J2297">
        <v>340</v>
      </c>
      <c r="K2297">
        <v>11</v>
      </c>
      <c r="L2297" s="1" t="str">
        <f t="shared" si="114"/>
        <v>34011</v>
      </c>
      <c r="M2297" s="1" t="s">
        <v>7</v>
      </c>
      <c r="N2297" s="1" t="str">
        <f t="shared" si="110"/>
        <v>Ножки 40 3 шт</v>
      </c>
    </row>
    <row r="2298" spans="1:14">
      <c r="A2298" s="1" t="s">
        <v>405</v>
      </c>
      <c r="B2298" t="s">
        <v>2347</v>
      </c>
      <c r="C2298" t="s">
        <v>2440</v>
      </c>
      <c r="F2298" t="s">
        <v>2361</v>
      </c>
      <c r="H2298" s="32" t="str">
        <f>VLOOKUP(K2298,'справочник ножек'!A:B,2,FALSE)</f>
        <v>Ножки золотая патина</v>
      </c>
      <c r="I2298" s="1" t="str">
        <f t="shared" si="109"/>
        <v>Ножки 40 3 шт  Ножки золотая патина</v>
      </c>
      <c r="J2298">
        <v>340</v>
      </c>
      <c r="K2298">
        <v>6</v>
      </c>
      <c r="L2298" s="1" t="str">
        <f t="shared" si="114"/>
        <v>3406</v>
      </c>
      <c r="M2298" s="1" t="s">
        <v>7</v>
      </c>
      <c r="N2298" s="1" t="str">
        <f t="shared" si="110"/>
        <v>Ножки 40 3 шт</v>
      </c>
    </row>
    <row r="2299" spans="1:14">
      <c r="A2299" s="1" t="s">
        <v>405</v>
      </c>
      <c r="B2299" t="s">
        <v>2348</v>
      </c>
      <c r="C2299" t="s">
        <v>2441</v>
      </c>
      <c r="F2299" t="s">
        <v>2361</v>
      </c>
      <c r="H2299" s="32" t="str">
        <f>VLOOKUP(K2299,'справочник ножек'!A:B,2,FALSE)</f>
        <v>Ножки патина серебро</v>
      </c>
      <c r="I2299" s="1" t="str">
        <f t="shared" si="109"/>
        <v>Ножки 40 3 шт  Ножки патина серебро</v>
      </c>
      <c r="J2299">
        <v>340</v>
      </c>
      <c r="K2299">
        <v>7</v>
      </c>
      <c r="L2299" s="1" t="str">
        <f t="shared" si="114"/>
        <v>3407</v>
      </c>
      <c r="M2299" s="1" t="s">
        <v>7</v>
      </c>
      <c r="N2299" s="1" t="str">
        <f t="shared" si="110"/>
        <v>Ножки 40 3 шт</v>
      </c>
    </row>
    <row r="2300" spans="1:14">
      <c r="A2300" s="1" t="s">
        <v>405</v>
      </c>
      <c r="B2300" t="s">
        <v>2352</v>
      </c>
      <c r="C2300" t="s">
        <v>2442</v>
      </c>
      <c r="F2300" t="s">
        <v>2361</v>
      </c>
      <c r="H2300" s="32" t="str">
        <f>VLOOKUP(K2300,'справочник ножек'!A:B,2,FALSE)</f>
        <v>Белые ножки с наконечниками</v>
      </c>
      <c r="I2300" s="1" t="str">
        <f t="shared" si="109"/>
        <v>Ножки 40 3 шт  Белые ножки с наконечниками</v>
      </c>
      <c r="J2300">
        <v>340</v>
      </c>
      <c r="K2300">
        <v>10</v>
      </c>
      <c r="L2300" s="1" t="str">
        <f t="shared" si="114"/>
        <v>34010</v>
      </c>
      <c r="M2300" s="1" t="s">
        <v>7</v>
      </c>
      <c r="N2300" s="1" t="str">
        <f t="shared" si="110"/>
        <v>Ножки 40 3 шт</v>
      </c>
    </row>
    <row r="2301" spans="1:14">
      <c r="A2301" s="1" t="s">
        <v>405</v>
      </c>
      <c r="B2301" t="s">
        <v>2351</v>
      </c>
      <c r="C2301" t="s">
        <v>2443</v>
      </c>
      <c r="F2301" t="s">
        <v>2361</v>
      </c>
      <c r="H2301" s="32" t="str">
        <f>VLOOKUP(K2301,'справочник ножек'!A:B,2,FALSE)</f>
        <v>Белые ножки</v>
      </c>
      <c r="I2301" s="1" t="str">
        <f t="shared" si="109"/>
        <v>Ножки 40 3 шт  Белые ножки</v>
      </c>
      <c r="J2301">
        <v>340</v>
      </c>
      <c r="K2301">
        <v>2</v>
      </c>
      <c r="L2301" s="1" t="str">
        <f t="shared" si="114"/>
        <v>3402</v>
      </c>
      <c r="M2301" s="1" t="s">
        <v>7</v>
      </c>
      <c r="N2301" s="1" t="str">
        <f t="shared" si="110"/>
        <v>Ножки 40 3 шт</v>
      </c>
    </row>
    <row r="2302" spans="1:14">
      <c r="A2302" s="1" t="s">
        <v>405</v>
      </c>
      <c r="B2302" t="s">
        <v>2354</v>
      </c>
      <c r="C2302" t="s">
        <v>2444</v>
      </c>
      <c r="F2302" t="s">
        <v>2361</v>
      </c>
      <c r="H2302" s="32" t="str">
        <f>VLOOKUP(K2302,'справочник ножек'!A:B,2,FALSE)</f>
        <v>Коричневые ножки</v>
      </c>
      <c r="I2302" s="1" t="str">
        <f t="shared" si="109"/>
        <v>Ножки 40 3 шт  Коричневые ножки</v>
      </c>
      <c r="J2302">
        <v>340</v>
      </c>
      <c r="K2302">
        <v>1</v>
      </c>
      <c r="L2302" s="1" t="str">
        <f t="shared" si="114"/>
        <v>3401</v>
      </c>
      <c r="M2302" s="1" t="s">
        <v>7</v>
      </c>
      <c r="N2302" s="1" t="str">
        <f t="shared" si="110"/>
        <v>Ножки 40 3 шт</v>
      </c>
    </row>
    <row r="2303" spans="1:14">
      <c r="A2303" s="1" t="s">
        <v>405</v>
      </c>
      <c r="B2303" t="s">
        <v>2356</v>
      </c>
      <c r="C2303" t="s">
        <v>2445</v>
      </c>
      <c r="F2303" t="s">
        <v>2361</v>
      </c>
      <c r="H2303" s="32" t="str">
        <f>VLOOKUP(K2303,'справочник ножек'!A:B,2,FALSE)</f>
        <v>Черные ножки с наконечниками</v>
      </c>
      <c r="I2303" s="1" t="str">
        <f t="shared" si="109"/>
        <v>Ножки 40 3 шт  Черные ножки с наконечниками</v>
      </c>
      <c r="J2303">
        <v>340</v>
      </c>
      <c r="K2303">
        <v>4</v>
      </c>
      <c r="L2303" s="1" t="str">
        <f t="shared" si="114"/>
        <v>3404</v>
      </c>
      <c r="M2303" s="1" t="s">
        <v>7</v>
      </c>
      <c r="N2303" s="1" t="str">
        <f t="shared" si="110"/>
        <v>Ножки 40 3 шт</v>
      </c>
    </row>
    <row r="2304" spans="1:14">
      <c r="A2304" s="1" t="s">
        <v>405</v>
      </c>
      <c r="B2304" t="s">
        <v>2355</v>
      </c>
      <c r="C2304" t="s">
        <v>2446</v>
      </c>
      <c r="F2304" t="s">
        <v>2361</v>
      </c>
      <c r="H2304" s="32" t="str">
        <f>VLOOKUP(K2304,'справочник ножек'!A:B,2,FALSE)</f>
        <v>Черные ножки</v>
      </c>
      <c r="I2304" s="1" t="str">
        <f t="shared" si="109"/>
        <v>Ножки 40 3 шт  Черные ножки</v>
      </c>
      <c r="J2304">
        <v>340</v>
      </c>
      <c r="K2304">
        <v>3</v>
      </c>
      <c r="L2304" s="1" t="str">
        <f t="shared" si="114"/>
        <v>3403</v>
      </c>
      <c r="M2304" s="1" t="s">
        <v>7</v>
      </c>
      <c r="N2304" s="1" t="str">
        <f t="shared" si="110"/>
        <v>Ножки 40 3 шт</v>
      </c>
    </row>
    <row r="2305" spans="1:14">
      <c r="A2305" s="1" t="s">
        <v>405</v>
      </c>
      <c r="B2305" t="s">
        <v>2353</v>
      </c>
      <c r="C2305" t="s">
        <v>2447</v>
      </c>
      <c r="F2305" t="s">
        <v>2361</v>
      </c>
      <c r="H2305" s="32" t="str">
        <f>VLOOKUP(K2305,'справочник ножек'!A:B,2,FALSE)</f>
        <v>Ножки слоновая кость с наконечниками</v>
      </c>
      <c r="I2305" s="1" t="str">
        <f t="shared" si="109"/>
        <v>Ножки 40 3 шт  Ножки слоновая кость с наконечниками</v>
      </c>
      <c r="J2305">
        <v>340</v>
      </c>
      <c r="K2305">
        <v>9</v>
      </c>
      <c r="L2305" s="1" t="str">
        <f t="shared" si="114"/>
        <v>3409</v>
      </c>
      <c r="M2305" s="1" t="s">
        <v>7</v>
      </c>
      <c r="N2305" s="1" t="str">
        <f t="shared" si="110"/>
        <v>Ножки 40 3 шт</v>
      </c>
    </row>
    <row r="2306" spans="1:14">
      <c r="A2306" s="1" t="s">
        <v>405</v>
      </c>
      <c r="B2306" t="s">
        <v>2357</v>
      </c>
      <c r="C2306" t="s">
        <v>2448</v>
      </c>
      <c r="F2306" t="s">
        <v>2361</v>
      </c>
      <c r="H2306" s="32" t="str">
        <f>VLOOKUP(K2306,'справочник ножек'!A:B,2,FALSE)</f>
        <v>Ножки слоновая кость</v>
      </c>
      <c r="I2306" s="1" t="str">
        <f t="shared" ref="I2306:I2369" si="115">CONCATENATE(F2306," ",G2306," ",H2306)</f>
        <v>Ножки 40 3 шт  Ножки слоновая кость</v>
      </c>
      <c r="J2306">
        <v>340</v>
      </c>
      <c r="K2306">
        <v>8</v>
      </c>
      <c r="L2306" s="1" t="str">
        <f t="shared" si="114"/>
        <v>3408</v>
      </c>
      <c r="M2306" s="1" t="s">
        <v>7</v>
      </c>
      <c r="N2306" s="1" t="str">
        <f t="shared" si="110"/>
        <v>Ножки 40 3 шт</v>
      </c>
    </row>
    <row r="2307" spans="1:14">
      <c r="A2307" s="1" t="s">
        <v>405</v>
      </c>
      <c r="B2307" t="s">
        <v>2339</v>
      </c>
      <c r="C2307" t="s">
        <v>2449</v>
      </c>
      <c r="F2307" t="s">
        <v>2359</v>
      </c>
      <c r="G2307" s="1" t="s">
        <v>59</v>
      </c>
      <c r="H2307" s="32" t="str">
        <f>VLOOKUP(K2307,'справочник ножек'!A:B,2,FALSE)</f>
        <v>Без ножек</v>
      </c>
      <c r="I2307" s="1" t="str">
        <f t="shared" si="115"/>
        <v>Блинчик Cream Без ножек</v>
      </c>
      <c r="J2307" s="1">
        <v>106</v>
      </c>
      <c r="K2307" s="1">
        <v>0</v>
      </c>
      <c r="L2307" s="1" t="str">
        <f t="shared" ref="L2307:L2315" si="116">CONCATENATE(J2307,G2307,K2307)</f>
        <v>106Cream0</v>
      </c>
      <c r="M2307" s="10" t="s">
        <v>2235</v>
      </c>
      <c r="N2307" s="1" t="str">
        <f t="shared" ref="N2307:N2370" si="117">F2307</f>
        <v>Блинчик</v>
      </c>
    </row>
    <row r="2308" spans="1:14">
      <c r="A2308" s="1" t="s">
        <v>405</v>
      </c>
      <c r="B2308" t="s">
        <v>2340</v>
      </c>
      <c r="C2308" t="s">
        <v>2450</v>
      </c>
      <c r="F2308" t="s">
        <v>2359</v>
      </c>
      <c r="G2308" s="1" t="s">
        <v>46</v>
      </c>
      <c r="H2308" s="32" t="str">
        <f>VLOOKUP(K2308,'справочник ножек'!A:B,2,FALSE)</f>
        <v>Без ножек</v>
      </c>
      <c r="I2308" s="1" t="str">
        <f t="shared" si="115"/>
        <v>Блинчик Graphite Без ножек</v>
      </c>
      <c r="J2308" s="1">
        <v>106</v>
      </c>
      <c r="K2308" s="1">
        <v>0</v>
      </c>
      <c r="L2308" s="1" t="str">
        <f t="shared" si="116"/>
        <v>106Graphite0</v>
      </c>
      <c r="M2308" s="10" t="s">
        <v>2235</v>
      </c>
      <c r="N2308" s="1" t="str">
        <f t="shared" si="117"/>
        <v>Блинчик</v>
      </c>
    </row>
    <row r="2309" spans="1:14">
      <c r="A2309" s="1" t="s">
        <v>405</v>
      </c>
      <c r="B2309" t="s">
        <v>2341</v>
      </c>
      <c r="C2309" t="s">
        <v>2451</v>
      </c>
      <c r="F2309" t="s">
        <v>2359</v>
      </c>
      <c r="G2309" t="s">
        <v>129</v>
      </c>
      <c r="H2309" s="32" t="str">
        <f>VLOOKUP(K2309,'справочник ножек'!A:B,2,FALSE)</f>
        <v>Без ножек</v>
      </c>
      <c r="I2309" s="1" t="str">
        <f t="shared" si="115"/>
        <v>Блинчик Beige Без ножек</v>
      </c>
      <c r="J2309" s="1">
        <v>106</v>
      </c>
      <c r="K2309" s="1">
        <v>0</v>
      </c>
      <c r="L2309" s="1" t="str">
        <f t="shared" si="116"/>
        <v>106Beige0</v>
      </c>
      <c r="M2309" s="10" t="s">
        <v>2235</v>
      </c>
      <c r="N2309" s="1" t="str">
        <f t="shared" si="117"/>
        <v>Блинчик</v>
      </c>
    </row>
    <row r="2310" spans="1:14">
      <c r="A2310" s="1" t="s">
        <v>405</v>
      </c>
      <c r="B2310" t="s">
        <v>2342</v>
      </c>
      <c r="C2310" t="s">
        <v>2452</v>
      </c>
      <c r="F2310" t="s">
        <v>2359</v>
      </c>
      <c r="G2310" t="s">
        <v>28</v>
      </c>
      <c r="H2310" s="32" t="str">
        <f>VLOOKUP(K2310,'справочник ножек'!A:B,2,FALSE)</f>
        <v>Без ножек</v>
      </c>
      <c r="I2310" s="1" t="str">
        <f t="shared" si="115"/>
        <v>Блинчик Blue Без ножек</v>
      </c>
      <c r="J2310" s="1">
        <v>106</v>
      </c>
      <c r="K2310" s="1">
        <v>0</v>
      </c>
      <c r="L2310" s="1" t="str">
        <f t="shared" si="116"/>
        <v>106Blue0</v>
      </c>
      <c r="M2310" s="10" t="s">
        <v>2235</v>
      </c>
      <c r="N2310" s="1" t="str">
        <f t="shared" si="117"/>
        <v>Блинчик</v>
      </c>
    </row>
    <row r="2311" spans="1:14">
      <c r="A2311" s="1" t="s">
        <v>405</v>
      </c>
      <c r="B2311" t="s">
        <v>2345</v>
      </c>
      <c r="C2311" t="s">
        <v>2453</v>
      </c>
      <c r="F2311" s="10" t="s">
        <v>2235</v>
      </c>
      <c r="G2311" s="1" t="s">
        <v>46</v>
      </c>
      <c r="H2311" s="32" t="str">
        <f>VLOOKUP(K2311,'справочник ножек'!A:B,2,FALSE)</f>
        <v>Коричневые ножки</v>
      </c>
      <c r="I2311" s="1" t="str">
        <f t="shared" si="115"/>
        <v>Табурет Graphite Коричневые ножки</v>
      </c>
      <c r="J2311" s="1">
        <v>106</v>
      </c>
      <c r="K2311">
        <v>1</v>
      </c>
      <c r="L2311" s="1" t="str">
        <f t="shared" si="116"/>
        <v>106Graphite1</v>
      </c>
      <c r="M2311" s="10" t="s">
        <v>2235</v>
      </c>
      <c r="N2311" s="1" t="str">
        <f t="shared" si="117"/>
        <v>Табурет</v>
      </c>
    </row>
    <row r="2312" spans="1:14">
      <c r="A2312" s="1" t="s">
        <v>405</v>
      </c>
      <c r="B2312" t="s">
        <v>2343</v>
      </c>
      <c r="C2312" t="s">
        <v>2454</v>
      </c>
      <c r="F2312" s="10" t="s">
        <v>2235</v>
      </c>
      <c r="G2312" t="s">
        <v>28</v>
      </c>
      <c r="H2312" s="32" t="str">
        <f>VLOOKUP(K2312,'справочник ножек'!A:B,2,FALSE)</f>
        <v>Коричневые ножки</v>
      </c>
      <c r="I2312" s="1" t="str">
        <f t="shared" si="115"/>
        <v>Табурет Blue Коричневые ножки</v>
      </c>
      <c r="J2312" s="1">
        <v>106</v>
      </c>
      <c r="K2312">
        <v>1</v>
      </c>
      <c r="L2312" s="1" t="str">
        <f t="shared" si="116"/>
        <v>106Blue1</v>
      </c>
      <c r="M2312" s="10" t="s">
        <v>2235</v>
      </c>
      <c r="N2312" s="1" t="str">
        <f t="shared" si="117"/>
        <v>Табурет</v>
      </c>
    </row>
    <row r="2313" spans="1:14">
      <c r="A2313" s="1" t="s">
        <v>405</v>
      </c>
      <c r="B2313" t="s">
        <v>2344</v>
      </c>
      <c r="C2313" t="s">
        <v>2455</v>
      </c>
      <c r="F2313" s="10" t="s">
        <v>2235</v>
      </c>
      <c r="G2313" t="s">
        <v>129</v>
      </c>
      <c r="H2313" s="32" t="str">
        <f>VLOOKUP(K2313,'справочник ножек'!A:B,2,FALSE)</f>
        <v>Коричневые ножки</v>
      </c>
      <c r="I2313" s="1" t="str">
        <f t="shared" si="115"/>
        <v>Табурет Beige Коричневые ножки</v>
      </c>
      <c r="J2313" s="1">
        <v>106</v>
      </c>
      <c r="K2313">
        <v>1</v>
      </c>
      <c r="L2313" s="1" t="str">
        <f t="shared" si="116"/>
        <v>106Beige1</v>
      </c>
      <c r="M2313" s="10" t="s">
        <v>2235</v>
      </c>
      <c r="N2313" s="1" t="str">
        <f t="shared" si="117"/>
        <v>Табурет</v>
      </c>
    </row>
    <row r="2314" spans="1:14">
      <c r="A2314" s="1" t="s">
        <v>405</v>
      </c>
      <c r="B2314" t="s">
        <v>2346</v>
      </c>
      <c r="C2314" t="s">
        <v>2456</v>
      </c>
      <c r="F2314" s="10" t="s">
        <v>2235</v>
      </c>
      <c r="G2314" s="1" t="s">
        <v>59</v>
      </c>
      <c r="H2314" s="32" t="str">
        <f>VLOOKUP(K2314,'справочник ножек'!A:B,2,FALSE)</f>
        <v>Коричневые ножки</v>
      </c>
      <c r="I2314" s="1" t="str">
        <f t="shared" si="115"/>
        <v>Табурет Cream Коричневые ножки</v>
      </c>
      <c r="J2314" s="1">
        <v>106</v>
      </c>
      <c r="K2314">
        <v>1</v>
      </c>
      <c r="L2314" s="1" t="str">
        <f t="shared" si="116"/>
        <v>106Cream1</v>
      </c>
      <c r="M2314" s="10" t="s">
        <v>2235</v>
      </c>
      <c r="N2314" s="1" t="str">
        <f t="shared" si="117"/>
        <v>Табурет</v>
      </c>
    </row>
    <row r="2315" spans="1:14">
      <c r="A2315" s="1" t="s">
        <v>405</v>
      </c>
      <c r="B2315" t="s">
        <v>2378</v>
      </c>
      <c r="C2315" t="s">
        <v>2457</v>
      </c>
      <c r="F2315" s="1" t="s">
        <v>1204</v>
      </c>
      <c r="G2315" s="1" t="s">
        <v>59</v>
      </c>
      <c r="H2315" s="32" t="str">
        <f>VLOOKUP(K2315,'справочник ножек'!A:B,2,FALSE)</f>
        <v>Ножки слоновая кость</v>
      </c>
      <c r="I2315" s="1" t="str">
        <f t="shared" si="115"/>
        <v>Стул с подлокотниками Cream Ножки слоновая кость</v>
      </c>
      <c r="J2315" s="1">
        <v>110</v>
      </c>
      <c r="K2315">
        <v>8</v>
      </c>
      <c r="L2315" s="1" t="str">
        <f t="shared" si="116"/>
        <v>110Cream8</v>
      </c>
      <c r="M2315" t="s">
        <v>2664</v>
      </c>
      <c r="N2315" s="1" t="str">
        <f t="shared" si="117"/>
        <v>Стул с подлокотниками</v>
      </c>
    </row>
    <row r="2316" spans="1:14">
      <c r="A2316" s="1" t="s">
        <v>405</v>
      </c>
      <c r="B2316" t="s">
        <v>2375</v>
      </c>
      <c r="C2316" s="10" t="s">
        <v>2237</v>
      </c>
      <c r="F2316" s="10" t="s">
        <v>2238</v>
      </c>
      <c r="G2316" s="1" t="s">
        <v>59</v>
      </c>
      <c r="H2316" s="32" t="str">
        <f>VLOOKUP(K2316,'справочник ножек'!A:B,2,FALSE)</f>
        <v>Ножки прозрачный лак</v>
      </c>
      <c r="I2316" s="1" t="str">
        <f t="shared" si="115"/>
        <v>Стул полубарный с кольцом  Cream Ножки прозрачный лак</v>
      </c>
      <c r="J2316" s="1">
        <v>111</v>
      </c>
      <c r="K2316">
        <v>5</v>
      </c>
      <c r="L2316" s="1" t="str">
        <f t="shared" ref="L2316" si="118">CONCATENATE(J2316,G2316,K2316)</f>
        <v>111Cream5</v>
      </c>
      <c r="M2316" s="1" t="s">
        <v>20</v>
      </c>
      <c r="N2316" s="1" t="str">
        <f t="shared" si="117"/>
        <v xml:space="preserve">Стул полубарный с кольцом </v>
      </c>
    </row>
    <row r="2317" spans="1:14">
      <c r="A2317" s="1" t="s">
        <v>405</v>
      </c>
      <c r="B2317" t="s">
        <v>2403</v>
      </c>
      <c r="C2317" t="s">
        <v>2458</v>
      </c>
      <c r="F2317" t="s">
        <v>2404</v>
      </c>
      <c r="G2317" t="s">
        <v>2405</v>
      </c>
      <c r="H2317" s="32" t="str">
        <f>VLOOKUP(K2317,'справочник ножек'!A:B,2,FALSE)</f>
        <v>Без ножек</v>
      </c>
      <c r="I2317" s="1" t="str">
        <f t="shared" si="115"/>
        <v>Образцы ткани Все цвета Без ножек</v>
      </c>
      <c r="J2317" t="s">
        <v>2489</v>
      </c>
      <c r="K2317" s="1">
        <v>0</v>
      </c>
      <c r="L2317" s="1" t="str">
        <f>CONCATENATE(J2317,G2317,K2317)</f>
        <v>CT1Все цвета0</v>
      </c>
      <c r="M2317" t="s">
        <v>2490</v>
      </c>
      <c r="N2317" s="1" t="str">
        <f t="shared" si="117"/>
        <v>Образцы ткани</v>
      </c>
    </row>
    <row r="2318" spans="1:14">
      <c r="A2318" s="1" t="s">
        <v>405</v>
      </c>
      <c r="B2318" t="s">
        <v>2373</v>
      </c>
      <c r="C2318" s="10" t="s">
        <v>2237</v>
      </c>
      <c r="F2318" s="10" t="s">
        <v>2238</v>
      </c>
      <c r="G2318" s="1" t="s">
        <v>23</v>
      </c>
      <c r="H2318" s="32" t="str">
        <f>VLOOKUP(K2318,'справочник ножек'!A:B,2,FALSE)</f>
        <v>Ножки прозрачный лак</v>
      </c>
      <c r="I2318" s="1" t="str">
        <f t="shared" si="115"/>
        <v>Стул полубарный с кольцом  Orange Ножки прозрачный лак</v>
      </c>
      <c r="J2318" s="1">
        <v>111</v>
      </c>
      <c r="K2318">
        <v>5</v>
      </c>
      <c r="L2318" s="1" t="str">
        <f t="shared" ref="L2318:L2320" si="119">CONCATENATE(J2318,G2318,K2318)</f>
        <v>111Orange5</v>
      </c>
      <c r="M2318" s="1" t="s">
        <v>20</v>
      </c>
      <c r="N2318" s="1" t="str">
        <f t="shared" si="117"/>
        <v xml:space="preserve">Стул полубарный с кольцом </v>
      </c>
    </row>
    <row r="2319" spans="1:14">
      <c r="A2319" s="1" t="s">
        <v>405</v>
      </c>
      <c r="B2319" t="s">
        <v>2372</v>
      </c>
      <c r="C2319" s="10" t="s">
        <v>2237</v>
      </c>
      <c r="F2319" s="10" t="s">
        <v>2238</v>
      </c>
      <c r="G2319" s="1" t="s">
        <v>23</v>
      </c>
      <c r="H2319" s="32" t="str">
        <f>VLOOKUP(K2319,'справочник ножек'!A:B,2,FALSE)</f>
        <v>Белые ножки</v>
      </c>
      <c r="I2319" s="1" t="str">
        <f t="shared" si="115"/>
        <v>Стул полубарный с кольцом  Orange Белые ножки</v>
      </c>
      <c r="J2319" s="1">
        <v>111</v>
      </c>
      <c r="K2319" s="1">
        <v>2</v>
      </c>
      <c r="L2319" s="1" t="str">
        <f t="shared" si="119"/>
        <v>111Orange2</v>
      </c>
      <c r="M2319" s="1" t="s">
        <v>20</v>
      </c>
      <c r="N2319" s="1" t="str">
        <f t="shared" si="117"/>
        <v xml:space="preserve">Стул полубарный с кольцом </v>
      </c>
    </row>
    <row r="2320" spans="1:14">
      <c r="A2320" s="1" t="s">
        <v>405</v>
      </c>
      <c r="B2320" t="s">
        <v>2371</v>
      </c>
      <c r="C2320" t="s">
        <v>2459</v>
      </c>
      <c r="F2320" s="1" t="s">
        <v>1204</v>
      </c>
      <c r="G2320" t="s">
        <v>18</v>
      </c>
      <c r="H2320" s="32" t="str">
        <f>VLOOKUP(K2320,'справочник ножек'!A:B,2,FALSE)</f>
        <v>Черные ножки</v>
      </c>
      <c r="I2320" s="1" t="str">
        <f t="shared" si="115"/>
        <v>Стул с подлокотниками Melon Черные ножки</v>
      </c>
      <c r="J2320" s="1">
        <v>110</v>
      </c>
      <c r="K2320">
        <v>3</v>
      </c>
      <c r="L2320" s="1" t="str">
        <f t="shared" si="119"/>
        <v>110Melon3</v>
      </c>
      <c r="M2320" t="s">
        <v>2664</v>
      </c>
      <c r="N2320" s="1" t="str">
        <f t="shared" si="117"/>
        <v>Стул с подлокотниками</v>
      </c>
    </row>
    <row r="2321" spans="1:14">
      <c r="A2321" s="1" t="s">
        <v>405</v>
      </c>
      <c r="B2321" t="s">
        <v>2402</v>
      </c>
      <c r="C2321" s="10" t="s">
        <v>2237</v>
      </c>
      <c r="F2321" s="10" t="s">
        <v>2238</v>
      </c>
      <c r="G2321" s="1" t="s">
        <v>129</v>
      </c>
      <c r="H2321" s="32" t="str">
        <f>VLOOKUP(K2321,'справочник ножек'!A:B,2,FALSE)</f>
        <v>Коричневые ножки</v>
      </c>
      <c r="I2321" s="1" t="str">
        <f t="shared" si="115"/>
        <v>Стул полубарный с кольцом  Beige Коричневые ножки</v>
      </c>
      <c r="J2321" s="1">
        <v>111</v>
      </c>
      <c r="K2321">
        <v>1</v>
      </c>
      <c r="L2321" s="1" t="str">
        <f t="shared" ref="L2321:L2325" si="120">CONCATENATE(J2321,G2321,K2321)</f>
        <v>111Beige1</v>
      </c>
      <c r="M2321" s="1" t="s">
        <v>20</v>
      </c>
      <c r="N2321" s="1" t="str">
        <f t="shared" si="117"/>
        <v xml:space="preserve">Стул полубарный с кольцом </v>
      </c>
    </row>
    <row r="2322" spans="1:14">
      <c r="A2322" s="1" t="s">
        <v>405</v>
      </c>
      <c r="B2322" t="s">
        <v>2398</v>
      </c>
      <c r="C2322" t="s">
        <v>2460</v>
      </c>
      <c r="F2322" s="10" t="s">
        <v>2238</v>
      </c>
      <c r="G2322" t="s">
        <v>2626</v>
      </c>
      <c r="H2322" s="32" t="str">
        <f>VLOOKUP(K2322,'справочник ножек'!A:B,2,FALSE)</f>
        <v>Коричневые ножки</v>
      </c>
      <c r="I2322" s="1" t="str">
        <f t="shared" si="115"/>
        <v>Стул полубарный с кольцом  Cuppuccino Коричневые ножки</v>
      </c>
      <c r="J2322">
        <v>111</v>
      </c>
      <c r="K2322">
        <v>1</v>
      </c>
      <c r="L2322" s="1" t="str">
        <f t="shared" si="120"/>
        <v>111Cuppuccino1</v>
      </c>
      <c r="M2322" s="1" t="s">
        <v>20</v>
      </c>
      <c r="N2322" s="1" t="str">
        <f t="shared" si="117"/>
        <v xml:space="preserve">Стул полубарный с кольцом </v>
      </c>
    </row>
    <row r="2323" spans="1:14">
      <c r="A2323" s="1" t="s">
        <v>405</v>
      </c>
      <c r="B2323" t="s">
        <v>2399</v>
      </c>
      <c r="C2323" t="s">
        <v>2461</v>
      </c>
      <c r="F2323" s="10" t="s">
        <v>2238</v>
      </c>
      <c r="G2323" t="s">
        <v>35</v>
      </c>
      <c r="H2323" s="32" t="str">
        <f>VLOOKUP(K2323,'справочник ножек'!A:B,2,FALSE)</f>
        <v>Ножки прозрачный лак</v>
      </c>
      <c r="I2323" s="1" t="str">
        <f t="shared" si="115"/>
        <v>Стул полубарный с кольцом  Monsoon Ножки прозрачный лак</v>
      </c>
      <c r="J2323">
        <v>111</v>
      </c>
      <c r="K2323">
        <v>5</v>
      </c>
      <c r="L2323" s="1" t="str">
        <f t="shared" si="120"/>
        <v>111Monsoon5</v>
      </c>
      <c r="M2323" s="1" t="s">
        <v>20</v>
      </c>
      <c r="N2323" s="1" t="str">
        <f t="shared" si="117"/>
        <v xml:space="preserve">Стул полубарный с кольцом </v>
      </c>
    </row>
    <row r="2324" spans="1:14">
      <c r="A2324" s="1" t="s">
        <v>405</v>
      </c>
      <c r="B2324" t="s">
        <v>2400</v>
      </c>
      <c r="C2324" t="s">
        <v>2462</v>
      </c>
      <c r="F2324" s="10" t="s">
        <v>2238</v>
      </c>
      <c r="G2324" t="s">
        <v>30</v>
      </c>
      <c r="H2324" s="32" t="str">
        <f>VLOOKUP(K2324,'справочник ножек'!A:B,2,FALSE)</f>
        <v>Ножки прозрачный лак</v>
      </c>
      <c r="I2324" s="1" t="str">
        <f t="shared" si="115"/>
        <v>Стул полубарный с кольцом  Mint Ножки прозрачный лак</v>
      </c>
      <c r="J2324">
        <v>111</v>
      </c>
      <c r="K2324">
        <v>5</v>
      </c>
      <c r="L2324" s="1" t="str">
        <f t="shared" si="120"/>
        <v>111Mint5</v>
      </c>
      <c r="M2324" s="1" t="s">
        <v>20</v>
      </c>
      <c r="N2324" s="1" t="str">
        <f t="shared" si="117"/>
        <v xml:space="preserve">Стул полубарный с кольцом </v>
      </c>
    </row>
    <row r="2325" spans="1:14">
      <c r="A2325" s="1" t="s">
        <v>405</v>
      </c>
      <c r="B2325" t="s">
        <v>2401</v>
      </c>
      <c r="C2325" t="s">
        <v>2463</v>
      </c>
      <c r="F2325" s="10" t="s">
        <v>2238</v>
      </c>
      <c r="G2325" t="s">
        <v>52</v>
      </c>
      <c r="H2325" s="32" t="str">
        <f>VLOOKUP(K2325,'справочник ножек'!A:B,2,FALSE)</f>
        <v>Ножки прозрачный лак</v>
      </c>
      <c r="I2325" s="1" t="str">
        <f t="shared" si="115"/>
        <v>Стул полубарный с кольцом  Ocean Ножки прозрачный лак</v>
      </c>
      <c r="J2325">
        <v>111</v>
      </c>
      <c r="K2325">
        <v>5</v>
      </c>
      <c r="L2325" s="1" t="str">
        <f t="shared" si="120"/>
        <v>111Ocean5</v>
      </c>
      <c r="M2325" s="1" t="s">
        <v>20</v>
      </c>
      <c r="N2325" s="1" t="str">
        <f t="shared" si="117"/>
        <v xml:space="preserve">Стул полубарный с кольцом </v>
      </c>
    </row>
    <row r="2326" spans="1:14">
      <c r="A2326" s="1" t="s">
        <v>405</v>
      </c>
      <c r="B2326" t="s">
        <v>2408</v>
      </c>
      <c r="C2326" t="s">
        <v>2464</v>
      </c>
      <c r="F2326" t="s">
        <v>2485</v>
      </c>
      <c r="G2326" s="1" t="s">
        <v>46</v>
      </c>
      <c r="H2326" s="32" t="str">
        <f>VLOOKUP(K2326,'справочник ножек'!A:B,2,FALSE)</f>
        <v>Черные ножки</v>
      </c>
      <c r="I2326" s="1" t="str">
        <f t="shared" si="115"/>
        <v>2 стула + диван Graphite Черные ножки</v>
      </c>
      <c r="J2326" s="1" t="s">
        <v>2486</v>
      </c>
      <c r="K2326">
        <v>3</v>
      </c>
      <c r="L2326" s="1" t="str">
        <f t="shared" ref="L2326" si="121">CONCATENATE(J2326,G2326,K2326)</f>
        <v>101 и 102Graphite3</v>
      </c>
      <c r="M2326" s="1" t="s">
        <v>2485</v>
      </c>
      <c r="N2326" s="1" t="str">
        <f t="shared" si="117"/>
        <v>2 стула + диван</v>
      </c>
    </row>
    <row r="2327" spans="1:14">
      <c r="A2327" s="1" t="s">
        <v>405</v>
      </c>
      <c r="B2327" t="s">
        <v>2409</v>
      </c>
      <c r="C2327" t="s">
        <v>2465</v>
      </c>
      <c r="F2327" t="s">
        <v>2485</v>
      </c>
      <c r="G2327" s="1" t="s">
        <v>59</v>
      </c>
      <c r="H2327" s="32" t="str">
        <f>VLOOKUP(K2327,'справочник ножек'!A:B,2,FALSE)</f>
        <v>Ножки прозрачный лак</v>
      </c>
      <c r="I2327" s="1" t="str">
        <f t="shared" si="115"/>
        <v>2 стула + диван Cream Ножки прозрачный лак</v>
      </c>
      <c r="J2327" s="1" t="s">
        <v>2486</v>
      </c>
      <c r="K2327">
        <v>5</v>
      </c>
      <c r="L2327" s="1" t="str">
        <f>CONCATENATE(J2327,G2327,K2327)</f>
        <v>101 и 102Cream5</v>
      </c>
      <c r="M2327" s="1" t="s">
        <v>2485</v>
      </c>
      <c r="N2327" s="1" t="str">
        <f t="shared" si="117"/>
        <v>2 стула + диван</v>
      </c>
    </row>
    <row r="2328" spans="1:14">
      <c r="A2328" s="1" t="s">
        <v>405</v>
      </c>
      <c r="B2328" t="s">
        <v>2410</v>
      </c>
      <c r="C2328" t="s">
        <v>2466</v>
      </c>
      <c r="F2328" s="1" t="s">
        <v>2493</v>
      </c>
      <c r="G2328" t="s">
        <v>18</v>
      </c>
      <c r="H2328" s="32" t="str">
        <f>VLOOKUP(K2328,'справочник ножек'!A:B,2,FALSE)</f>
        <v>Коричневые ножки</v>
      </c>
      <c r="I2328" s="1" t="str">
        <f t="shared" si="115"/>
        <v>Стул детский Непоседа Трапеция Высокий Melon Коричневые ножки</v>
      </c>
      <c r="J2328" t="s">
        <v>2492</v>
      </c>
      <c r="K2328">
        <v>1</v>
      </c>
      <c r="L2328" s="1" t="str">
        <f t="shared" ref="L2328:L2391" si="122">CONCATENATE(J2328,G2328,K2328)</f>
        <v>116/3Melon1</v>
      </c>
      <c r="M2328" t="s">
        <v>2385</v>
      </c>
      <c r="N2328" s="1" t="str">
        <f t="shared" si="117"/>
        <v>Стул детский Непоседа Трапеция Высокий</v>
      </c>
    </row>
    <row r="2329" spans="1:14">
      <c r="A2329" s="1" t="s">
        <v>405</v>
      </c>
      <c r="B2329" t="s">
        <v>2411</v>
      </c>
      <c r="C2329" t="s">
        <v>2466</v>
      </c>
      <c r="F2329" s="1" t="s">
        <v>2493</v>
      </c>
      <c r="G2329" s="1" t="s">
        <v>59</v>
      </c>
      <c r="H2329" s="32" t="str">
        <f>VLOOKUP(K2329,'справочник ножек'!A:B,2,FALSE)</f>
        <v>Ножки прозрачный лак</v>
      </c>
      <c r="I2329" s="1" t="str">
        <f t="shared" si="115"/>
        <v>Стул детский Непоседа Трапеция Высокий Cream Ножки прозрачный лак</v>
      </c>
      <c r="J2329" t="s">
        <v>2492</v>
      </c>
      <c r="K2329">
        <v>5</v>
      </c>
      <c r="L2329" s="1" t="str">
        <f t="shared" si="122"/>
        <v>116/3Cream5</v>
      </c>
      <c r="M2329" t="s">
        <v>2385</v>
      </c>
      <c r="N2329" s="1" t="str">
        <f t="shared" si="117"/>
        <v>Стул детский Непоседа Трапеция Высокий</v>
      </c>
    </row>
    <row r="2330" spans="1:14">
      <c r="A2330" s="1" t="s">
        <v>405</v>
      </c>
      <c r="B2330" t="s">
        <v>2412</v>
      </c>
      <c r="C2330" t="s">
        <v>2467</v>
      </c>
      <c r="F2330" s="1" t="s">
        <v>2493</v>
      </c>
      <c r="G2330" t="s">
        <v>35</v>
      </c>
      <c r="H2330" s="32" t="str">
        <f>VLOOKUP(K2330,'справочник ножек'!A:B,2,FALSE)</f>
        <v>Ножки синие</v>
      </c>
      <c r="I2330" s="1" t="str">
        <f t="shared" si="115"/>
        <v>Стул детский Непоседа Трапеция Высокий Monsoon Ножки синие</v>
      </c>
      <c r="J2330" t="s">
        <v>2492</v>
      </c>
      <c r="K2330">
        <v>13</v>
      </c>
      <c r="L2330" s="1" t="str">
        <f t="shared" si="122"/>
        <v>116/3Monsoon13</v>
      </c>
      <c r="M2330" t="s">
        <v>2385</v>
      </c>
      <c r="N2330" s="1" t="str">
        <f t="shared" si="117"/>
        <v>Стул детский Непоседа Трапеция Высокий</v>
      </c>
    </row>
    <row r="2331" spans="1:14">
      <c r="A2331" s="1" t="s">
        <v>405</v>
      </c>
      <c r="B2331" t="s">
        <v>2413</v>
      </c>
      <c r="C2331" t="s">
        <v>2468</v>
      </c>
      <c r="F2331" s="1" t="s">
        <v>2493</v>
      </c>
      <c r="G2331" t="s">
        <v>129</v>
      </c>
      <c r="H2331" s="32" t="str">
        <f>VLOOKUP(K2331,'справочник ножек'!A:B,2,FALSE)</f>
        <v>Ножки прозрачный лак</v>
      </c>
      <c r="I2331" s="1" t="str">
        <f t="shared" si="115"/>
        <v>Стул детский Непоседа Трапеция Высокий Beige Ножки прозрачный лак</v>
      </c>
      <c r="J2331" t="s">
        <v>2492</v>
      </c>
      <c r="K2331">
        <v>5</v>
      </c>
      <c r="L2331" s="1" t="str">
        <f t="shared" si="122"/>
        <v>116/3Beige5</v>
      </c>
      <c r="M2331" t="s">
        <v>2385</v>
      </c>
      <c r="N2331" s="1" t="str">
        <f t="shared" si="117"/>
        <v>Стул детский Непоседа Трапеция Высокий</v>
      </c>
    </row>
    <row r="2332" spans="1:14">
      <c r="A2332" s="1" t="s">
        <v>405</v>
      </c>
      <c r="B2332" t="s">
        <v>2414</v>
      </c>
      <c r="C2332" t="s">
        <v>2469</v>
      </c>
      <c r="F2332" s="1" t="s">
        <v>2838</v>
      </c>
      <c r="G2332" t="s">
        <v>18</v>
      </c>
      <c r="H2332" s="32" t="str">
        <f>VLOOKUP(K2332,'справочник ножек'!A:B,2,FALSE)</f>
        <v>Ножки красные</v>
      </c>
      <c r="I2332" s="1" t="str">
        <f t="shared" si="115"/>
        <v>Стул детский Сердце маленький Melon Ножки красные</v>
      </c>
      <c r="J2332" s="1" t="s">
        <v>2498</v>
      </c>
      <c r="K2332">
        <v>12</v>
      </c>
      <c r="L2332" s="1" t="str">
        <f t="shared" si="122"/>
        <v>117/1Melon12</v>
      </c>
      <c r="M2332" t="s">
        <v>2385</v>
      </c>
      <c r="N2332" s="1" t="str">
        <f t="shared" si="117"/>
        <v>Стул детский Сердце маленький</v>
      </c>
    </row>
    <row r="2333" spans="1:14">
      <c r="A2333" s="1" t="s">
        <v>405</v>
      </c>
      <c r="B2333" t="s">
        <v>2415</v>
      </c>
      <c r="C2333" t="s">
        <v>2470</v>
      </c>
      <c r="F2333" s="1" t="s">
        <v>2839</v>
      </c>
      <c r="G2333" t="s">
        <v>18</v>
      </c>
      <c r="H2333" s="32" t="str">
        <f>VLOOKUP(K2333,'справочник ножек'!A:B,2,FALSE)</f>
        <v>Ножки зеленые</v>
      </c>
      <c r="I2333" s="1" t="str">
        <f t="shared" si="115"/>
        <v>Стул детский Сердце средний Melon Ножки зеленые</v>
      </c>
      <c r="J2333" s="1" t="s">
        <v>2499</v>
      </c>
      <c r="K2333">
        <v>14</v>
      </c>
      <c r="L2333" s="1" t="str">
        <f t="shared" si="122"/>
        <v>117/2Melon14</v>
      </c>
      <c r="M2333" t="s">
        <v>2385</v>
      </c>
      <c r="N2333" s="1" t="str">
        <f t="shared" si="117"/>
        <v>Стул детский Сердце средний</v>
      </c>
    </row>
    <row r="2334" spans="1:14">
      <c r="A2334" s="1" t="s">
        <v>405</v>
      </c>
      <c r="B2334" t="s">
        <v>2416</v>
      </c>
      <c r="C2334" t="s">
        <v>2471</v>
      </c>
      <c r="F2334" s="1" t="s">
        <v>2839</v>
      </c>
      <c r="G2334" t="s">
        <v>18</v>
      </c>
      <c r="H2334" s="32" t="str">
        <f>VLOOKUP(K2334,'справочник ножек'!A:B,2,FALSE)</f>
        <v>Ножки красные</v>
      </c>
      <c r="I2334" s="1" t="str">
        <f t="shared" si="115"/>
        <v>Стул детский Сердце средний Melon Ножки красные</v>
      </c>
      <c r="J2334" s="1" t="s">
        <v>2499</v>
      </c>
      <c r="K2334">
        <v>12</v>
      </c>
      <c r="L2334" s="1" t="str">
        <f t="shared" si="122"/>
        <v>117/2Melon12</v>
      </c>
      <c r="M2334" t="s">
        <v>2385</v>
      </c>
      <c r="N2334" s="1" t="str">
        <f t="shared" si="117"/>
        <v>Стул детский Сердце средний</v>
      </c>
    </row>
    <row r="2335" spans="1:14">
      <c r="A2335" s="1" t="s">
        <v>405</v>
      </c>
      <c r="B2335" t="s">
        <v>2417</v>
      </c>
      <c r="C2335" t="s">
        <v>2472</v>
      </c>
      <c r="F2335" s="1" t="s">
        <v>2839</v>
      </c>
      <c r="G2335" t="s">
        <v>35</v>
      </c>
      <c r="H2335" s="32" t="str">
        <f>VLOOKUP(K2335,'справочник ножек'!A:B,2,FALSE)</f>
        <v>Ножки красные</v>
      </c>
      <c r="I2335" s="1" t="str">
        <f t="shared" si="115"/>
        <v>Стул детский Сердце средний Monsoon Ножки красные</v>
      </c>
      <c r="J2335" s="1" t="s">
        <v>2499</v>
      </c>
      <c r="K2335">
        <v>12</v>
      </c>
      <c r="L2335" s="1" t="str">
        <f t="shared" si="122"/>
        <v>117/2Monsoon12</v>
      </c>
      <c r="M2335" t="s">
        <v>2385</v>
      </c>
      <c r="N2335" s="1" t="str">
        <f t="shared" si="117"/>
        <v>Стул детский Сердце средний</v>
      </c>
    </row>
    <row r="2336" spans="1:14">
      <c r="A2336" s="1" t="s">
        <v>405</v>
      </c>
      <c r="B2336" t="s">
        <v>2418</v>
      </c>
      <c r="C2336" t="s">
        <v>2473</v>
      </c>
      <c r="F2336" s="1" t="s">
        <v>2838</v>
      </c>
      <c r="G2336" t="s">
        <v>35</v>
      </c>
      <c r="H2336" s="32" t="str">
        <f>VLOOKUP(K2336,'справочник ножек'!A:B,2,FALSE)</f>
        <v>Ножки красные</v>
      </c>
      <c r="I2336" s="1" t="str">
        <f t="shared" si="115"/>
        <v>Стул детский Сердце маленький Monsoon Ножки красные</v>
      </c>
      <c r="J2336" s="1" t="s">
        <v>2498</v>
      </c>
      <c r="K2336">
        <v>12</v>
      </c>
      <c r="L2336" s="1" t="str">
        <f t="shared" si="122"/>
        <v>117/1Monsoon12</v>
      </c>
      <c r="M2336" t="s">
        <v>2385</v>
      </c>
      <c r="N2336" s="1" t="str">
        <f t="shared" si="117"/>
        <v>Стул детский Сердце маленький</v>
      </c>
    </row>
    <row r="2337" spans="1:14">
      <c r="A2337" s="1" t="s">
        <v>405</v>
      </c>
      <c r="B2337" t="s">
        <v>2419</v>
      </c>
      <c r="C2337" t="s">
        <v>2474</v>
      </c>
      <c r="F2337" s="1" t="s">
        <v>2838</v>
      </c>
      <c r="G2337" t="s">
        <v>18</v>
      </c>
      <c r="H2337" s="32" t="str">
        <f>VLOOKUP(K2337,'справочник ножек'!A:B,2,FALSE)</f>
        <v>Ножки зеленые</v>
      </c>
      <c r="I2337" s="1" t="str">
        <f t="shared" si="115"/>
        <v>Стул детский Сердце маленький Melon Ножки зеленые</v>
      </c>
      <c r="J2337" s="1" t="s">
        <v>2498</v>
      </c>
      <c r="K2337">
        <v>14</v>
      </c>
      <c r="L2337" s="1" t="str">
        <f t="shared" si="122"/>
        <v>117/1Melon14</v>
      </c>
      <c r="M2337" t="s">
        <v>2385</v>
      </c>
      <c r="N2337" s="1" t="str">
        <f t="shared" si="117"/>
        <v>Стул детский Сердце маленький</v>
      </c>
    </row>
    <row r="2338" spans="1:14">
      <c r="A2338" s="1" t="s">
        <v>405</v>
      </c>
      <c r="B2338" t="s">
        <v>2420</v>
      </c>
      <c r="C2338" t="s">
        <v>2475</v>
      </c>
      <c r="F2338" s="1" t="s">
        <v>2494</v>
      </c>
      <c r="G2338" t="s">
        <v>35</v>
      </c>
      <c r="H2338" s="32" t="str">
        <f>VLOOKUP(K2338,'справочник ножек'!A:B,2,FALSE)</f>
        <v>Ножки синие</v>
      </c>
      <c r="I2338" s="1" t="str">
        <f t="shared" si="115"/>
        <v>Стул детский Непоседа Трапеция Средний Monsoon Ножки синие</v>
      </c>
      <c r="J2338" t="s">
        <v>2497</v>
      </c>
      <c r="K2338">
        <v>13</v>
      </c>
      <c r="L2338" s="1" t="str">
        <f t="shared" si="122"/>
        <v>116/2Monsoon13</v>
      </c>
      <c r="M2338" t="s">
        <v>2385</v>
      </c>
      <c r="N2338" s="1" t="str">
        <f t="shared" si="117"/>
        <v>Стул детский Непоседа Трапеция Средний</v>
      </c>
    </row>
    <row r="2339" spans="1:14">
      <c r="A2339" s="1" t="s">
        <v>405</v>
      </c>
      <c r="B2339" t="s">
        <v>2421</v>
      </c>
      <c r="C2339" t="s">
        <v>2476</v>
      </c>
      <c r="F2339" s="1" t="s">
        <v>2494</v>
      </c>
      <c r="G2339" s="1" t="s">
        <v>59</v>
      </c>
      <c r="H2339" s="32" t="str">
        <f>VLOOKUP(K2339,'справочник ножек'!A:B,2,FALSE)</f>
        <v>Ножки прозрачный лак</v>
      </c>
      <c r="I2339" s="1" t="str">
        <f t="shared" si="115"/>
        <v>Стул детский Непоседа Трапеция Средний Cream Ножки прозрачный лак</v>
      </c>
      <c r="J2339" t="s">
        <v>2497</v>
      </c>
      <c r="K2339">
        <v>5</v>
      </c>
      <c r="L2339" s="1" t="str">
        <f t="shared" si="122"/>
        <v>116/2Cream5</v>
      </c>
      <c r="M2339" t="s">
        <v>2385</v>
      </c>
      <c r="N2339" s="1" t="str">
        <f t="shared" si="117"/>
        <v>Стул детский Непоседа Трапеция Средний</v>
      </c>
    </row>
    <row r="2340" spans="1:14">
      <c r="A2340" s="1" t="s">
        <v>405</v>
      </c>
      <c r="B2340" t="s">
        <v>2422</v>
      </c>
      <c r="C2340" t="s">
        <v>2477</v>
      </c>
      <c r="F2340" s="1" t="s">
        <v>2840</v>
      </c>
      <c r="G2340" t="s">
        <v>18</v>
      </c>
      <c r="H2340" s="32" t="str">
        <f>VLOOKUP(K2340,'справочник ножек'!A:B,2,FALSE)</f>
        <v>Ножки зеленые</v>
      </c>
      <c r="I2340" s="1" t="str">
        <f t="shared" si="115"/>
        <v>Стул детский Сердце большой Melon Ножки зеленые</v>
      </c>
      <c r="J2340" s="1" t="s">
        <v>2500</v>
      </c>
      <c r="K2340">
        <v>14</v>
      </c>
      <c r="L2340" s="1" t="str">
        <f t="shared" si="122"/>
        <v>117/3Melon14</v>
      </c>
      <c r="M2340" t="s">
        <v>2385</v>
      </c>
      <c r="N2340" s="1" t="str">
        <f t="shared" si="117"/>
        <v>Стул детский Сердце большой</v>
      </c>
    </row>
    <row r="2341" spans="1:14">
      <c r="A2341" s="1" t="s">
        <v>405</v>
      </c>
      <c r="B2341" t="s">
        <v>2423</v>
      </c>
      <c r="C2341" t="s">
        <v>2478</v>
      </c>
      <c r="F2341" s="1" t="s">
        <v>2495</v>
      </c>
      <c r="G2341" t="s">
        <v>18</v>
      </c>
      <c r="H2341" s="32" t="str">
        <f>VLOOKUP(K2341,'справочник ножек'!A:B,2,FALSE)</f>
        <v>Коричневые ножки</v>
      </c>
      <c r="I2341" s="1" t="str">
        <f t="shared" si="115"/>
        <v>Стул детский Непоседа Трапеция Маленький Melon Коричневые ножки</v>
      </c>
      <c r="J2341" t="s">
        <v>2496</v>
      </c>
      <c r="K2341">
        <v>1</v>
      </c>
      <c r="L2341" s="1" t="str">
        <f t="shared" si="122"/>
        <v>116/1Melon1</v>
      </c>
      <c r="M2341" t="s">
        <v>2385</v>
      </c>
      <c r="N2341" s="1" t="str">
        <f t="shared" si="117"/>
        <v>Стул детский Непоседа Трапеция Маленький</v>
      </c>
    </row>
    <row r="2342" spans="1:14">
      <c r="A2342" s="1" t="s">
        <v>405</v>
      </c>
      <c r="B2342" t="s">
        <v>2424</v>
      </c>
      <c r="C2342" t="s">
        <v>2479</v>
      </c>
      <c r="F2342" s="1" t="s">
        <v>2494</v>
      </c>
      <c r="G2342" t="s">
        <v>129</v>
      </c>
      <c r="H2342" s="32" t="str">
        <f>VLOOKUP(K2342,'справочник ножек'!A:B,2,FALSE)</f>
        <v>Ножки прозрачный лак</v>
      </c>
      <c r="I2342" s="1" t="str">
        <f t="shared" si="115"/>
        <v>Стул детский Непоседа Трапеция Средний Beige Ножки прозрачный лак</v>
      </c>
      <c r="J2342" t="s">
        <v>2497</v>
      </c>
      <c r="K2342">
        <v>5</v>
      </c>
      <c r="L2342" s="1" t="str">
        <f t="shared" si="122"/>
        <v>116/2Beige5</v>
      </c>
      <c r="M2342" t="s">
        <v>2385</v>
      </c>
      <c r="N2342" s="1" t="str">
        <f t="shared" si="117"/>
        <v>Стул детский Непоседа Трапеция Средний</v>
      </c>
    </row>
    <row r="2343" spans="1:14">
      <c r="A2343" s="1" t="s">
        <v>405</v>
      </c>
      <c r="B2343" t="s">
        <v>2425</v>
      </c>
      <c r="C2343" t="s">
        <v>2480</v>
      </c>
      <c r="F2343" s="1" t="s">
        <v>2840</v>
      </c>
      <c r="G2343" t="s">
        <v>18</v>
      </c>
      <c r="H2343" s="32" t="str">
        <f>VLOOKUP(K2343,'справочник ножек'!A:B,2,FALSE)</f>
        <v>Ножки красные</v>
      </c>
      <c r="I2343" s="1" t="str">
        <f t="shared" si="115"/>
        <v>Стул детский Сердце большой Melon Ножки красные</v>
      </c>
      <c r="J2343" s="1" t="s">
        <v>2500</v>
      </c>
      <c r="K2343">
        <v>12</v>
      </c>
      <c r="L2343" s="1" t="str">
        <f t="shared" si="122"/>
        <v>117/3Melon12</v>
      </c>
      <c r="M2343" t="s">
        <v>2385</v>
      </c>
      <c r="N2343" s="1" t="str">
        <f t="shared" si="117"/>
        <v>Стул детский Сердце большой</v>
      </c>
    </row>
    <row r="2344" spans="1:14">
      <c r="A2344" s="1" t="s">
        <v>405</v>
      </c>
      <c r="B2344" t="s">
        <v>2426</v>
      </c>
      <c r="C2344" t="s">
        <v>2481</v>
      </c>
      <c r="F2344" s="1" t="s">
        <v>2494</v>
      </c>
      <c r="G2344" t="s">
        <v>18</v>
      </c>
      <c r="H2344" s="32" t="str">
        <f>VLOOKUP(K2344,'справочник ножек'!A:B,2,FALSE)</f>
        <v>Коричневые ножки</v>
      </c>
      <c r="I2344" s="1" t="str">
        <f t="shared" si="115"/>
        <v>Стул детский Непоседа Трапеция Средний Melon Коричневые ножки</v>
      </c>
      <c r="J2344" t="s">
        <v>2497</v>
      </c>
      <c r="K2344">
        <v>1</v>
      </c>
      <c r="L2344" s="1" t="str">
        <f t="shared" si="122"/>
        <v>116/2Melon1</v>
      </c>
      <c r="M2344" t="s">
        <v>2385</v>
      </c>
      <c r="N2344" s="1" t="str">
        <f t="shared" si="117"/>
        <v>Стул детский Непоседа Трапеция Средний</v>
      </c>
    </row>
    <row r="2345" spans="1:14">
      <c r="A2345" s="1" t="s">
        <v>405</v>
      </c>
      <c r="B2345" t="s">
        <v>2427</v>
      </c>
      <c r="C2345" t="s">
        <v>2482</v>
      </c>
      <c r="F2345" s="1" t="s">
        <v>2840</v>
      </c>
      <c r="G2345" t="s">
        <v>35</v>
      </c>
      <c r="H2345" s="32" t="str">
        <f>VLOOKUP(K2345,'справочник ножек'!A:B,2,FALSE)</f>
        <v>Ножки красные</v>
      </c>
      <c r="I2345" s="1" t="str">
        <f t="shared" si="115"/>
        <v>Стул детский Сердце большой Monsoon Ножки красные</v>
      </c>
      <c r="J2345" s="1" t="s">
        <v>2500</v>
      </c>
      <c r="K2345">
        <v>12</v>
      </c>
      <c r="L2345" s="1" t="str">
        <f t="shared" si="122"/>
        <v>117/3Monsoon12</v>
      </c>
      <c r="M2345" t="s">
        <v>2385</v>
      </c>
      <c r="N2345" s="1" t="str">
        <f t="shared" si="117"/>
        <v>Стул детский Сердце большой</v>
      </c>
    </row>
    <row r="2346" spans="1:14">
      <c r="A2346" s="1" t="s">
        <v>405</v>
      </c>
      <c r="B2346" t="s">
        <v>2428</v>
      </c>
      <c r="C2346" t="s">
        <v>2483</v>
      </c>
      <c r="F2346" s="1" t="s">
        <v>2495</v>
      </c>
      <c r="G2346" s="1" t="s">
        <v>59</v>
      </c>
      <c r="H2346" s="32" t="str">
        <f>VLOOKUP(K2346,'справочник ножек'!A:B,2,FALSE)</f>
        <v>Ножки прозрачный лак</v>
      </c>
      <c r="I2346" s="1" t="str">
        <f t="shared" si="115"/>
        <v>Стул детский Непоседа Трапеция Маленький Cream Ножки прозрачный лак</v>
      </c>
      <c r="J2346" t="s">
        <v>2496</v>
      </c>
      <c r="K2346">
        <v>5</v>
      </c>
      <c r="L2346" s="1" t="str">
        <f t="shared" si="122"/>
        <v>116/1Cream5</v>
      </c>
      <c r="M2346" t="s">
        <v>2385</v>
      </c>
      <c r="N2346" s="1" t="str">
        <f t="shared" si="117"/>
        <v>Стул детский Непоседа Трапеция Маленький</v>
      </c>
    </row>
    <row r="2347" spans="1:14">
      <c r="A2347" s="1" t="s">
        <v>405</v>
      </c>
      <c r="B2347" t="s">
        <v>2429</v>
      </c>
      <c r="C2347" t="s">
        <v>2484</v>
      </c>
      <c r="F2347" s="1" t="s">
        <v>2495</v>
      </c>
      <c r="G2347" t="s">
        <v>35</v>
      </c>
      <c r="H2347" s="32" t="str">
        <f>VLOOKUP(K2347,'справочник ножек'!A:B,2,FALSE)</f>
        <v>Ножки синие</v>
      </c>
      <c r="I2347" s="1" t="str">
        <f t="shared" si="115"/>
        <v>Стул детский Непоседа Трапеция Маленький Monsoon Ножки синие</v>
      </c>
      <c r="J2347" t="s">
        <v>2496</v>
      </c>
      <c r="K2347">
        <v>13</v>
      </c>
      <c r="L2347" s="1" t="str">
        <f t="shared" si="122"/>
        <v>116/1Monsoon13</v>
      </c>
      <c r="M2347" t="s">
        <v>2385</v>
      </c>
      <c r="N2347" s="1" t="str">
        <f t="shared" si="117"/>
        <v>Стул детский Непоседа Трапеция Маленький</v>
      </c>
    </row>
    <row r="2348" spans="1:14">
      <c r="A2348" s="1" t="s">
        <v>405</v>
      </c>
      <c r="B2348" t="s">
        <v>2430</v>
      </c>
      <c r="C2348" t="s">
        <v>2481</v>
      </c>
      <c r="F2348" s="1" t="s">
        <v>2494</v>
      </c>
      <c r="G2348" t="s">
        <v>23</v>
      </c>
      <c r="H2348" s="32" t="str">
        <f>VLOOKUP(K2348,'справочник ножек'!A:B,2,FALSE)</f>
        <v>Коричневые ножки</v>
      </c>
      <c r="I2348" s="1" t="str">
        <f t="shared" si="115"/>
        <v>Стул детский Непоседа Трапеция Средний Orange Коричневые ножки</v>
      </c>
      <c r="J2348" t="s">
        <v>2497</v>
      </c>
      <c r="K2348">
        <v>1</v>
      </c>
      <c r="L2348" s="1" t="str">
        <f t="shared" si="122"/>
        <v>116/2Orange1</v>
      </c>
      <c r="M2348" t="s">
        <v>2385</v>
      </c>
      <c r="N2348" s="1" t="str">
        <f t="shared" si="117"/>
        <v>Стул детский Непоседа Трапеция Средний</v>
      </c>
    </row>
    <row r="2349" spans="1:14">
      <c r="A2349" s="1" t="s">
        <v>405</v>
      </c>
      <c r="B2349" t="s">
        <v>2431</v>
      </c>
      <c r="C2349" t="s">
        <v>2478</v>
      </c>
      <c r="F2349" s="1" t="s">
        <v>2495</v>
      </c>
      <c r="G2349" t="s">
        <v>23</v>
      </c>
      <c r="H2349" s="32" t="str">
        <f>VLOOKUP(K2349,'справочник ножек'!A:B,2,FALSE)</f>
        <v>Коричневые ножки</v>
      </c>
      <c r="I2349" s="1" t="str">
        <f t="shared" si="115"/>
        <v>Стул детский Непоседа Трапеция Маленький Orange Коричневые ножки</v>
      </c>
      <c r="J2349" t="s">
        <v>2496</v>
      </c>
      <c r="K2349">
        <v>1</v>
      </c>
      <c r="L2349" s="1" t="str">
        <f t="shared" si="122"/>
        <v>116/1Orange1</v>
      </c>
      <c r="M2349" t="s">
        <v>2385</v>
      </c>
      <c r="N2349" s="1" t="str">
        <f t="shared" si="117"/>
        <v>Стул детский Непоседа Трапеция Маленький</v>
      </c>
    </row>
    <row r="2350" spans="1:14">
      <c r="A2350" s="1" t="s">
        <v>405</v>
      </c>
      <c r="B2350" t="s">
        <v>2432</v>
      </c>
      <c r="C2350" t="s">
        <v>2468</v>
      </c>
      <c r="F2350" s="1" t="s">
        <v>2493</v>
      </c>
      <c r="G2350" t="s">
        <v>23</v>
      </c>
      <c r="H2350" s="32" t="str">
        <f>VLOOKUP(K2350,'справочник ножек'!A:B,2,FALSE)</f>
        <v>Коричневые ножки</v>
      </c>
      <c r="I2350" s="1" t="str">
        <f t="shared" si="115"/>
        <v>Стул детский Непоседа Трапеция Высокий Orange Коричневые ножки</v>
      </c>
      <c r="J2350" t="s">
        <v>2492</v>
      </c>
      <c r="K2350">
        <v>1</v>
      </c>
      <c r="L2350" s="1" t="str">
        <f t="shared" si="122"/>
        <v>116/3Orange1</v>
      </c>
      <c r="M2350" t="s">
        <v>2385</v>
      </c>
      <c r="N2350" s="1" t="str">
        <f t="shared" si="117"/>
        <v>Стул детский Непоседа Трапеция Высокий</v>
      </c>
    </row>
    <row r="2351" spans="1:14">
      <c r="A2351" s="1" t="s">
        <v>405</v>
      </c>
      <c r="B2351" t="s">
        <v>2491</v>
      </c>
      <c r="C2351" s="1" t="s">
        <v>339</v>
      </c>
      <c r="F2351" s="1" t="s">
        <v>1921</v>
      </c>
      <c r="G2351" s="1" t="s">
        <v>46</v>
      </c>
      <c r="H2351" s="32" t="str">
        <f>VLOOKUP(K2351,'справочник ножек'!A:B,2,FALSE)</f>
        <v>Черные ножки</v>
      </c>
      <c r="I2351" s="1" t="str">
        <f t="shared" si="115"/>
        <v>Диван Ракушка Graphite Черные ножки</v>
      </c>
      <c r="J2351" s="1">
        <v>109</v>
      </c>
      <c r="K2351">
        <v>3</v>
      </c>
      <c r="L2351" s="1" t="str">
        <f t="shared" si="122"/>
        <v>109Graphite3</v>
      </c>
      <c r="M2351" s="1" t="s">
        <v>222</v>
      </c>
      <c r="N2351" s="1" t="str">
        <f t="shared" si="117"/>
        <v>Диван Ракушка</v>
      </c>
    </row>
    <row r="2352" spans="1:14">
      <c r="A2352" s="1" t="s">
        <v>2525</v>
      </c>
      <c r="B2352" t="s">
        <v>2502</v>
      </c>
      <c r="C2352" t="s">
        <v>2466</v>
      </c>
      <c r="F2352" s="1" t="s">
        <v>2493</v>
      </c>
      <c r="G2352" t="s">
        <v>18</v>
      </c>
      <c r="H2352" s="32" t="str">
        <f>VLOOKUP(K2352,'справочник ножек'!A:B,2,FALSE)</f>
        <v>Коричневые ножки</v>
      </c>
      <c r="I2352" s="1" t="str">
        <f t="shared" si="115"/>
        <v>Стул детский Непоседа Трапеция Высокий Melon Коричневые ножки</v>
      </c>
      <c r="J2352" t="s">
        <v>2492</v>
      </c>
      <c r="K2352">
        <v>1</v>
      </c>
      <c r="L2352" s="1" t="str">
        <f t="shared" si="122"/>
        <v>116/3Melon1</v>
      </c>
      <c r="M2352" t="s">
        <v>2385</v>
      </c>
      <c r="N2352" s="1" t="str">
        <f t="shared" si="117"/>
        <v>Стул детский Непоседа Трапеция Высокий</v>
      </c>
    </row>
    <row r="2353" spans="1:14">
      <c r="A2353" s="1" t="s">
        <v>2525</v>
      </c>
      <c r="B2353" t="s">
        <v>2503</v>
      </c>
      <c r="C2353" t="s">
        <v>2466</v>
      </c>
      <c r="F2353" s="1" t="s">
        <v>2493</v>
      </c>
      <c r="G2353" s="1" t="s">
        <v>59</v>
      </c>
      <c r="H2353" s="32" t="str">
        <f>VLOOKUP(K2353,'справочник ножек'!A:B,2,FALSE)</f>
        <v>Ножки прозрачный лак</v>
      </c>
      <c r="I2353" s="1" t="str">
        <f t="shared" si="115"/>
        <v>Стул детский Непоседа Трапеция Высокий Cream Ножки прозрачный лак</v>
      </c>
      <c r="J2353" t="s">
        <v>2492</v>
      </c>
      <c r="K2353">
        <v>5</v>
      </c>
      <c r="L2353" s="1" t="str">
        <f t="shared" si="122"/>
        <v>116/3Cream5</v>
      </c>
      <c r="M2353" t="s">
        <v>2385</v>
      </c>
      <c r="N2353" s="1" t="str">
        <f t="shared" si="117"/>
        <v>Стул детский Непоседа Трапеция Высокий</v>
      </c>
    </row>
    <row r="2354" spans="1:14">
      <c r="A2354" s="1" t="s">
        <v>2525</v>
      </c>
      <c r="B2354" t="s">
        <v>2504</v>
      </c>
      <c r="C2354" t="s">
        <v>2467</v>
      </c>
      <c r="F2354" s="1" t="s">
        <v>2493</v>
      </c>
      <c r="G2354" t="s">
        <v>35</v>
      </c>
      <c r="H2354" s="32" t="str">
        <f>VLOOKUP(K2354,'справочник ножек'!A:B,2,FALSE)</f>
        <v>Ножки синие</v>
      </c>
      <c r="I2354" s="1" t="str">
        <f t="shared" si="115"/>
        <v>Стул детский Непоседа Трапеция Высокий Monsoon Ножки синие</v>
      </c>
      <c r="J2354" t="s">
        <v>2492</v>
      </c>
      <c r="K2354">
        <v>13</v>
      </c>
      <c r="L2354" s="1" t="str">
        <f t="shared" si="122"/>
        <v>116/3Monsoon13</v>
      </c>
      <c r="M2354" t="s">
        <v>2385</v>
      </c>
      <c r="N2354" s="1" t="str">
        <f t="shared" si="117"/>
        <v>Стул детский Непоседа Трапеция Высокий</v>
      </c>
    </row>
    <row r="2355" spans="1:14">
      <c r="A2355" s="1" t="s">
        <v>2525</v>
      </c>
      <c r="B2355" t="s">
        <v>2505</v>
      </c>
      <c r="C2355" t="s">
        <v>2468</v>
      </c>
      <c r="F2355" s="1" t="s">
        <v>2493</v>
      </c>
      <c r="G2355" t="s">
        <v>129</v>
      </c>
      <c r="H2355" s="32" t="str">
        <f>VLOOKUP(K2355,'справочник ножек'!A:B,2,FALSE)</f>
        <v>Ножки прозрачный лак</v>
      </c>
      <c r="I2355" s="1" t="str">
        <f t="shared" si="115"/>
        <v>Стул детский Непоседа Трапеция Высокий Beige Ножки прозрачный лак</v>
      </c>
      <c r="J2355" t="s">
        <v>2492</v>
      </c>
      <c r="K2355">
        <v>5</v>
      </c>
      <c r="L2355" s="1" t="str">
        <f t="shared" si="122"/>
        <v>116/3Beige5</v>
      </c>
      <c r="M2355" t="s">
        <v>2385</v>
      </c>
      <c r="N2355" s="1" t="str">
        <f t="shared" si="117"/>
        <v>Стул детский Непоседа Трапеция Высокий</v>
      </c>
    </row>
    <row r="2356" spans="1:14">
      <c r="A2356" s="1" t="s">
        <v>2525</v>
      </c>
      <c r="B2356" t="s">
        <v>2506</v>
      </c>
      <c r="C2356" t="s">
        <v>2475</v>
      </c>
      <c r="F2356" s="1" t="s">
        <v>2494</v>
      </c>
      <c r="G2356" t="s">
        <v>35</v>
      </c>
      <c r="H2356" s="32" t="str">
        <f>VLOOKUP(K2356,'справочник ножек'!A:B,2,FALSE)</f>
        <v>Ножки синие</v>
      </c>
      <c r="I2356" s="1" t="str">
        <f t="shared" si="115"/>
        <v>Стул детский Непоседа Трапеция Средний Monsoon Ножки синие</v>
      </c>
      <c r="J2356" t="s">
        <v>2497</v>
      </c>
      <c r="K2356">
        <v>13</v>
      </c>
      <c r="L2356" s="1" t="str">
        <f t="shared" si="122"/>
        <v>116/2Monsoon13</v>
      </c>
      <c r="M2356" t="s">
        <v>2385</v>
      </c>
      <c r="N2356" s="1" t="str">
        <f t="shared" si="117"/>
        <v>Стул детский Непоседа Трапеция Средний</v>
      </c>
    </row>
    <row r="2357" spans="1:14">
      <c r="A2357" s="1" t="s">
        <v>2525</v>
      </c>
      <c r="B2357" t="s">
        <v>2507</v>
      </c>
      <c r="C2357" t="s">
        <v>2476</v>
      </c>
      <c r="F2357" s="1" t="s">
        <v>2494</v>
      </c>
      <c r="G2357" s="1" t="s">
        <v>59</v>
      </c>
      <c r="H2357" s="32" t="str">
        <f>VLOOKUP(K2357,'справочник ножек'!A:B,2,FALSE)</f>
        <v>Ножки прозрачный лак</v>
      </c>
      <c r="I2357" s="1" t="str">
        <f t="shared" si="115"/>
        <v>Стул детский Непоседа Трапеция Средний Cream Ножки прозрачный лак</v>
      </c>
      <c r="J2357" t="s">
        <v>2497</v>
      </c>
      <c r="K2357">
        <v>5</v>
      </c>
      <c r="L2357" s="1" t="str">
        <f t="shared" si="122"/>
        <v>116/2Cream5</v>
      </c>
      <c r="M2357" t="s">
        <v>2385</v>
      </c>
      <c r="N2357" s="1" t="str">
        <f t="shared" si="117"/>
        <v>Стул детский Непоседа Трапеция Средний</v>
      </c>
    </row>
    <row r="2358" spans="1:14">
      <c r="A2358" s="1" t="s">
        <v>2525</v>
      </c>
      <c r="B2358" t="s">
        <v>2508</v>
      </c>
      <c r="C2358" t="s">
        <v>2478</v>
      </c>
      <c r="F2358" s="1" t="s">
        <v>2495</v>
      </c>
      <c r="G2358" t="s">
        <v>18</v>
      </c>
      <c r="H2358" s="32" t="str">
        <f>VLOOKUP(K2358,'справочник ножек'!A:B,2,FALSE)</f>
        <v>Коричневые ножки</v>
      </c>
      <c r="I2358" s="1" t="str">
        <f t="shared" si="115"/>
        <v>Стул детский Непоседа Трапеция Маленький Melon Коричневые ножки</v>
      </c>
      <c r="J2358" t="s">
        <v>2496</v>
      </c>
      <c r="K2358">
        <v>1</v>
      </c>
      <c r="L2358" s="1" t="str">
        <f t="shared" si="122"/>
        <v>116/1Melon1</v>
      </c>
      <c r="M2358" t="s">
        <v>2385</v>
      </c>
      <c r="N2358" s="1" t="str">
        <f t="shared" si="117"/>
        <v>Стул детский Непоседа Трапеция Маленький</v>
      </c>
    </row>
    <row r="2359" spans="1:14">
      <c r="A2359" s="1" t="s">
        <v>2525</v>
      </c>
      <c r="B2359" t="s">
        <v>2509</v>
      </c>
      <c r="C2359" t="s">
        <v>2479</v>
      </c>
      <c r="F2359" s="1" t="s">
        <v>2494</v>
      </c>
      <c r="G2359" t="s">
        <v>129</v>
      </c>
      <c r="H2359" s="32" t="str">
        <f>VLOOKUP(K2359,'справочник ножек'!A:B,2,FALSE)</f>
        <v>Ножки прозрачный лак</v>
      </c>
      <c r="I2359" s="1" t="str">
        <f t="shared" si="115"/>
        <v>Стул детский Непоседа Трапеция Средний Beige Ножки прозрачный лак</v>
      </c>
      <c r="J2359" t="s">
        <v>2497</v>
      </c>
      <c r="K2359">
        <v>5</v>
      </c>
      <c r="L2359" s="1" t="str">
        <f t="shared" si="122"/>
        <v>116/2Beige5</v>
      </c>
      <c r="M2359" t="s">
        <v>2385</v>
      </c>
      <c r="N2359" s="1" t="str">
        <f t="shared" si="117"/>
        <v>Стул детский Непоседа Трапеция Средний</v>
      </c>
    </row>
    <row r="2360" spans="1:14">
      <c r="A2360" s="1" t="s">
        <v>2525</v>
      </c>
      <c r="B2360" t="s">
        <v>2510</v>
      </c>
      <c r="C2360" t="s">
        <v>2481</v>
      </c>
      <c r="F2360" s="1" t="s">
        <v>2494</v>
      </c>
      <c r="G2360" t="s">
        <v>18</v>
      </c>
      <c r="H2360" s="32" t="str">
        <f>VLOOKUP(K2360,'справочник ножек'!A:B,2,FALSE)</f>
        <v>Коричневые ножки</v>
      </c>
      <c r="I2360" s="1" t="str">
        <f t="shared" si="115"/>
        <v>Стул детский Непоседа Трапеция Средний Melon Коричневые ножки</v>
      </c>
      <c r="J2360" t="s">
        <v>2497</v>
      </c>
      <c r="K2360">
        <v>1</v>
      </c>
      <c r="L2360" s="1" t="str">
        <f t="shared" si="122"/>
        <v>116/2Melon1</v>
      </c>
      <c r="M2360" t="s">
        <v>2385</v>
      </c>
      <c r="N2360" s="1" t="str">
        <f t="shared" si="117"/>
        <v>Стул детский Непоседа Трапеция Средний</v>
      </c>
    </row>
    <row r="2361" spans="1:14">
      <c r="A2361" s="1" t="s">
        <v>2525</v>
      </c>
      <c r="B2361" t="s">
        <v>2511</v>
      </c>
      <c r="C2361" t="s">
        <v>2483</v>
      </c>
      <c r="F2361" s="1" t="s">
        <v>2495</v>
      </c>
      <c r="G2361" s="1" t="s">
        <v>59</v>
      </c>
      <c r="H2361" s="32" t="str">
        <f>VLOOKUP(K2361,'справочник ножек'!A:B,2,FALSE)</f>
        <v>Ножки прозрачный лак</v>
      </c>
      <c r="I2361" s="1" t="str">
        <f t="shared" si="115"/>
        <v>Стул детский Непоседа Трапеция Маленький Cream Ножки прозрачный лак</v>
      </c>
      <c r="J2361" t="s">
        <v>2496</v>
      </c>
      <c r="K2361">
        <v>5</v>
      </c>
      <c r="L2361" s="1" t="str">
        <f t="shared" si="122"/>
        <v>116/1Cream5</v>
      </c>
      <c r="M2361" t="s">
        <v>2385</v>
      </c>
      <c r="N2361" s="1" t="str">
        <f t="shared" si="117"/>
        <v>Стул детский Непоседа Трапеция Маленький</v>
      </c>
    </row>
    <row r="2362" spans="1:14">
      <c r="A2362" s="1" t="s">
        <v>2525</v>
      </c>
      <c r="B2362" t="s">
        <v>2512</v>
      </c>
      <c r="C2362" t="s">
        <v>2484</v>
      </c>
      <c r="F2362" s="1" t="s">
        <v>2495</v>
      </c>
      <c r="G2362" t="s">
        <v>35</v>
      </c>
      <c r="H2362" s="32" t="str">
        <f>VLOOKUP(K2362,'справочник ножек'!A:B,2,FALSE)</f>
        <v>Ножки синие</v>
      </c>
      <c r="I2362" s="1" t="str">
        <f t="shared" si="115"/>
        <v>Стул детский Непоседа Трапеция Маленький Monsoon Ножки синие</v>
      </c>
      <c r="J2362" t="s">
        <v>2496</v>
      </c>
      <c r="K2362">
        <v>13</v>
      </c>
      <c r="L2362" s="1" t="str">
        <f t="shared" si="122"/>
        <v>116/1Monsoon13</v>
      </c>
      <c r="M2362" t="s">
        <v>2385</v>
      </c>
      <c r="N2362" s="1" t="str">
        <f t="shared" si="117"/>
        <v>Стул детский Непоседа Трапеция Маленький</v>
      </c>
    </row>
    <row r="2363" spans="1:14">
      <c r="A2363" s="1" t="s">
        <v>2525</v>
      </c>
      <c r="B2363" t="s">
        <v>2513</v>
      </c>
      <c r="C2363" t="s">
        <v>2637</v>
      </c>
      <c r="F2363" s="1" t="s">
        <v>2494</v>
      </c>
      <c r="G2363" t="s">
        <v>23</v>
      </c>
      <c r="H2363" s="32" t="str">
        <f>VLOOKUP(K2363,'справочник ножек'!A:B,2,FALSE)</f>
        <v>Коричневые ножки</v>
      </c>
      <c r="I2363" s="1" t="str">
        <f t="shared" si="115"/>
        <v>Стул детский Непоседа Трапеция Средний Orange Коричневые ножки</v>
      </c>
      <c r="J2363" t="s">
        <v>2497</v>
      </c>
      <c r="K2363">
        <v>1</v>
      </c>
      <c r="L2363" s="1" t="str">
        <f t="shared" si="122"/>
        <v>116/2Orange1</v>
      </c>
      <c r="M2363" t="s">
        <v>2385</v>
      </c>
      <c r="N2363" s="1" t="str">
        <f t="shared" si="117"/>
        <v>Стул детский Непоседа Трапеция Средний</v>
      </c>
    </row>
    <row r="2364" spans="1:14">
      <c r="A2364" s="1" t="s">
        <v>2525</v>
      </c>
      <c r="B2364" t="s">
        <v>2514</v>
      </c>
      <c r="C2364" t="s">
        <v>2638</v>
      </c>
      <c r="F2364" s="1" t="s">
        <v>2495</v>
      </c>
      <c r="G2364" t="s">
        <v>23</v>
      </c>
      <c r="H2364" s="32" t="str">
        <f>VLOOKUP(K2364,'справочник ножек'!A:B,2,FALSE)</f>
        <v>Коричневые ножки</v>
      </c>
      <c r="I2364" s="1" t="str">
        <f t="shared" si="115"/>
        <v>Стул детский Непоседа Трапеция Маленький Orange Коричневые ножки</v>
      </c>
      <c r="J2364" t="s">
        <v>2496</v>
      </c>
      <c r="K2364">
        <v>1</v>
      </c>
      <c r="L2364" s="1" t="str">
        <f t="shared" si="122"/>
        <v>116/1Orange1</v>
      </c>
      <c r="M2364" t="s">
        <v>2385</v>
      </c>
      <c r="N2364" s="1" t="str">
        <f t="shared" si="117"/>
        <v>Стул детский Непоседа Трапеция Маленький</v>
      </c>
    </row>
    <row r="2365" spans="1:14">
      <c r="A2365" s="1" t="s">
        <v>2525</v>
      </c>
      <c r="B2365" t="s">
        <v>2515</v>
      </c>
      <c r="C2365" t="s">
        <v>2639</v>
      </c>
      <c r="F2365" s="1" t="s">
        <v>2493</v>
      </c>
      <c r="G2365" t="s">
        <v>23</v>
      </c>
      <c r="H2365" s="32" t="str">
        <f>VLOOKUP(K2365,'справочник ножек'!A:B,2,FALSE)</f>
        <v>Коричневые ножки</v>
      </c>
      <c r="I2365" s="1" t="str">
        <f t="shared" si="115"/>
        <v>Стул детский Непоседа Трапеция Высокий Orange Коричневые ножки</v>
      </c>
      <c r="J2365" t="s">
        <v>2492</v>
      </c>
      <c r="K2365">
        <v>1</v>
      </c>
      <c r="L2365" s="1" t="str">
        <f t="shared" si="122"/>
        <v>116/3Orange1</v>
      </c>
      <c r="M2365" t="s">
        <v>2385</v>
      </c>
      <c r="N2365" s="1" t="str">
        <f t="shared" si="117"/>
        <v>Стул детский Непоседа Трапеция Высокий</v>
      </c>
    </row>
    <row r="2366" spans="1:14">
      <c r="A2366" s="1" t="s">
        <v>2525</v>
      </c>
      <c r="B2366" t="s">
        <v>2516</v>
      </c>
      <c r="C2366" t="s">
        <v>2469</v>
      </c>
      <c r="F2366" s="1" t="s">
        <v>2838</v>
      </c>
      <c r="G2366" t="s">
        <v>18</v>
      </c>
      <c r="H2366" s="32" t="str">
        <f>VLOOKUP(K2366,'справочник ножек'!A:B,2,FALSE)</f>
        <v>Ножки красные</v>
      </c>
      <c r="I2366" s="1" t="str">
        <f t="shared" si="115"/>
        <v>Стул детский Сердце маленький Melon Ножки красные</v>
      </c>
      <c r="J2366" s="1" t="s">
        <v>2498</v>
      </c>
      <c r="K2366">
        <v>12</v>
      </c>
      <c r="L2366" s="1" t="str">
        <f t="shared" si="122"/>
        <v>117/1Melon12</v>
      </c>
      <c r="M2366" t="s">
        <v>2385</v>
      </c>
      <c r="N2366" s="1" t="str">
        <f t="shared" si="117"/>
        <v>Стул детский Сердце маленький</v>
      </c>
    </row>
    <row r="2367" spans="1:14">
      <c r="A2367" s="1" t="s">
        <v>2525</v>
      </c>
      <c r="B2367" t="s">
        <v>2517</v>
      </c>
      <c r="C2367" t="s">
        <v>2470</v>
      </c>
      <c r="F2367" s="1" t="s">
        <v>2839</v>
      </c>
      <c r="G2367" t="s">
        <v>18</v>
      </c>
      <c r="H2367" s="32" t="str">
        <f>VLOOKUP(K2367,'справочник ножек'!A:B,2,FALSE)</f>
        <v>Ножки зеленые</v>
      </c>
      <c r="I2367" s="1" t="str">
        <f t="shared" si="115"/>
        <v>Стул детский Сердце средний Melon Ножки зеленые</v>
      </c>
      <c r="J2367" s="1" t="s">
        <v>2499</v>
      </c>
      <c r="K2367">
        <v>14</v>
      </c>
      <c r="L2367" s="1" t="str">
        <f t="shared" si="122"/>
        <v>117/2Melon14</v>
      </c>
      <c r="M2367" t="s">
        <v>2385</v>
      </c>
      <c r="N2367" s="1" t="str">
        <f t="shared" si="117"/>
        <v>Стул детский Сердце средний</v>
      </c>
    </row>
    <row r="2368" spans="1:14">
      <c r="A2368" s="1" t="s">
        <v>2525</v>
      </c>
      <c r="B2368" t="s">
        <v>2518</v>
      </c>
      <c r="C2368" t="s">
        <v>2471</v>
      </c>
      <c r="F2368" s="1" t="s">
        <v>2839</v>
      </c>
      <c r="G2368" t="s">
        <v>18</v>
      </c>
      <c r="H2368" s="32" t="str">
        <f>VLOOKUP(K2368,'справочник ножек'!A:B,2,FALSE)</f>
        <v>Ножки красные</v>
      </c>
      <c r="I2368" s="1" t="str">
        <f t="shared" si="115"/>
        <v>Стул детский Сердце средний Melon Ножки красные</v>
      </c>
      <c r="J2368" s="1" t="s">
        <v>2499</v>
      </c>
      <c r="K2368">
        <v>12</v>
      </c>
      <c r="L2368" s="1" t="str">
        <f t="shared" si="122"/>
        <v>117/2Melon12</v>
      </c>
      <c r="M2368" t="s">
        <v>2385</v>
      </c>
      <c r="N2368" s="1" t="str">
        <f t="shared" si="117"/>
        <v>Стул детский Сердце средний</v>
      </c>
    </row>
    <row r="2369" spans="1:14">
      <c r="A2369" s="1" t="s">
        <v>2525</v>
      </c>
      <c r="B2369" t="s">
        <v>2519</v>
      </c>
      <c r="C2369" t="s">
        <v>2472</v>
      </c>
      <c r="F2369" s="1" t="s">
        <v>2839</v>
      </c>
      <c r="G2369" t="s">
        <v>35</v>
      </c>
      <c r="H2369" s="32" t="str">
        <f>VLOOKUP(K2369,'справочник ножек'!A:B,2,FALSE)</f>
        <v>Ножки красные</v>
      </c>
      <c r="I2369" s="1" t="str">
        <f t="shared" si="115"/>
        <v>Стул детский Сердце средний Monsoon Ножки красные</v>
      </c>
      <c r="J2369" s="1" t="s">
        <v>2499</v>
      </c>
      <c r="K2369">
        <v>12</v>
      </c>
      <c r="L2369" s="1" t="str">
        <f t="shared" si="122"/>
        <v>117/2Monsoon12</v>
      </c>
      <c r="M2369" t="s">
        <v>2385</v>
      </c>
      <c r="N2369" s="1" t="str">
        <f t="shared" si="117"/>
        <v>Стул детский Сердце средний</v>
      </c>
    </row>
    <row r="2370" spans="1:14">
      <c r="A2370" s="1" t="s">
        <v>2525</v>
      </c>
      <c r="B2370" t="s">
        <v>2520</v>
      </c>
      <c r="C2370" t="s">
        <v>2473</v>
      </c>
      <c r="F2370" s="1" t="s">
        <v>2838</v>
      </c>
      <c r="G2370" t="s">
        <v>35</v>
      </c>
      <c r="H2370" s="32" t="str">
        <f>VLOOKUP(K2370,'справочник ножек'!A:B,2,FALSE)</f>
        <v>Ножки красные</v>
      </c>
      <c r="I2370" s="1" t="str">
        <f t="shared" ref="I2370:I2376" si="123">CONCATENATE(F2370," ",G2370," ",H2370)</f>
        <v>Стул детский Сердце маленький Monsoon Ножки красные</v>
      </c>
      <c r="J2370" s="1" t="s">
        <v>2498</v>
      </c>
      <c r="K2370">
        <v>12</v>
      </c>
      <c r="L2370" s="1" t="str">
        <f t="shared" si="122"/>
        <v>117/1Monsoon12</v>
      </c>
      <c r="M2370" t="s">
        <v>2385</v>
      </c>
      <c r="N2370" s="1" t="str">
        <f t="shared" si="117"/>
        <v>Стул детский Сердце маленький</v>
      </c>
    </row>
    <row r="2371" spans="1:14">
      <c r="A2371" s="1" t="s">
        <v>2525</v>
      </c>
      <c r="B2371" t="s">
        <v>2521</v>
      </c>
      <c r="C2371" t="s">
        <v>2474</v>
      </c>
      <c r="F2371" s="1" t="s">
        <v>2838</v>
      </c>
      <c r="G2371" t="s">
        <v>18</v>
      </c>
      <c r="H2371" s="32" t="str">
        <f>VLOOKUP(K2371,'справочник ножек'!A:B,2,FALSE)</f>
        <v>Ножки зеленые</v>
      </c>
      <c r="I2371" s="1" t="str">
        <f t="shared" si="123"/>
        <v>Стул детский Сердце маленький Melon Ножки зеленые</v>
      </c>
      <c r="J2371" s="1" t="s">
        <v>2498</v>
      </c>
      <c r="K2371">
        <v>14</v>
      </c>
      <c r="L2371" s="1" t="str">
        <f t="shared" si="122"/>
        <v>117/1Melon14</v>
      </c>
      <c r="M2371" t="s">
        <v>2385</v>
      </c>
      <c r="N2371" s="1" t="str">
        <f t="shared" ref="N2371:N2434" si="124">F2371</f>
        <v>Стул детский Сердце маленький</v>
      </c>
    </row>
    <row r="2372" spans="1:14">
      <c r="A2372" s="1" t="s">
        <v>2525</v>
      </c>
      <c r="B2372" t="s">
        <v>2522</v>
      </c>
      <c r="C2372" t="s">
        <v>2477</v>
      </c>
      <c r="F2372" s="1" t="s">
        <v>2840</v>
      </c>
      <c r="G2372" t="s">
        <v>18</v>
      </c>
      <c r="H2372" s="32" t="str">
        <f>VLOOKUP(K2372,'справочник ножек'!A:B,2,FALSE)</f>
        <v>Ножки зеленые</v>
      </c>
      <c r="I2372" s="1" t="str">
        <f t="shared" si="123"/>
        <v>Стул детский Сердце большой Melon Ножки зеленые</v>
      </c>
      <c r="J2372" s="1" t="s">
        <v>2500</v>
      </c>
      <c r="K2372">
        <v>14</v>
      </c>
      <c r="L2372" s="1" t="str">
        <f t="shared" si="122"/>
        <v>117/3Melon14</v>
      </c>
      <c r="M2372" t="s">
        <v>2385</v>
      </c>
      <c r="N2372" s="1" t="str">
        <f t="shared" si="124"/>
        <v>Стул детский Сердце большой</v>
      </c>
    </row>
    <row r="2373" spans="1:14">
      <c r="A2373" s="1" t="s">
        <v>2525</v>
      </c>
      <c r="B2373" t="s">
        <v>2523</v>
      </c>
      <c r="C2373" t="s">
        <v>2480</v>
      </c>
      <c r="F2373" s="1" t="s">
        <v>2840</v>
      </c>
      <c r="G2373" t="s">
        <v>18</v>
      </c>
      <c r="H2373" s="32" t="str">
        <f>VLOOKUP(K2373,'справочник ножек'!A:B,2,FALSE)</f>
        <v>Ножки красные</v>
      </c>
      <c r="I2373" s="1" t="str">
        <f t="shared" si="123"/>
        <v>Стул детский Сердце большой Melon Ножки красные</v>
      </c>
      <c r="J2373" s="1" t="s">
        <v>2500</v>
      </c>
      <c r="K2373">
        <v>12</v>
      </c>
      <c r="L2373" s="1" t="str">
        <f t="shared" si="122"/>
        <v>117/3Melon12</v>
      </c>
      <c r="M2373" t="s">
        <v>2385</v>
      </c>
      <c r="N2373" s="1" t="str">
        <f t="shared" si="124"/>
        <v>Стул детский Сердце большой</v>
      </c>
    </row>
    <row r="2374" spans="1:14">
      <c r="A2374" s="1" t="s">
        <v>2525</v>
      </c>
      <c r="B2374" t="s">
        <v>2524</v>
      </c>
      <c r="C2374" t="s">
        <v>2482</v>
      </c>
      <c r="F2374" s="1" t="s">
        <v>2840</v>
      </c>
      <c r="G2374" t="s">
        <v>35</v>
      </c>
      <c r="H2374" s="32" t="str">
        <f>VLOOKUP(K2374,'справочник ножек'!A:B,2,FALSE)</f>
        <v>Ножки красные</v>
      </c>
      <c r="I2374" s="1" t="str">
        <f t="shared" si="123"/>
        <v>Стул детский Сердце большой Monsoon Ножки красные</v>
      </c>
      <c r="J2374" s="1" t="s">
        <v>2500</v>
      </c>
      <c r="K2374">
        <v>12</v>
      </c>
      <c r="L2374" s="1" t="str">
        <f t="shared" si="122"/>
        <v>117/3Monsoon12</v>
      </c>
      <c r="M2374" t="s">
        <v>2385</v>
      </c>
      <c r="N2374" s="1" t="str">
        <f t="shared" si="124"/>
        <v>Стул детский Сердце большой</v>
      </c>
    </row>
    <row r="2375" spans="1:14">
      <c r="A2375" t="s">
        <v>2525</v>
      </c>
      <c r="B2375" t="s">
        <v>2528</v>
      </c>
      <c r="C2375" t="s">
        <v>2472</v>
      </c>
      <c r="F2375" s="1" t="s">
        <v>2839</v>
      </c>
      <c r="G2375" t="s">
        <v>28</v>
      </c>
      <c r="H2375" s="32" t="str">
        <f>VLOOKUP(K2375,'справочник ножек'!A:B,2,FALSE)</f>
        <v>Коричневые ножки</v>
      </c>
      <c r="I2375" s="1" t="str">
        <f t="shared" si="123"/>
        <v>Стул детский Сердце средний Blue Коричневые ножки</v>
      </c>
      <c r="J2375" t="s">
        <v>2499</v>
      </c>
      <c r="K2375">
        <v>1</v>
      </c>
      <c r="L2375" s="1" t="str">
        <f t="shared" si="122"/>
        <v>117/2Blue1</v>
      </c>
      <c r="M2375" t="s">
        <v>2385</v>
      </c>
      <c r="N2375" s="1" t="str">
        <f t="shared" si="124"/>
        <v>Стул детский Сердце средний</v>
      </c>
    </row>
    <row r="2376" spans="1:14">
      <c r="A2376" t="s">
        <v>2525</v>
      </c>
      <c r="B2376" t="s">
        <v>2526</v>
      </c>
      <c r="C2376" t="s">
        <v>2473</v>
      </c>
      <c r="F2376" s="1" t="s">
        <v>2838</v>
      </c>
      <c r="G2376" t="s">
        <v>28</v>
      </c>
      <c r="H2376" s="32" t="str">
        <f>VLOOKUP(K2376,'справочник ножек'!A:B,2,FALSE)</f>
        <v>Коричневые ножки</v>
      </c>
      <c r="I2376" s="1" t="str">
        <f t="shared" si="123"/>
        <v>Стул детский Сердце маленький Blue Коричневые ножки</v>
      </c>
      <c r="J2376" t="s">
        <v>2498</v>
      </c>
      <c r="K2376">
        <v>1</v>
      </c>
      <c r="L2376" s="1" t="str">
        <f t="shared" si="122"/>
        <v>117/1Blue1</v>
      </c>
      <c r="M2376" t="s">
        <v>2385</v>
      </c>
      <c r="N2376" s="1" t="str">
        <f t="shared" si="124"/>
        <v>Стул детский Сердце маленький</v>
      </c>
    </row>
    <row r="2377" spans="1:14">
      <c r="A2377" t="s">
        <v>2525</v>
      </c>
      <c r="B2377" t="s">
        <v>2527</v>
      </c>
      <c r="C2377" t="s">
        <v>2482</v>
      </c>
      <c r="F2377" s="1" t="s">
        <v>2840</v>
      </c>
      <c r="G2377" t="s">
        <v>28</v>
      </c>
      <c r="H2377" s="32" t="str">
        <f>VLOOKUP(K2377,'справочник ножек'!A:B,2,FALSE)</f>
        <v>Коричневые ножки</v>
      </c>
      <c r="I2377" s="1" t="str">
        <f>CONCATENATE(F2377," ",G2377," ",H2377)</f>
        <v>Стул детский Сердце большой Blue Коричневые ножки</v>
      </c>
      <c r="J2377" t="s">
        <v>2500</v>
      </c>
      <c r="K2377">
        <v>1</v>
      </c>
      <c r="L2377" s="1" t="str">
        <f t="shared" si="122"/>
        <v>117/3Blue1</v>
      </c>
      <c r="M2377" t="s">
        <v>2385</v>
      </c>
      <c r="N2377" s="1" t="str">
        <f t="shared" si="124"/>
        <v>Стул детский Сердце большой</v>
      </c>
    </row>
    <row r="2378" spans="1:14">
      <c r="A2378" t="s">
        <v>13</v>
      </c>
      <c r="B2378" s="22" t="s">
        <v>2529</v>
      </c>
      <c r="C2378" t="s">
        <v>2552</v>
      </c>
      <c r="F2378" t="s">
        <v>301</v>
      </c>
      <c r="G2378" t="s">
        <v>129</v>
      </c>
      <c r="H2378" s="32" t="str">
        <f>VLOOKUP(K2378,'справочник ножек'!A:B,2,FALSE)</f>
        <v>Без ножек</v>
      </c>
      <c r="I2378" s="1" t="str">
        <f t="shared" ref="I2378:I2402" si="125">CONCATENATE(F2378," ",G2378," ",H2378)</f>
        <v>Сиденье стула Классика Beige Без ножек</v>
      </c>
      <c r="J2378">
        <v>101</v>
      </c>
      <c r="K2378" s="1">
        <v>0</v>
      </c>
      <c r="L2378" s="1" t="str">
        <f t="shared" si="122"/>
        <v>101Beige0</v>
      </c>
      <c r="M2378" s="1" t="s">
        <v>20</v>
      </c>
      <c r="N2378" s="1" t="str">
        <f t="shared" si="124"/>
        <v>Сиденье стула Классика</v>
      </c>
    </row>
    <row r="2379" spans="1:14">
      <c r="A2379" t="s">
        <v>13</v>
      </c>
      <c r="B2379" s="22" t="s">
        <v>2530</v>
      </c>
      <c r="C2379" t="s">
        <v>2552</v>
      </c>
      <c r="F2379" t="s">
        <v>301</v>
      </c>
      <c r="G2379" s="1" t="s">
        <v>59</v>
      </c>
      <c r="H2379" s="32" t="str">
        <f>VLOOKUP(K2379,'справочник ножек'!A:B,2,FALSE)</f>
        <v>Без ножек</v>
      </c>
      <c r="I2379" s="1" t="str">
        <f t="shared" si="125"/>
        <v>Сиденье стула Классика Cream Без ножек</v>
      </c>
      <c r="J2379">
        <v>101</v>
      </c>
      <c r="K2379" s="1">
        <v>0</v>
      </c>
      <c r="L2379" s="1" t="str">
        <f t="shared" si="122"/>
        <v>101Cream0</v>
      </c>
      <c r="M2379" s="1" t="s">
        <v>20</v>
      </c>
      <c r="N2379" s="1" t="str">
        <f t="shared" si="124"/>
        <v>Сиденье стула Классика</v>
      </c>
    </row>
    <row r="2380" spans="1:14">
      <c r="A2380" t="s">
        <v>13</v>
      </c>
      <c r="B2380" s="22" t="s">
        <v>2531</v>
      </c>
      <c r="C2380" t="s">
        <v>2552</v>
      </c>
      <c r="F2380" t="s">
        <v>301</v>
      </c>
      <c r="G2380" s="1" t="s">
        <v>43</v>
      </c>
      <c r="H2380" s="32" t="str">
        <f>VLOOKUP(K2380,'справочник ножек'!A:B,2,FALSE)</f>
        <v>Без ножек</v>
      </c>
      <c r="I2380" s="1" t="str">
        <f t="shared" si="125"/>
        <v>Сиденье стула Классика Berry Без ножек</v>
      </c>
      <c r="J2380">
        <v>101</v>
      </c>
      <c r="K2380" s="1">
        <v>0</v>
      </c>
      <c r="L2380" s="1" t="str">
        <f t="shared" si="122"/>
        <v>101Berry0</v>
      </c>
      <c r="M2380" s="1" t="s">
        <v>20</v>
      </c>
      <c r="N2380" s="1" t="str">
        <f t="shared" si="124"/>
        <v>Сиденье стула Классика</v>
      </c>
    </row>
    <row r="2381" spans="1:14">
      <c r="A2381" t="s">
        <v>13</v>
      </c>
      <c r="B2381" s="22" t="s">
        <v>2532</v>
      </c>
      <c r="C2381" t="s">
        <v>2552</v>
      </c>
      <c r="F2381" t="s">
        <v>301</v>
      </c>
      <c r="G2381" s="1" t="s">
        <v>46</v>
      </c>
      <c r="H2381" s="32" t="str">
        <f>VLOOKUP(K2381,'справочник ножек'!A:B,2,FALSE)</f>
        <v>Без ножек</v>
      </c>
      <c r="I2381" s="1" t="str">
        <f t="shared" si="125"/>
        <v>Сиденье стула Классика Graphite Без ножек</v>
      </c>
      <c r="J2381">
        <v>101</v>
      </c>
      <c r="K2381" s="1">
        <v>0</v>
      </c>
      <c r="L2381" s="1" t="str">
        <f t="shared" si="122"/>
        <v>101Graphite0</v>
      </c>
      <c r="M2381" s="1" t="s">
        <v>20</v>
      </c>
      <c r="N2381" s="1" t="str">
        <f t="shared" si="124"/>
        <v>Сиденье стула Классика</v>
      </c>
    </row>
    <row r="2382" spans="1:14">
      <c r="A2382" t="s">
        <v>13</v>
      </c>
      <c r="B2382" s="22" t="s">
        <v>2533</v>
      </c>
      <c r="C2382" t="s">
        <v>2552</v>
      </c>
      <c r="F2382" t="s">
        <v>301</v>
      </c>
      <c r="G2382" t="s">
        <v>18</v>
      </c>
      <c r="H2382" s="32" t="str">
        <f>VLOOKUP(K2382,'справочник ножек'!A:B,2,FALSE)</f>
        <v>Без ножек</v>
      </c>
      <c r="I2382" s="1" t="str">
        <f t="shared" si="125"/>
        <v>Сиденье стула Классика Melon Без ножек</v>
      </c>
      <c r="J2382">
        <v>101</v>
      </c>
      <c r="K2382" s="1">
        <v>0</v>
      </c>
      <c r="L2382" s="1" t="str">
        <f t="shared" si="122"/>
        <v>101Melon0</v>
      </c>
      <c r="M2382" s="1" t="s">
        <v>20</v>
      </c>
      <c r="N2382" s="1" t="str">
        <f t="shared" si="124"/>
        <v>Сиденье стула Классика</v>
      </c>
    </row>
    <row r="2383" spans="1:14">
      <c r="A2383" t="s">
        <v>13</v>
      </c>
      <c r="B2383" s="22" t="s">
        <v>2534</v>
      </c>
      <c r="C2383" t="s">
        <v>2552</v>
      </c>
      <c r="F2383" t="s">
        <v>301</v>
      </c>
      <c r="G2383" t="s">
        <v>23</v>
      </c>
      <c r="H2383" s="32" t="str">
        <f>VLOOKUP(K2383,'справочник ножек'!A:B,2,FALSE)</f>
        <v>Без ножек</v>
      </c>
      <c r="I2383" s="1" t="str">
        <f t="shared" si="125"/>
        <v>Сиденье стула Классика Orange Без ножек</v>
      </c>
      <c r="J2383">
        <v>101</v>
      </c>
      <c r="K2383" s="1">
        <v>0</v>
      </c>
      <c r="L2383" s="1" t="str">
        <f t="shared" si="122"/>
        <v>101Orange0</v>
      </c>
      <c r="M2383" s="1" t="s">
        <v>20</v>
      </c>
      <c r="N2383" s="1" t="str">
        <f t="shared" si="124"/>
        <v>Сиденье стула Классика</v>
      </c>
    </row>
    <row r="2384" spans="1:14">
      <c r="A2384" t="s">
        <v>13</v>
      </c>
      <c r="B2384" s="22" t="s">
        <v>2535</v>
      </c>
      <c r="C2384" t="s">
        <v>2552</v>
      </c>
      <c r="F2384" t="s">
        <v>301</v>
      </c>
      <c r="G2384" t="s">
        <v>35</v>
      </c>
      <c r="H2384" s="32" t="str">
        <f>VLOOKUP(K2384,'справочник ножек'!A:B,2,FALSE)</f>
        <v>Без ножек</v>
      </c>
      <c r="I2384" s="1" t="str">
        <f t="shared" si="125"/>
        <v>Сиденье стула Классика Monsoon Без ножек</v>
      </c>
      <c r="J2384">
        <v>101</v>
      </c>
      <c r="K2384" s="1">
        <v>0</v>
      </c>
      <c r="L2384" s="1" t="str">
        <f t="shared" si="122"/>
        <v>101Monsoon0</v>
      </c>
      <c r="M2384" s="1" t="s">
        <v>20</v>
      </c>
      <c r="N2384" s="1" t="str">
        <f t="shared" si="124"/>
        <v>Сиденье стула Классика</v>
      </c>
    </row>
    <row r="2385" spans="1:14">
      <c r="A2385" t="s">
        <v>13</v>
      </c>
      <c r="B2385" s="22" t="s">
        <v>2536</v>
      </c>
      <c r="C2385" t="s">
        <v>2552</v>
      </c>
      <c r="F2385" t="s">
        <v>301</v>
      </c>
      <c r="G2385" t="s">
        <v>368</v>
      </c>
      <c r="H2385" s="32" t="str">
        <f>VLOOKUP(K2385,'справочник ножек'!A:B,2,FALSE)</f>
        <v>Без ножек</v>
      </c>
      <c r="I2385" s="1" t="str">
        <f t="shared" si="125"/>
        <v>Сиденье стула Классика Oliva Без ножек</v>
      </c>
      <c r="J2385">
        <v>101</v>
      </c>
      <c r="K2385" s="1">
        <v>0</v>
      </c>
      <c r="L2385" s="1" t="str">
        <f t="shared" si="122"/>
        <v>101Oliva0</v>
      </c>
      <c r="M2385" s="1" t="s">
        <v>20</v>
      </c>
      <c r="N2385" s="1" t="str">
        <f t="shared" si="124"/>
        <v>Сиденье стула Классика</v>
      </c>
    </row>
    <row r="2386" spans="1:14">
      <c r="A2386" t="s">
        <v>13</v>
      </c>
      <c r="B2386" s="22" t="s">
        <v>2537</v>
      </c>
      <c r="C2386" t="s">
        <v>2552</v>
      </c>
      <c r="F2386" t="s">
        <v>301</v>
      </c>
      <c r="G2386" t="s">
        <v>30</v>
      </c>
      <c r="H2386" s="32" t="str">
        <f>VLOOKUP(K2386,'справочник ножек'!A:B,2,FALSE)</f>
        <v>Без ножек</v>
      </c>
      <c r="I2386" s="1" t="str">
        <f t="shared" si="125"/>
        <v>Сиденье стула Классика Mint Без ножек</v>
      </c>
      <c r="J2386">
        <v>101</v>
      </c>
      <c r="K2386" s="1">
        <v>0</v>
      </c>
      <c r="L2386" s="1" t="str">
        <f t="shared" si="122"/>
        <v>101Mint0</v>
      </c>
      <c r="M2386" s="1" t="s">
        <v>20</v>
      </c>
      <c r="N2386" s="1" t="str">
        <f t="shared" si="124"/>
        <v>Сиденье стула Классика</v>
      </c>
    </row>
    <row r="2387" spans="1:14">
      <c r="A2387" t="s">
        <v>13</v>
      </c>
      <c r="B2387" s="22" t="s">
        <v>2538</v>
      </c>
      <c r="C2387" t="s">
        <v>2552</v>
      </c>
      <c r="F2387" t="s">
        <v>301</v>
      </c>
      <c r="G2387" s="1" t="s">
        <v>78</v>
      </c>
      <c r="H2387" s="32" t="str">
        <f>VLOOKUP(K2387,'справочник ножек'!A:B,2,FALSE)</f>
        <v>Без ножек</v>
      </c>
      <c r="I2387" s="1" t="str">
        <f t="shared" si="125"/>
        <v>Сиденье стула Классика Koriza Без ножек</v>
      </c>
      <c r="J2387">
        <v>101</v>
      </c>
      <c r="K2387" s="1">
        <v>0</v>
      </c>
      <c r="L2387" s="1" t="str">
        <f t="shared" si="122"/>
        <v>101Koriza0</v>
      </c>
      <c r="M2387" s="1" t="s">
        <v>20</v>
      </c>
      <c r="N2387" s="1" t="str">
        <f t="shared" si="124"/>
        <v>Сиденье стула Классика</v>
      </c>
    </row>
    <row r="2388" spans="1:14">
      <c r="A2388" t="s">
        <v>13</v>
      </c>
      <c r="B2388" s="22" t="s">
        <v>2539</v>
      </c>
      <c r="C2388" t="s">
        <v>2552</v>
      </c>
      <c r="F2388" t="s">
        <v>301</v>
      </c>
      <c r="G2388" t="s">
        <v>266</v>
      </c>
      <c r="H2388" s="32" t="str">
        <f>VLOOKUP(K2388,'справочник ножек'!A:B,2,FALSE)</f>
        <v>Без ножек</v>
      </c>
      <c r="I2388" s="1" t="str">
        <f t="shared" si="125"/>
        <v>Сиденье стула Классика Smoke Без ножек</v>
      </c>
      <c r="J2388">
        <v>101</v>
      </c>
      <c r="K2388" s="1">
        <v>0</v>
      </c>
      <c r="L2388" s="1" t="str">
        <f t="shared" si="122"/>
        <v>101Smoke0</v>
      </c>
      <c r="M2388" s="1" t="s">
        <v>20</v>
      </c>
      <c r="N2388" s="1" t="str">
        <f t="shared" si="124"/>
        <v>Сиденье стула Классика</v>
      </c>
    </row>
    <row r="2389" spans="1:14">
      <c r="A2389" t="s">
        <v>13</v>
      </c>
      <c r="B2389" t="s">
        <v>2540</v>
      </c>
      <c r="C2389" t="s">
        <v>2552</v>
      </c>
      <c r="F2389" s="1" t="s">
        <v>332</v>
      </c>
      <c r="G2389" t="s">
        <v>129</v>
      </c>
      <c r="H2389" s="32" t="str">
        <f>VLOOKUP(K2389,'справочник ножек'!A:B,2,FALSE)</f>
        <v>Без ножек</v>
      </c>
      <c r="I2389" s="1" t="str">
        <f t="shared" si="125"/>
        <v>Сиденье стула Ракушка Beige Без ножек</v>
      </c>
      <c r="J2389">
        <v>105</v>
      </c>
      <c r="K2389" s="1">
        <v>0</v>
      </c>
      <c r="L2389" s="1" t="str">
        <f t="shared" si="122"/>
        <v>105Beige0</v>
      </c>
      <c r="M2389" s="1" t="s">
        <v>20</v>
      </c>
      <c r="N2389" s="1" t="str">
        <f t="shared" si="124"/>
        <v>Сиденье стула Ракушка</v>
      </c>
    </row>
    <row r="2390" spans="1:14">
      <c r="A2390" t="s">
        <v>13</v>
      </c>
      <c r="B2390" t="s">
        <v>2541</v>
      </c>
      <c r="C2390" t="s">
        <v>2552</v>
      </c>
      <c r="F2390" s="1" t="s">
        <v>332</v>
      </c>
      <c r="G2390" s="1" t="s">
        <v>59</v>
      </c>
      <c r="H2390" s="32" t="str">
        <f>VLOOKUP(K2390,'справочник ножек'!A:B,2,FALSE)</f>
        <v>Без ножек</v>
      </c>
      <c r="I2390" s="1" t="str">
        <f t="shared" si="125"/>
        <v>Сиденье стула Ракушка Cream Без ножек</v>
      </c>
      <c r="J2390">
        <v>105</v>
      </c>
      <c r="K2390" s="1">
        <v>0</v>
      </c>
      <c r="L2390" s="1" t="str">
        <f t="shared" si="122"/>
        <v>105Cream0</v>
      </c>
      <c r="M2390" s="1" t="s">
        <v>20</v>
      </c>
      <c r="N2390" s="1" t="str">
        <f t="shared" si="124"/>
        <v>Сиденье стула Ракушка</v>
      </c>
    </row>
    <row r="2391" spans="1:14">
      <c r="A2391" t="s">
        <v>13</v>
      </c>
      <c r="B2391" t="s">
        <v>2542</v>
      </c>
      <c r="C2391" t="s">
        <v>2552</v>
      </c>
      <c r="F2391" s="1" t="s">
        <v>332</v>
      </c>
      <c r="G2391" s="1" t="s">
        <v>43</v>
      </c>
      <c r="H2391" s="32" t="str">
        <f>VLOOKUP(K2391,'справочник ножек'!A:B,2,FALSE)</f>
        <v>Без ножек</v>
      </c>
      <c r="I2391" s="1" t="str">
        <f t="shared" si="125"/>
        <v>Сиденье стула Ракушка Berry Без ножек</v>
      </c>
      <c r="J2391">
        <v>105</v>
      </c>
      <c r="K2391" s="1">
        <v>0</v>
      </c>
      <c r="L2391" s="1" t="str">
        <f t="shared" si="122"/>
        <v>105Berry0</v>
      </c>
      <c r="M2391" s="1" t="s">
        <v>20</v>
      </c>
      <c r="N2391" s="1" t="str">
        <f t="shared" si="124"/>
        <v>Сиденье стула Ракушка</v>
      </c>
    </row>
    <row r="2392" spans="1:14">
      <c r="A2392" t="s">
        <v>13</v>
      </c>
      <c r="B2392" t="s">
        <v>2543</v>
      </c>
      <c r="C2392" t="s">
        <v>2552</v>
      </c>
      <c r="F2392" s="1" t="s">
        <v>332</v>
      </c>
      <c r="G2392" t="s">
        <v>28</v>
      </c>
      <c r="H2392" s="32" t="str">
        <f>VLOOKUP(K2392,'справочник ножек'!A:B,2,FALSE)</f>
        <v>Без ножек</v>
      </c>
      <c r="I2392" s="1" t="str">
        <f t="shared" si="125"/>
        <v>Сиденье стула Ракушка Blue Без ножек</v>
      </c>
      <c r="J2392">
        <v>105</v>
      </c>
      <c r="K2392" s="1">
        <v>0</v>
      </c>
      <c r="L2392" s="1" t="str">
        <f t="shared" ref="L2392:L2455" si="126">CONCATENATE(J2392,G2392,K2392)</f>
        <v>105Blue0</v>
      </c>
      <c r="M2392" s="1" t="s">
        <v>20</v>
      </c>
      <c r="N2392" s="1" t="str">
        <f t="shared" si="124"/>
        <v>Сиденье стула Ракушка</v>
      </c>
    </row>
    <row r="2393" spans="1:14">
      <c r="A2393" t="s">
        <v>13</v>
      </c>
      <c r="B2393" t="s">
        <v>2544</v>
      </c>
      <c r="C2393" t="s">
        <v>2552</v>
      </c>
      <c r="F2393" s="1" t="s">
        <v>332</v>
      </c>
      <c r="G2393" s="1" t="s">
        <v>46</v>
      </c>
      <c r="H2393" s="32" t="str">
        <f>VLOOKUP(K2393,'справочник ножек'!A:B,2,FALSE)</f>
        <v>Без ножек</v>
      </c>
      <c r="I2393" s="1" t="str">
        <f t="shared" si="125"/>
        <v>Сиденье стула Ракушка Graphite Без ножек</v>
      </c>
      <c r="J2393">
        <v>105</v>
      </c>
      <c r="K2393" s="1">
        <v>0</v>
      </c>
      <c r="L2393" s="1" t="str">
        <f t="shared" si="126"/>
        <v>105Graphite0</v>
      </c>
      <c r="M2393" s="1" t="s">
        <v>20</v>
      </c>
      <c r="N2393" s="1" t="str">
        <f t="shared" si="124"/>
        <v>Сиденье стула Ракушка</v>
      </c>
    </row>
    <row r="2394" spans="1:14">
      <c r="A2394" t="s">
        <v>13</v>
      </c>
      <c r="B2394" t="s">
        <v>2545</v>
      </c>
      <c r="C2394" t="s">
        <v>2552</v>
      </c>
      <c r="F2394" s="1" t="s">
        <v>332</v>
      </c>
      <c r="G2394" s="1" t="s">
        <v>78</v>
      </c>
      <c r="H2394" s="32" t="str">
        <f>VLOOKUP(K2394,'справочник ножек'!A:B,2,FALSE)</f>
        <v>Без ножек</v>
      </c>
      <c r="I2394" s="1" t="str">
        <f t="shared" si="125"/>
        <v>Сиденье стула Ракушка Koriza Без ножек</v>
      </c>
      <c r="J2394">
        <v>105</v>
      </c>
      <c r="K2394" s="1">
        <v>0</v>
      </c>
      <c r="L2394" s="1" t="str">
        <f t="shared" si="126"/>
        <v>105Koriza0</v>
      </c>
      <c r="M2394" s="1" t="s">
        <v>20</v>
      </c>
      <c r="N2394" s="1" t="str">
        <f t="shared" si="124"/>
        <v>Сиденье стула Ракушка</v>
      </c>
    </row>
    <row r="2395" spans="1:14">
      <c r="A2395" t="s">
        <v>13</v>
      </c>
      <c r="B2395" t="s">
        <v>2546</v>
      </c>
      <c r="C2395" t="s">
        <v>2552</v>
      </c>
      <c r="F2395" s="1" t="s">
        <v>332</v>
      </c>
      <c r="G2395" t="s">
        <v>256</v>
      </c>
      <c r="H2395" s="32" t="str">
        <f>VLOOKUP(K2395,'справочник ножек'!A:B,2,FALSE)</f>
        <v>Без ножек</v>
      </c>
      <c r="I2395" s="1" t="str">
        <f t="shared" si="125"/>
        <v>Сиденье стула Ракушка Latte Без ножек</v>
      </c>
      <c r="J2395">
        <v>105</v>
      </c>
      <c r="K2395" s="1">
        <v>0</v>
      </c>
      <c r="L2395" s="1" t="str">
        <f t="shared" si="126"/>
        <v>105Latte0</v>
      </c>
      <c r="M2395" s="1" t="s">
        <v>20</v>
      </c>
      <c r="N2395" s="1" t="str">
        <f t="shared" si="124"/>
        <v>Сиденье стула Ракушка</v>
      </c>
    </row>
    <row r="2396" spans="1:14">
      <c r="A2396" t="s">
        <v>13</v>
      </c>
      <c r="B2396" t="s">
        <v>2547</v>
      </c>
      <c r="C2396" t="s">
        <v>2552</v>
      </c>
      <c r="F2396" s="1" t="s">
        <v>332</v>
      </c>
      <c r="G2396" t="s">
        <v>18</v>
      </c>
      <c r="H2396" s="32" t="str">
        <f>VLOOKUP(K2396,'справочник ножек'!A:B,2,FALSE)</f>
        <v>Без ножек</v>
      </c>
      <c r="I2396" s="1" t="str">
        <f t="shared" si="125"/>
        <v>Сиденье стула Ракушка Melon Без ножек</v>
      </c>
      <c r="J2396">
        <v>105</v>
      </c>
      <c r="K2396" s="1">
        <v>0</v>
      </c>
      <c r="L2396" s="1" t="str">
        <f t="shared" si="126"/>
        <v>105Melon0</v>
      </c>
      <c r="M2396" s="1" t="s">
        <v>20</v>
      </c>
      <c r="N2396" s="1" t="str">
        <f t="shared" si="124"/>
        <v>Сиденье стула Ракушка</v>
      </c>
    </row>
    <row r="2397" spans="1:14">
      <c r="A2397" t="s">
        <v>13</v>
      </c>
      <c r="B2397" t="s">
        <v>2548</v>
      </c>
      <c r="C2397" t="s">
        <v>2552</v>
      </c>
      <c r="F2397" s="1" t="s">
        <v>332</v>
      </c>
      <c r="G2397" t="s">
        <v>35</v>
      </c>
      <c r="H2397" s="32" t="str">
        <f>VLOOKUP(K2397,'справочник ножек'!A:B,2,FALSE)</f>
        <v>Без ножек</v>
      </c>
      <c r="I2397" s="1" t="str">
        <f t="shared" si="125"/>
        <v>Сиденье стула Ракушка Monsoon Без ножек</v>
      </c>
      <c r="J2397">
        <v>105</v>
      </c>
      <c r="K2397" s="1">
        <v>0</v>
      </c>
      <c r="L2397" s="1" t="str">
        <f t="shared" si="126"/>
        <v>105Monsoon0</v>
      </c>
      <c r="M2397" s="1" t="s">
        <v>20</v>
      </c>
      <c r="N2397" s="1" t="str">
        <f t="shared" si="124"/>
        <v>Сиденье стула Ракушка</v>
      </c>
    </row>
    <row r="2398" spans="1:14">
      <c r="A2398" t="s">
        <v>13</v>
      </c>
      <c r="B2398" t="s">
        <v>2549</v>
      </c>
      <c r="C2398" t="s">
        <v>2552</v>
      </c>
      <c r="F2398" s="1" t="s">
        <v>332</v>
      </c>
      <c r="G2398" t="s">
        <v>23</v>
      </c>
      <c r="H2398" s="32" t="str">
        <f>VLOOKUP(K2398,'справочник ножек'!A:B,2,FALSE)</f>
        <v>Без ножек</v>
      </c>
      <c r="I2398" s="1" t="str">
        <f t="shared" si="125"/>
        <v>Сиденье стула Ракушка Orange Без ножек</v>
      </c>
      <c r="J2398">
        <v>105</v>
      </c>
      <c r="K2398" s="1">
        <v>0</v>
      </c>
      <c r="L2398" s="1" t="str">
        <f t="shared" si="126"/>
        <v>105Orange0</v>
      </c>
      <c r="M2398" s="1" t="s">
        <v>20</v>
      </c>
      <c r="N2398" s="1" t="str">
        <f t="shared" si="124"/>
        <v>Сиденье стула Ракушка</v>
      </c>
    </row>
    <row r="2399" spans="1:14">
      <c r="A2399" t="s">
        <v>13</v>
      </c>
      <c r="B2399" t="s">
        <v>2550</v>
      </c>
      <c r="C2399" t="s">
        <v>2552</v>
      </c>
      <c r="F2399" s="1" t="s">
        <v>332</v>
      </c>
      <c r="G2399" t="s">
        <v>266</v>
      </c>
      <c r="H2399" s="32" t="str">
        <f>VLOOKUP(K2399,'справочник ножек'!A:B,2,FALSE)</f>
        <v>Без ножек</v>
      </c>
      <c r="I2399" s="1" t="str">
        <f>CONCATENATE(F2399," ",G2399," ",H2399)</f>
        <v>Сиденье стула Ракушка Smoke Без ножек</v>
      </c>
      <c r="J2399">
        <v>105</v>
      </c>
      <c r="K2399" s="1">
        <v>0</v>
      </c>
      <c r="L2399" s="1" t="str">
        <f t="shared" si="126"/>
        <v>105Smoke0</v>
      </c>
      <c r="M2399" s="1" t="s">
        <v>20</v>
      </c>
      <c r="N2399" s="1" t="str">
        <f t="shared" si="124"/>
        <v>Сиденье стула Ракушка</v>
      </c>
    </row>
    <row r="2400" spans="1:14">
      <c r="A2400" t="s">
        <v>13</v>
      </c>
      <c r="B2400" t="s">
        <v>2551</v>
      </c>
      <c r="C2400" t="s">
        <v>2552</v>
      </c>
      <c r="F2400" s="1" t="s">
        <v>332</v>
      </c>
      <c r="G2400" t="s">
        <v>30</v>
      </c>
      <c r="H2400" s="32" t="str">
        <f>VLOOKUP(K2400,'справочник ножек'!A:B,2,FALSE)</f>
        <v>Без ножек</v>
      </c>
      <c r="I2400" s="1" t="str">
        <f t="shared" si="125"/>
        <v>Сиденье стула Ракушка Mint Без ножек</v>
      </c>
      <c r="J2400">
        <v>105</v>
      </c>
      <c r="K2400" s="1">
        <v>0</v>
      </c>
      <c r="L2400" s="1" t="str">
        <f t="shared" si="126"/>
        <v>105Mint0</v>
      </c>
      <c r="M2400" s="1" t="s">
        <v>20</v>
      </c>
      <c r="N2400" s="1" t="str">
        <f t="shared" si="124"/>
        <v>Сиденье стула Ракушка</v>
      </c>
    </row>
    <row r="2401" spans="1:14">
      <c r="A2401" t="s">
        <v>2650</v>
      </c>
      <c r="B2401" t="s">
        <v>2553</v>
      </c>
      <c r="C2401" t="s">
        <v>2556</v>
      </c>
      <c r="F2401" s="1" t="s">
        <v>2839</v>
      </c>
      <c r="G2401" s="1" t="s">
        <v>349</v>
      </c>
      <c r="H2401" s="32" t="str">
        <f>VLOOKUP(K2401,'справочник ножек'!A:B,2,FALSE)</f>
        <v>Ножки прозрачный лак</v>
      </c>
      <c r="I2401" s="1" t="str">
        <f t="shared" si="125"/>
        <v>Стул детский Сердце средний Flamingo Ножки прозрачный лак</v>
      </c>
      <c r="J2401" t="s">
        <v>2499</v>
      </c>
      <c r="K2401">
        <v>5</v>
      </c>
      <c r="L2401" s="1" t="str">
        <f t="shared" si="126"/>
        <v>117/2Flamingo5</v>
      </c>
      <c r="M2401" t="s">
        <v>2385</v>
      </c>
      <c r="N2401" s="1" t="str">
        <f t="shared" si="124"/>
        <v>Стул детский Сердце средний</v>
      </c>
    </row>
    <row r="2402" spans="1:14">
      <c r="A2402" t="s">
        <v>2650</v>
      </c>
      <c r="B2402" t="s">
        <v>2554</v>
      </c>
      <c r="C2402" t="s">
        <v>2557</v>
      </c>
      <c r="F2402" s="1" t="s">
        <v>2838</v>
      </c>
      <c r="G2402" s="1" t="s">
        <v>349</v>
      </c>
      <c r="H2402" s="32" t="str">
        <f>VLOOKUP(K2402,'справочник ножек'!A:B,2,FALSE)</f>
        <v>Ножки прозрачный лак</v>
      </c>
      <c r="I2402" s="1" t="str">
        <f t="shared" si="125"/>
        <v>Стул детский Сердце маленький Flamingo Ножки прозрачный лак</v>
      </c>
      <c r="J2402" t="s">
        <v>2498</v>
      </c>
      <c r="K2402">
        <v>5</v>
      </c>
      <c r="L2402" s="1" t="str">
        <f t="shared" si="126"/>
        <v>117/1Flamingo5</v>
      </c>
      <c r="M2402" t="s">
        <v>2385</v>
      </c>
      <c r="N2402" s="1" t="str">
        <f t="shared" si="124"/>
        <v>Стул детский Сердце маленький</v>
      </c>
    </row>
    <row r="2403" spans="1:14">
      <c r="A2403" t="s">
        <v>2650</v>
      </c>
      <c r="B2403" t="s">
        <v>2555</v>
      </c>
      <c r="C2403" t="s">
        <v>2558</v>
      </c>
      <c r="F2403" s="1" t="s">
        <v>2840</v>
      </c>
      <c r="G2403" s="1" t="s">
        <v>349</v>
      </c>
      <c r="H2403" s="32" t="str">
        <f>VLOOKUP(K2403,'справочник ножек'!A:B,2,FALSE)</f>
        <v>Ножки прозрачный лак</v>
      </c>
      <c r="I2403" s="1" t="str">
        <f t="shared" ref="I2403:I2421" si="127">CONCATENATE(F2403," ",G2403," ",H2403)</f>
        <v>Стул детский Сердце большой Flamingo Ножки прозрачный лак</v>
      </c>
      <c r="J2403" t="s">
        <v>2500</v>
      </c>
      <c r="K2403">
        <v>5</v>
      </c>
      <c r="L2403" s="1" t="str">
        <f t="shared" si="126"/>
        <v>117/3Flamingo5</v>
      </c>
      <c r="M2403" t="s">
        <v>2385</v>
      </c>
      <c r="N2403" s="1" t="str">
        <f t="shared" si="124"/>
        <v>Стул детский Сердце большой</v>
      </c>
    </row>
    <row r="2404" spans="1:14">
      <c r="A2404" t="s">
        <v>13</v>
      </c>
      <c r="B2404" t="s">
        <v>2559</v>
      </c>
      <c r="D2404">
        <v>250958039</v>
      </c>
      <c r="F2404" s="1" t="s">
        <v>17</v>
      </c>
      <c r="G2404" t="s">
        <v>35</v>
      </c>
      <c r="H2404" s="32" t="str">
        <f>VLOOKUP(K2404,'справочник ножек'!A:B,2,FALSE)</f>
        <v>Ножки золотая патина</v>
      </c>
      <c r="I2404" s="1" t="str">
        <f t="shared" si="127"/>
        <v>Стул Классика Monsoon Ножки золотая патина</v>
      </c>
      <c r="J2404">
        <v>101</v>
      </c>
      <c r="K2404">
        <v>6</v>
      </c>
      <c r="L2404" s="1" t="str">
        <f t="shared" si="126"/>
        <v>101Monsoon6</v>
      </c>
      <c r="M2404" s="1" t="s">
        <v>20</v>
      </c>
      <c r="N2404" s="1" t="str">
        <f t="shared" si="124"/>
        <v>Стул Классика</v>
      </c>
    </row>
    <row r="2405" spans="1:14">
      <c r="A2405" t="s">
        <v>13</v>
      </c>
      <c r="B2405" t="s">
        <v>2560</v>
      </c>
      <c r="D2405">
        <v>250958042</v>
      </c>
      <c r="F2405" s="1" t="s">
        <v>17</v>
      </c>
      <c r="G2405" t="s">
        <v>28</v>
      </c>
      <c r="H2405" s="32" t="str">
        <f>VLOOKUP(K2405,'справочник ножек'!A:B,2,FALSE)</f>
        <v>Черные ножки с наконечниками</v>
      </c>
      <c r="I2405" s="1" t="str">
        <f t="shared" si="127"/>
        <v>Стул Классика Blue Черные ножки с наконечниками</v>
      </c>
      <c r="J2405">
        <v>101</v>
      </c>
      <c r="K2405">
        <v>4</v>
      </c>
      <c r="L2405" s="1" t="str">
        <f t="shared" si="126"/>
        <v>101Blue4</v>
      </c>
      <c r="M2405" s="1" t="s">
        <v>20</v>
      </c>
      <c r="N2405" s="1" t="str">
        <f t="shared" si="124"/>
        <v>Стул Классика</v>
      </c>
    </row>
    <row r="2406" spans="1:14">
      <c r="A2406" t="s">
        <v>13</v>
      </c>
      <c r="B2406" t="s">
        <v>2561</v>
      </c>
      <c r="D2406">
        <v>250958045</v>
      </c>
      <c r="F2406" s="1" t="s">
        <v>17</v>
      </c>
      <c r="G2406" t="s">
        <v>23</v>
      </c>
      <c r="H2406" s="32" t="str">
        <f>VLOOKUP(K2406,'справочник ножек'!A:B,2,FALSE)</f>
        <v>Черные ножки с наконечниками</v>
      </c>
      <c r="I2406" s="1" t="str">
        <f t="shared" si="127"/>
        <v>Стул Классика Orange Черные ножки с наконечниками</v>
      </c>
      <c r="J2406">
        <v>101</v>
      </c>
      <c r="K2406">
        <v>4</v>
      </c>
      <c r="L2406" s="1" t="str">
        <f t="shared" si="126"/>
        <v>101Orange4</v>
      </c>
      <c r="M2406" s="1" t="s">
        <v>20</v>
      </c>
      <c r="N2406" s="1" t="str">
        <f t="shared" si="124"/>
        <v>Стул Классика</v>
      </c>
    </row>
    <row r="2407" spans="1:14">
      <c r="A2407" t="s">
        <v>13</v>
      </c>
      <c r="B2407" t="s">
        <v>2562</v>
      </c>
      <c r="D2407">
        <v>250958046</v>
      </c>
      <c r="F2407" s="1" t="s">
        <v>17</v>
      </c>
      <c r="G2407" s="1" t="s">
        <v>46</v>
      </c>
      <c r="H2407" s="32" t="str">
        <f>VLOOKUP(K2407,'справочник ножек'!A:B,2,FALSE)</f>
        <v>Черные ножки</v>
      </c>
      <c r="I2407" s="1" t="str">
        <f t="shared" si="127"/>
        <v>Стул Классика Graphite Черные ножки</v>
      </c>
      <c r="J2407">
        <v>101</v>
      </c>
      <c r="K2407">
        <v>3</v>
      </c>
      <c r="L2407" s="1" t="str">
        <f t="shared" si="126"/>
        <v>101Graphite3</v>
      </c>
      <c r="M2407" s="1" t="s">
        <v>20</v>
      </c>
      <c r="N2407" s="1" t="str">
        <f t="shared" si="124"/>
        <v>Стул Классика</v>
      </c>
    </row>
    <row r="2408" spans="1:14">
      <c r="A2408" t="s">
        <v>13</v>
      </c>
      <c r="B2408" t="s">
        <v>2563</v>
      </c>
      <c r="D2408">
        <v>250958047</v>
      </c>
      <c r="F2408" s="1" t="s">
        <v>17</v>
      </c>
      <c r="G2408" t="s">
        <v>35</v>
      </c>
      <c r="H2408" s="32" t="str">
        <f>VLOOKUP(K2408,'справочник ножек'!A:B,2,FALSE)</f>
        <v>Коричневые ножки</v>
      </c>
      <c r="I2408" s="1" t="str">
        <f t="shared" si="127"/>
        <v>Стул Классика Monsoon Коричневые ножки</v>
      </c>
      <c r="J2408">
        <v>101</v>
      </c>
      <c r="K2408">
        <v>1</v>
      </c>
      <c r="L2408" s="1" t="str">
        <f t="shared" si="126"/>
        <v>101Monsoon1</v>
      </c>
      <c r="M2408" s="1" t="s">
        <v>20</v>
      </c>
      <c r="N2408" s="1" t="str">
        <f t="shared" si="124"/>
        <v>Стул Классика</v>
      </c>
    </row>
    <row r="2409" spans="1:14">
      <c r="A2409" t="s">
        <v>13</v>
      </c>
      <c r="B2409" t="s">
        <v>2564</v>
      </c>
      <c r="D2409">
        <v>250958048</v>
      </c>
      <c r="F2409" s="1" t="s">
        <v>17</v>
      </c>
      <c r="G2409" t="s">
        <v>52</v>
      </c>
      <c r="H2409" s="32" t="str">
        <f>VLOOKUP(K2409,'справочник ножек'!A:B,2,FALSE)</f>
        <v>Черные ножки</v>
      </c>
      <c r="I2409" s="1" t="str">
        <f t="shared" si="127"/>
        <v>Стул Классика Ocean Черные ножки</v>
      </c>
      <c r="J2409">
        <v>101</v>
      </c>
      <c r="K2409">
        <v>3</v>
      </c>
      <c r="L2409" s="1" t="str">
        <f t="shared" si="126"/>
        <v>101Ocean3</v>
      </c>
      <c r="M2409" s="1" t="s">
        <v>20</v>
      </c>
      <c r="N2409" s="1" t="str">
        <f t="shared" si="124"/>
        <v>Стул Классика</v>
      </c>
    </row>
    <row r="2410" spans="1:14">
      <c r="A2410" t="s">
        <v>13</v>
      </c>
      <c r="B2410" t="s">
        <v>2565</v>
      </c>
      <c r="D2410">
        <v>250958052</v>
      </c>
      <c r="F2410" s="1" t="s">
        <v>17</v>
      </c>
      <c r="G2410" t="s">
        <v>18</v>
      </c>
      <c r="H2410" s="32" t="str">
        <f>VLOOKUP(K2410,'справочник ножек'!A:B,2,FALSE)</f>
        <v>Коричневые ножки</v>
      </c>
      <c r="I2410" s="1" t="str">
        <f t="shared" si="127"/>
        <v>Стул Классика Melon Коричневые ножки</v>
      </c>
      <c r="J2410">
        <v>101</v>
      </c>
      <c r="K2410">
        <v>1</v>
      </c>
      <c r="L2410" s="1" t="str">
        <f t="shared" si="126"/>
        <v>101Melon1</v>
      </c>
      <c r="M2410" s="1" t="s">
        <v>20</v>
      </c>
      <c r="N2410" s="1" t="str">
        <f t="shared" si="124"/>
        <v>Стул Классика</v>
      </c>
    </row>
    <row r="2411" spans="1:14">
      <c r="A2411" t="s">
        <v>13</v>
      </c>
      <c r="B2411" t="s">
        <v>2566</v>
      </c>
      <c r="D2411">
        <v>250958054</v>
      </c>
      <c r="F2411" s="1" t="s">
        <v>17</v>
      </c>
      <c r="G2411" t="s">
        <v>52</v>
      </c>
      <c r="H2411" s="32" t="str">
        <f>VLOOKUP(K2411,'справочник ножек'!A:B,2,FALSE)</f>
        <v>Черные ножки с наконечниками</v>
      </c>
      <c r="I2411" s="1" t="str">
        <f t="shared" si="127"/>
        <v>Стул Классика Ocean Черные ножки с наконечниками</v>
      </c>
      <c r="J2411">
        <v>101</v>
      </c>
      <c r="K2411">
        <v>4</v>
      </c>
      <c r="L2411" s="1" t="str">
        <f t="shared" si="126"/>
        <v>101Ocean4</v>
      </c>
      <c r="M2411" s="1" t="s">
        <v>20</v>
      </c>
      <c r="N2411" s="1" t="str">
        <f t="shared" si="124"/>
        <v>Стул Классика</v>
      </c>
    </row>
    <row r="2412" spans="1:14">
      <c r="A2412" t="s">
        <v>13</v>
      </c>
      <c r="B2412" t="s">
        <v>2567</v>
      </c>
      <c r="D2412">
        <v>250958059</v>
      </c>
      <c r="F2412" s="1" t="s">
        <v>17</v>
      </c>
      <c r="G2412" t="s">
        <v>18</v>
      </c>
      <c r="H2412" s="32" t="str">
        <f>VLOOKUP(K2412,'справочник ножек'!A:B,2,FALSE)</f>
        <v>Белые ножки</v>
      </c>
      <c r="I2412" s="1" t="str">
        <f t="shared" si="127"/>
        <v>Стул Классика Melon Белые ножки</v>
      </c>
      <c r="J2412">
        <v>101</v>
      </c>
      <c r="K2412">
        <v>2</v>
      </c>
      <c r="L2412" s="1" t="str">
        <f t="shared" si="126"/>
        <v>101Melon2</v>
      </c>
      <c r="M2412" s="1" t="s">
        <v>20</v>
      </c>
      <c r="N2412" s="1" t="str">
        <f t="shared" si="124"/>
        <v>Стул Классика</v>
      </c>
    </row>
    <row r="2413" spans="1:14">
      <c r="A2413" t="s">
        <v>13</v>
      </c>
      <c r="B2413" t="s">
        <v>2568</v>
      </c>
      <c r="D2413">
        <v>250958065</v>
      </c>
      <c r="F2413" s="1" t="s">
        <v>17</v>
      </c>
      <c r="G2413" t="s">
        <v>18</v>
      </c>
      <c r="H2413" s="32" t="str">
        <f>VLOOKUP(K2413,'справочник ножек'!A:B,2,FALSE)</f>
        <v>Черные ножки</v>
      </c>
      <c r="I2413" s="1" t="str">
        <f t="shared" si="127"/>
        <v>Стул Классика Melon Черные ножки</v>
      </c>
      <c r="J2413">
        <v>101</v>
      </c>
      <c r="K2413">
        <v>3</v>
      </c>
      <c r="L2413" s="1" t="str">
        <f t="shared" si="126"/>
        <v>101Melon3</v>
      </c>
      <c r="M2413" s="1" t="s">
        <v>20</v>
      </c>
      <c r="N2413" s="1" t="str">
        <f t="shared" si="124"/>
        <v>Стул Классика</v>
      </c>
    </row>
    <row r="2414" spans="1:14">
      <c r="A2414" t="s">
        <v>13</v>
      </c>
      <c r="B2414" t="s">
        <v>2569</v>
      </c>
      <c r="D2414">
        <v>250958066</v>
      </c>
      <c r="F2414" s="1" t="s">
        <v>17</v>
      </c>
      <c r="G2414" t="s">
        <v>28</v>
      </c>
      <c r="H2414" s="32" t="str">
        <f>VLOOKUP(K2414,'справочник ножек'!A:B,2,FALSE)</f>
        <v>Коричневые ножки</v>
      </c>
      <c r="I2414" s="1" t="str">
        <f t="shared" si="127"/>
        <v>Стул Классика Blue Коричневые ножки</v>
      </c>
      <c r="J2414">
        <v>101</v>
      </c>
      <c r="K2414">
        <v>1</v>
      </c>
      <c r="L2414" s="1" t="str">
        <f t="shared" si="126"/>
        <v>101Blue1</v>
      </c>
      <c r="M2414" s="1" t="s">
        <v>20</v>
      </c>
      <c r="N2414" s="1" t="str">
        <f t="shared" si="124"/>
        <v>Стул Классика</v>
      </c>
    </row>
    <row r="2415" spans="1:14">
      <c r="A2415" t="s">
        <v>13</v>
      </c>
      <c r="B2415" t="s">
        <v>2570</v>
      </c>
      <c r="D2415">
        <v>250958067</v>
      </c>
      <c r="F2415" s="1" t="s">
        <v>17</v>
      </c>
      <c r="G2415" s="1" t="s">
        <v>43</v>
      </c>
      <c r="H2415" s="32" t="str">
        <f>VLOOKUP(K2415,'справочник ножек'!A:B,2,FALSE)</f>
        <v>Черные ножки</v>
      </c>
      <c r="I2415" s="1" t="str">
        <f t="shared" si="127"/>
        <v>Стул Классика Berry Черные ножки</v>
      </c>
      <c r="J2415">
        <v>101</v>
      </c>
      <c r="K2415">
        <v>3</v>
      </c>
      <c r="L2415" s="1" t="str">
        <f t="shared" si="126"/>
        <v>101Berry3</v>
      </c>
      <c r="M2415" s="1" t="s">
        <v>20</v>
      </c>
      <c r="N2415" s="1" t="str">
        <f t="shared" si="124"/>
        <v>Стул Классика</v>
      </c>
    </row>
    <row r="2416" spans="1:14">
      <c r="A2416" t="s">
        <v>13</v>
      </c>
      <c r="B2416" t="s">
        <v>2571</v>
      </c>
      <c r="D2416">
        <v>250958071</v>
      </c>
      <c r="F2416" s="1" t="s">
        <v>17</v>
      </c>
      <c r="G2416" t="s">
        <v>28</v>
      </c>
      <c r="H2416" s="32" t="str">
        <f>VLOOKUP(K2416,'справочник ножек'!A:B,2,FALSE)</f>
        <v>Черные ножки</v>
      </c>
      <c r="I2416" s="1" t="str">
        <f t="shared" si="127"/>
        <v>Стул Классика Blue Черные ножки</v>
      </c>
      <c r="J2416">
        <v>101</v>
      </c>
      <c r="K2416">
        <v>3</v>
      </c>
      <c r="L2416" s="1" t="str">
        <f t="shared" si="126"/>
        <v>101Blue3</v>
      </c>
      <c r="M2416" s="1" t="s">
        <v>20</v>
      </c>
      <c r="N2416" s="1" t="str">
        <f t="shared" si="124"/>
        <v>Стул Классика</v>
      </c>
    </row>
    <row r="2417" spans="1:14">
      <c r="A2417" t="s">
        <v>13</v>
      </c>
      <c r="B2417" t="s">
        <v>2572</v>
      </c>
      <c r="D2417">
        <v>250958075</v>
      </c>
      <c r="F2417" s="1" t="s">
        <v>17</v>
      </c>
      <c r="G2417" t="s">
        <v>23</v>
      </c>
      <c r="H2417" s="32" t="str">
        <f>VLOOKUP(K2417,'справочник ножек'!A:B,2,FALSE)</f>
        <v>Коричневые ножки</v>
      </c>
      <c r="I2417" s="1" t="str">
        <f t="shared" si="127"/>
        <v>Стул Классика Orange Коричневые ножки</v>
      </c>
      <c r="J2417">
        <v>101</v>
      </c>
      <c r="K2417">
        <v>1</v>
      </c>
      <c r="L2417" s="1" t="str">
        <f t="shared" si="126"/>
        <v>101Orange1</v>
      </c>
      <c r="M2417" s="1" t="s">
        <v>20</v>
      </c>
      <c r="N2417" s="1" t="str">
        <f t="shared" si="124"/>
        <v>Стул Классика</v>
      </c>
    </row>
    <row r="2418" spans="1:14">
      <c r="A2418" t="s">
        <v>13</v>
      </c>
      <c r="B2418" t="s">
        <v>2573</v>
      </c>
      <c r="D2418">
        <v>250958076</v>
      </c>
      <c r="F2418" s="1" t="s">
        <v>17</v>
      </c>
      <c r="G2418" t="s">
        <v>52</v>
      </c>
      <c r="H2418" s="32" t="str">
        <f>VLOOKUP(K2418,'справочник ножек'!A:B,2,FALSE)</f>
        <v>Коричневые ножки</v>
      </c>
      <c r="I2418" s="1" t="str">
        <f t="shared" si="127"/>
        <v>Стул Классика Ocean Коричневые ножки</v>
      </c>
      <c r="J2418">
        <v>101</v>
      </c>
      <c r="K2418">
        <v>1</v>
      </c>
      <c r="L2418" s="1" t="str">
        <f t="shared" si="126"/>
        <v>101Ocean1</v>
      </c>
      <c r="M2418" s="1" t="s">
        <v>20</v>
      </c>
      <c r="N2418" s="1" t="str">
        <f t="shared" si="124"/>
        <v>Стул Классика</v>
      </c>
    </row>
    <row r="2419" spans="1:14">
      <c r="A2419" t="s">
        <v>13</v>
      </c>
      <c r="B2419" t="s">
        <v>2574</v>
      </c>
      <c r="D2419">
        <v>250958081</v>
      </c>
      <c r="F2419" s="1" t="s">
        <v>17</v>
      </c>
      <c r="G2419" t="s">
        <v>129</v>
      </c>
      <c r="H2419" s="32" t="str">
        <f>VLOOKUP(K2419,'справочник ножек'!A:B,2,FALSE)</f>
        <v>Ножки прозрачный лак</v>
      </c>
      <c r="I2419" s="1" t="str">
        <f t="shared" si="127"/>
        <v>Стул Классика Beige Ножки прозрачный лак</v>
      </c>
      <c r="J2419">
        <v>101</v>
      </c>
      <c r="K2419">
        <v>5</v>
      </c>
      <c r="L2419" s="1" t="str">
        <f t="shared" si="126"/>
        <v>101Beige5</v>
      </c>
      <c r="M2419" s="1" t="s">
        <v>20</v>
      </c>
      <c r="N2419" s="1" t="str">
        <f t="shared" si="124"/>
        <v>Стул Классика</v>
      </c>
    </row>
    <row r="2420" spans="1:14">
      <c r="A2420" t="s">
        <v>13</v>
      </c>
      <c r="B2420" t="s">
        <v>2575</v>
      </c>
      <c r="D2420">
        <v>250958084</v>
      </c>
      <c r="F2420" s="1" t="s">
        <v>17</v>
      </c>
      <c r="G2420" t="s">
        <v>129</v>
      </c>
      <c r="H2420" s="32" t="str">
        <f>VLOOKUP(K2420,'справочник ножек'!A:B,2,FALSE)</f>
        <v>Ножки золотая патина</v>
      </c>
      <c r="I2420" s="1" t="str">
        <f t="shared" si="127"/>
        <v>Стул Классика Beige Ножки золотая патина</v>
      </c>
      <c r="J2420">
        <v>101</v>
      </c>
      <c r="K2420">
        <v>6</v>
      </c>
      <c r="L2420" s="1" t="str">
        <f t="shared" si="126"/>
        <v>101Beige6</v>
      </c>
      <c r="M2420" s="1" t="s">
        <v>20</v>
      </c>
      <c r="N2420" s="1" t="str">
        <f t="shared" si="124"/>
        <v>Стул Классика</v>
      </c>
    </row>
    <row r="2421" spans="1:14">
      <c r="A2421" t="s">
        <v>13</v>
      </c>
      <c r="B2421" t="s">
        <v>2576</v>
      </c>
      <c r="D2421">
        <v>250958085</v>
      </c>
      <c r="F2421" s="1" t="s">
        <v>17</v>
      </c>
      <c r="G2421" t="s">
        <v>23</v>
      </c>
      <c r="H2421" s="32" t="str">
        <f>VLOOKUP(K2421,'справочник ножек'!A:B,2,FALSE)</f>
        <v>Белые ножки</v>
      </c>
      <c r="I2421" s="1" t="str">
        <f t="shared" si="127"/>
        <v>Стул Классика Orange Белые ножки</v>
      </c>
      <c r="J2421">
        <v>101</v>
      </c>
      <c r="K2421">
        <v>2</v>
      </c>
      <c r="L2421" s="1" t="str">
        <f t="shared" si="126"/>
        <v>101Orange2</v>
      </c>
      <c r="M2421" s="1" t="s">
        <v>20</v>
      </c>
      <c r="N2421" s="1" t="str">
        <f t="shared" si="124"/>
        <v>Стул Классика</v>
      </c>
    </row>
    <row r="2422" spans="1:14">
      <c r="A2422" t="s">
        <v>13</v>
      </c>
      <c r="B2422" t="s">
        <v>2577</v>
      </c>
      <c r="D2422">
        <v>250958087</v>
      </c>
      <c r="F2422" s="1" t="s">
        <v>17</v>
      </c>
      <c r="G2422" s="1" t="s">
        <v>59</v>
      </c>
      <c r="H2422" s="32" t="str">
        <f>VLOOKUP(K2422,'справочник ножек'!A:B,2,FALSE)</f>
        <v>Черные ножки с наконечниками</v>
      </c>
      <c r="I2422" s="1" t="str">
        <f t="shared" ref="I2422:I2479" si="128">CONCATENATE(F2422," ",G2422," ",H2422)</f>
        <v>Стул Классика Cream Черные ножки с наконечниками</v>
      </c>
      <c r="J2422">
        <v>101</v>
      </c>
      <c r="K2422">
        <v>4</v>
      </c>
      <c r="L2422" s="1" t="str">
        <f t="shared" si="126"/>
        <v>101Cream4</v>
      </c>
      <c r="M2422" s="1" t="s">
        <v>20</v>
      </c>
      <c r="N2422" s="1" t="str">
        <f t="shared" si="124"/>
        <v>Стул Классика</v>
      </c>
    </row>
    <row r="2423" spans="1:14">
      <c r="A2423" t="s">
        <v>13</v>
      </c>
      <c r="B2423" t="s">
        <v>2578</v>
      </c>
      <c r="D2423">
        <v>250958090</v>
      </c>
      <c r="F2423" s="1" t="s">
        <v>17</v>
      </c>
      <c r="G2423" t="s">
        <v>129</v>
      </c>
      <c r="H2423" s="32" t="str">
        <f>VLOOKUP(K2423,'справочник ножек'!A:B,2,FALSE)</f>
        <v>Коричневые ножки</v>
      </c>
      <c r="I2423" s="1" t="str">
        <f t="shared" si="128"/>
        <v>Стул Классика Beige Коричневые ножки</v>
      </c>
      <c r="J2423">
        <v>101</v>
      </c>
      <c r="K2423">
        <v>1</v>
      </c>
      <c r="L2423" s="1" t="str">
        <f t="shared" si="126"/>
        <v>101Beige1</v>
      </c>
      <c r="M2423" s="1" t="s">
        <v>20</v>
      </c>
      <c r="N2423" s="1" t="str">
        <f t="shared" si="124"/>
        <v>Стул Классика</v>
      </c>
    </row>
    <row r="2424" spans="1:14">
      <c r="A2424" t="s">
        <v>13</v>
      </c>
      <c r="B2424" t="s">
        <v>2579</v>
      </c>
      <c r="D2424">
        <v>250958093</v>
      </c>
      <c r="F2424" s="1" t="s">
        <v>17</v>
      </c>
      <c r="G2424" t="s">
        <v>28</v>
      </c>
      <c r="H2424" s="32" t="str">
        <f>VLOOKUP(K2424,'справочник ножек'!A:B,2,FALSE)</f>
        <v>Белые ножки</v>
      </c>
      <c r="I2424" s="1" t="str">
        <f t="shared" si="128"/>
        <v>Стул Классика Blue Белые ножки</v>
      </c>
      <c r="J2424">
        <v>101</v>
      </c>
      <c r="K2424">
        <v>2</v>
      </c>
      <c r="L2424" s="1" t="str">
        <f t="shared" si="126"/>
        <v>101Blue2</v>
      </c>
      <c r="M2424" s="1" t="s">
        <v>20</v>
      </c>
      <c r="N2424" s="1" t="str">
        <f t="shared" si="124"/>
        <v>Стул Классика</v>
      </c>
    </row>
    <row r="2425" spans="1:14">
      <c r="A2425" t="s">
        <v>13</v>
      </c>
      <c r="B2425" t="s">
        <v>2580</v>
      </c>
      <c r="D2425">
        <v>251684792</v>
      </c>
      <c r="F2425" s="1" t="s">
        <v>233</v>
      </c>
      <c r="G2425" t="s">
        <v>256</v>
      </c>
      <c r="H2425" s="32" t="str">
        <f>VLOOKUP(K2425,'справочник ножек'!A:B,2,FALSE)</f>
        <v>Черные ножки</v>
      </c>
      <c r="I2425" s="1" t="str">
        <f t="shared" si="128"/>
        <v>Стул Ракушка Latte Черные ножки</v>
      </c>
      <c r="J2425">
        <v>105</v>
      </c>
      <c r="K2425">
        <v>3</v>
      </c>
      <c r="L2425" s="1" t="str">
        <f t="shared" si="126"/>
        <v>105Latte3</v>
      </c>
      <c r="M2425" s="1" t="s">
        <v>20</v>
      </c>
      <c r="N2425" s="1" t="str">
        <f t="shared" si="124"/>
        <v>Стул Ракушка</v>
      </c>
    </row>
    <row r="2426" spans="1:14">
      <c r="A2426" t="s">
        <v>13</v>
      </c>
      <c r="B2426" t="s">
        <v>2581</v>
      </c>
      <c r="D2426">
        <v>251684793</v>
      </c>
      <c r="F2426" s="1" t="s">
        <v>233</v>
      </c>
      <c r="G2426" s="1" t="s">
        <v>46</v>
      </c>
      <c r="H2426" s="32" t="str">
        <f>VLOOKUP(K2426,'справочник ножек'!A:B,2,FALSE)</f>
        <v>Белые ножки с наконечниками</v>
      </c>
      <c r="I2426" s="1" t="str">
        <f t="shared" si="128"/>
        <v>Стул Ракушка Graphite Белые ножки с наконечниками</v>
      </c>
      <c r="J2426">
        <v>105</v>
      </c>
      <c r="K2426">
        <v>10</v>
      </c>
      <c r="L2426" s="1" t="str">
        <f t="shared" si="126"/>
        <v>105Graphite10</v>
      </c>
      <c r="M2426" s="1" t="s">
        <v>20</v>
      </c>
      <c r="N2426" s="1" t="str">
        <f t="shared" si="124"/>
        <v>Стул Ракушка</v>
      </c>
    </row>
    <row r="2427" spans="1:14">
      <c r="A2427" t="s">
        <v>13</v>
      </c>
      <c r="B2427" t="s">
        <v>2582</v>
      </c>
      <c r="D2427">
        <v>251684794</v>
      </c>
      <c r="F2427" s="1" t="s">
        <v>233</v>
      </c>
      <c r="G2427" t="s">
        <v>23</v>
      </c>
      <c r="H2427" s="32" t="str">
        <f>VLOOKUP(K2427,'справочник ножек'!A:B,2,FALSE)</f>
        <v>Ножки прозрачный лак</v>
      </c>
      <c r="I2427" s="1" t="str">
        <f t="shared" si="128"/>
        <v>Стул Ракушка Orange Ножки прозрачный лак</v>
      </c>
      <c r="J2427">
        <v>105</v>
      </c>
      <c r="K2427">
        <v>5</v>
      </c>
      <c r="L2427" s="1" t="str">
        <f t="shared" si="126"/>
        <v>105Orange5</v>
      </c>
      <c r="M2427" s="1" t="s">
        <v>20</v>
      </c>
      <c r="N2427" s="1" t="str">
        <f t="shared" si="124"/>
        <v>Стул Ракушка</v>
      </c>
    </row>
    <row r="2428" spans="1:14">
      <c r="A2428" t="s">
        <v>13</v>
      </c>
      <c r="B2428" t="s">
        <v>2583</v>
      </c>
      <c r="D2428">
        <v>251684795</v>
      </c>
      <c r="F2428" s="1" t="s">
        <v>233</v>
      </c>
      <c r="G2428" t="s">
        <v>23</v>
      </c>
      <c r="H2428" s="32" t="str">
        <f>VLOOKUP(K2428,'справочник ножек'!A:B,2,FALSE)</f>
        <v>Черные ножки</v>
      </c>
      <c r="I2428" s="1" t="str">
        <f t="shared" si="128"/>
        <v>Стул Ракушка Orange Черные ножки</v>
      </c>
      <c r="J2428">
        <v>105</v>
      </c>
      <c r="K2428">
        <v>3</v>
      </c>
      <c r="L2428" s="1" t="str">
        <f t="shared" si="126"/>
        <v>105Orange3</v>
      </c>
      <c r="M2428" s="1" t="s">
        <v>20</v>
      </c>
      <c r="N2428" s="1" t="str">
        <f t="shared" si="124"/>
        <v>Стул Ракушка</v>
      </c>
    </row>
    <row r="2429" spans="1:14">
      <c r="A2429" t="s">
        <v>13</v>
      </c>
      <c r="B2429" t="s">
        <v>2584</v>
      </c>
      <c r="D2429">
        <v>251684796</v>
      </c>
      <c r="F2429" s="1" t="s">
        <v>233</v>
      </c>
      <c r="G2429" s="1" t="s">
        <v>59</v>
      </c>
      <c r="H2429" s="32" t="str">
        <f>VLOOKUP(K2429,'справочник ножек'!A:B,2,FALSE)</f>
        <v>Коричневые ножки</v>
      </c>
      <c r="I2429" s="1" t="str">
        <f t="shared" si="128"/>
        <v>Стул Ракушка Cream Коричневые ножки</v>
      </c>
      <c r="J2429">
        <v>105</v>
      </c>
      <c r="K2429">
        <v>1</v>
      </c>
      <c r="L2429" s="1" t="str">
        <f t="shared" si="126"/>
        <v>105Cream1</v>
      </c>
      <c r="M2429" s="1" t="s">
        <v>20</v>
      </c>
      <c r="N2429" s="1" t="str">
        <f t="shared" si="124"/>
        <v>Стул Ракушка</v>
      </c>
    </row>
    <row r="2430" spans="1:14">
      <c r="A2430" t="s">
        <v>13</v>
      </c>
      <c r="B2430" t="s">
        <v>2585</v>
      </c>
      <c r="D2430">
        <v>251684797</v>
      </c>
      <c r="F2430" s="1" t="s">
        <v>233</v>
      </c>
      <c r="G2430" t="s">
        <v>129</v>
      </c>
      <c r="H2430" s="32" t="str">
        <f>VLOOKUP(K2430,'справочник ножек'!A:B,2,FALSE)</f>
        <v>Ножки прозрачный лак</v>
      </c>
      <c r="I2430" s="1" t="str">
        <f t="shared" si="128"/>
        <v>Стул Ракушка Beige Ножки прозрачный лак</v>
      </c>
      <c r="J2430">
        <v>105</v>
      </c>
      <c r="K2430">
        <v>5</v>
      </c>
      <c r="L2430" s="1" t="str">
        <f t="shared" si="126"/>
        <v>105Beige5</v>
      </c>
      <c r="M2430" s="1" t="s">
        <v>20</v>
      </c>
      <c r="N2430" s="1" t="str">
        <f t="shared" si="124"/>
        <v>Стул Ракушка</v>
      </c>
    </row>
    <row r="2431" spans="1:14">
      <c r="A2431" t="s">
        <v>13</v>
      </c>
      <c r="B2431" t="s">
        <v>2586</v>
      </c>
      <c r="D2431">
        <v>251684798</v>
      </c>
      <c r="F2431" s="1" t="s">
        <v>233</v>
      </c>
      <c r="G2431" s="1" t="s">
        <v>43</v>
      </c>
      <c r="H2431" s="32" t="str">
        <f>VLOOKUP(K2431,'справочник ножек'!A:B,2,FALSE)</f>
        <v>Ножки прозрачный лак</v>
      </c>
      <c r="I2431" s="1" t="str">
        <f t="shared" si="128"/>
        <v>Стул Ракушка Berry Ножки прозрачный лак</v>
      </c>
      <c r="J2431">
        <v>105</v>
      </c>
      <c r="K2431">
        <v>5</v>
      </c>
      <c r="L2431" s="1" t="str">
        <f t="shared" si="126"/>
        <v>105Berry5</v>
      </c>
      <c r="M2431" s="1" t="s">
        <v>20</v>
      </c>
      <c r="N2431" s="1" t="str">
        <f t="shared" si="124"/>
        <v>Стул Ракушка</v>
      </c>
    </row>
    <row r="2432" spans="1:14">
      <c r="A2432" t="s">
        <v>13</v>
      </c>
      <c r="B2432" t="s">
        <v>2587</v>
      </c>
      <c r="D2432">
        <v>251684799</v>
      </c>
      <c r="F2432" s="1" t="s">
        <v>233</v>
      </c>
      <c r="G2432" s="1" t="s">
        <v>78</v>
      </c>
      <c r="H2432" s="32" t="str">
        <f>VLOOKUP(K2432,'справочник ножек'!A:B,2,FALSE)</f>
        <v>Коричневые ножки</v>
      </c>
      <c r="I2432" s="1" t="str">
        <f t="shared" si="128"/>
        <v>Стул Ракушка Koriza Коричневые ножки</v>
      </c>
      <c r="J2432">
        <v>105</v>
      </c>
      <c r="K2432">
        <v>1</v>
      </c>
      <c r="L2432" s="1" t="str">
        <f t="shared" si="126"/>
        <v>105Koriza1</v>
      </c>
      <c r="M2432" s="1" t="s">
        <v>20</v>
      </c>
      <c r="N2432" s="1" t="str">
        <f t="shared" si="124"/>
        <v>Стул Ракушка</v>
      </c>
    </row>
    <row r="2433" spans="1:14">
      <c r="A2433" t="s">
        <v>13</v>
      </c>
      <c r="B2433" t="s">
        <v>2588</v>
      </c>
      <c r="D2433">
        <v>251684800</v>
      </c>
      <c r="F2433" s="1" t="s">
        <v>233</v>
      </c>
      <c r="G2433" s="1" t="s">
        <v>78</v>
      </c>
      <c r="H2433" s="32" t="str">
        <f>VLOOKUP(K2433,'справочник ножек'!A:B,2,FALSE)</f>
        <v>Черные ножки</v>
      </c>
      <c r="I2433" s="1" t="str">
        <f t="shared" si="128"/>
        <v>Стул Ракушка Koriza Черные ножки</v>
      </c>
      <c r="J2433">
        <v>105</v>
      </c>
      <c r="K2433">
        <v>3</v>
      </c>
      <c r="L2433" s="1" t="str">
        <f t="shared" si="126"/>
        <v>105Koriza3</v>
      </c>
      <c r="M2433" s="1" t="s">
        <v>20</v>
      </c>
      <c r="N2433" s="1" t="str">
        <f t="shared" si="124"/>
        <v>Стул Ракушка</v>
      </c>
    </row>
    <row r="2434" spans="1:14">
      <c r="A2434" t="s">
        <v>13</v>
      </c>
      <c r="B2434" t="s">
        <v>2589</v>
      </c>
      <c r="D2434">
        <v>251684801</v>
      </c>
      <c r="F2434" s="1" t="s">
        <v>233</v>
      </c>
      <c r="G2434" t="s">
        <v>35</v>
      </c>
      <c r="H2434" s="32" t="str">
        <f>VLOOKUP(K2434,'справочник ножек'!A:B,2,FALSE)</f>
        <v>Ножки золотая патина</v>
      </c>
      <c r="I2434" s="1" t="str">
        <f t="shared" si="128"/>
        <v>Стул Ракушка Monsoon Ножки золотая патина</v>
      </c>
      <c r="J2434">
        <v>105</v>
      </c>
      <c r="K2434">
        <v>6</v>
      </c>
      <c r="L2434" s="1" t="str">
        <f t="shared" si="126"/>
        <v>105Monsoon6</v>
      </c>
      <c r="M2434" s="1" t="s">
        <v>20</v>
      </c>
      <c r="N2434" s="1" t="str">
        <f t="shared" si="124"/>
        <v>Стул Ракушка</v>
      </c>
    </row>
    <row r="2435" spans="1:14">
      <c r="A2435" t="s">
        <v>13</v>
      </c>
      <c r="B2435" t="s">
        <v>2590</v>
      </c>
      <c r="D2435">
        <v>251684802</v>
      </c>
      <c r="F2435" s="1" t="s">
        <v>233</v>
      </c>
      <c r="G2435" t="s">
        <v>18</v>
      </c>
      <c r="H2435" s="32" t="str">
        <f>VLOOKUP(K2435,'справочник ножек'!A:B,2,FALSE)</f>
        <v>Белые ножки</v>
      </c>
      <c r="I2435" s="1" t="str">
        <f t="shared" si="128"/>
        <v>Стул Ракушка Melon Белые ножки</v>
      </c>
      <c r="J2435">
        <v>105</v>
      </c>
      <c r="K2435">
        <v>2</v>
      </c>
      <c r="L2435" s="1" t="str">
        <f t="shared" si="126"/>
        <v>105Melon2</v>
      </c>
      <c r="M2435" s="1" t="s">
        <v>20</v>
      </c>
      <c r="N2435" s="1" t="str">
        <f t="shared" ref="N2435:N2498" si="129">F2435</f>
        <v>Стул Ракушка</v>
      </c>
    </row>
    <row r="2436" spans="1:14">
      <c r="A2436" t="s">
        <v>13</v>
      </c>
      <c r="B2436" t="s">
        <v>2591</v>
      </c>
      <c r="D2436">
        <v>251684803</v>
      </c>
      <c r="F2436" s="1" t="s">
        <v>233</v>
      </c>
      <c r="G2436" s="1" t="s">
        <v>43</v>
      </c>
      <c r="H2436" s="32" t="str">
        <f>VLOOKUP(K2436,'справочник ножек'!A:B,2,FALSE)</f>
        <v>Белые ножки с наконечниками</v>
      </c>
      <c r="I2436" s="1" t="str">
        <f t="shared" si="128"/>
        <v>Стул Ракушка Berry Белые ножки с наконечниками</v>
      </c>
      <c r="J2436">
        <v>105</v>
      </c>
      <c r="K2436">
        <v>10</v>
      </c>
      <c r="L2436" s="1" t="str">
        <f t="shared" si="126"/>
        <v>105Berry10</v>
      </c>
      <c r="M2436" s="1" t="s">
        <v>20</v>
      </c>
      <c r="N2436" s="1" t="str">
        <f t="shared" si="129"/>
        <v>Стул Ракушка</v>
      </c>
    </row>
    <row r="2437" spans="1:14">
      <c r="A2437" t="s">
        <v>13</v>
      </c>
      <c r="B2437" t="s">
        <v>2592</v>
      </c>
      <c r="D2437">
        <v>251684804</v>
      </c>
      <c r="F2437" s="1" t="s">
        <v>233</v>
      </c>
      <c r="G2437" s="1" t="s">
        <v>78</v>
      </c>
      <c r="H2437" s="32" t="str">
        <f>VLOOKUP(K2437,'справочник ножек'!A:B,2,FALSE)</f>
        <v>Ножки золотая патина</v>
      </c>
      <c r="I2437" s="1" t="str">
        <f t="shared" si="128"/>
        <v>Стул Ракушка Koriza Ножки золотая патина</v>
      </c>
      <c r="J2437">
        <v>105</v>
      </c>
      <c r="K2437">
        <v>6</v>
      </c>
      <c r="L2437" s="1" t="str">
        <f t="shared" si="126"/>
        <v>105Koriza6</v>
      </c>
      <c r="M2437" s="1" t="s">
        <v>20</v>
      </c>
      <c r="N2437" s="1" t="str">
        <f t="shared" si="129"/>
        <v>Стул Ракушка</v>
      </c>
    </row>
    <row r="2438" spans="1:14">
      <c r="A2438" t="s">
        <v>13</v>
      </c>
      <c r="B2438" t="s">
        <v>2593</v>
      </c>
      <c r="D2438">
        <v>251684805</v>
      </c>
      <c r="F2438" s="1" t="s">
        <v>233</v>
      </c>
      <c r="G2438" s="1" t="s">
        <v>46</v>
      </c>
      <c r="H2438" s="32" t="str">
        <f>VLOOKUP(K2438,'справочник ножек'!A:B,2,FALSE)</f>
        <v>Черные ножки с наконечниками</v>
      </c>
      <c r="I2438" s="1" t="str">
        <f t="shared" si="128"/>
        <v>Стул Ракушка Graphite Черные ножки с наконечниками</v>
      </c>
      <c r="J2438">
        <v>105</v>
      </c>
      <c r="K2438">
        <v>4</v>
      </c>
      <c r="L2438" s="1" t="str">
        <f t="shared" si="126"/>
        <v>105Graphite4</v>
      </c>
      <c r="M2438" s="1" t="s">
        <v>20</v>
      </c>
      <c r="N2438" s="1" t="str">
        <f t="shared" si="129"/>
        <v>Стул Ракушка</v>
      </c>
    </row>
    <row r="2439" spans="1:14">
      <c r="A2439" t="s">
        <v>13</v>
      </c>
      <c r="B2439" t="s">
        <v>2594</v>
      </c>
      <c r="D2439">
        <v>251684806</v>
      </c>
      <c r="F2439" s="1" t="s">
        <v>233</v>
      </c>
      <c r="G2439" t="s">
        <v>28</v>
      </c>
      <c r="H2439" s="32" t="str">
        <f>VLOOKUP(K2439,'справочник ножек'!A:B,2,FALSE)</f>
        <v>Черные ножки</v>
      </c>
      <c r="I2439" s="1" t="str">
        <f t="shared" si="128"/>
        <v>Стул Ракушка Blue Черные ножки</v>
      </c>
      <c r="J2439">
        <v>105</v>
      </c>
      <c r="K2439">
        <v>3</v>
      </c>
      <c r="L2439" s="1" t="str">
        <f t="shared" si="126"/>
        <v>105Blue3</v>
      </c>
      <c r="M2439" s="1" t="s">
        <v>20</v>
      </c>
      <c r="N2439" s="1" t="str">
        <f t="shared" si="129"/>
        <v>Стул Ракушка</v>
      </c>
    </row>
    <row r="2440" spans="1:14">
      <c r="A2440" t="s">
        <v>13</v>
      </c>
      <c r="B2440" t="s">
        <v>2595</v>
      </c>
      <c r="D2440">
        <v>251684807</v>
      </c>
      <c r="F2440" s="1" t="s">
        <v>233</v>
      </c>
      <c r="G2440" t="s">
        <v>18</v>
      </c>
      <c r="H2440" s="32" t="str">
        <f>VLOOKUP(K2440,'справочник ножек'!A:B,2,FALSE)</f>
        <v>Черные ножки</v>
      </c>
      <c r="I2440" s="1" t="str">
        <f t="shared" si="128"/>
        <v>Стул Ракушка Melon Черные ножки</v>
      </c>
      <c r="J2440">
        <v>105</v>
      </c>
      <c r="K2440">
        <v>3</v>
      </c>
      <c r="L2440" s="1" t="str">
        <f t="shared" si="126"/>
        <v>105Melon3</v>
      </c>
      <c r="M2440" s="1" t="s">
        <v>20</v>
      </c>
      <c r="N2440" s="1" t="str">
        <f t="shared" si="129"/>
        <v>Стул Ракушка</v>
      </c>
    </row>
    <row r="2441" spans="1:14">
      <c r="A2441" t="s">
        <v>13</v>
      </c>
      <c r="B2441" t="s">
        <v>2596</v>
      </c>
      <c r="D2441">
        <v>251684808</v>
      </c>
      <c r="F2441" s="1" t="s">
        <v>233</v>
      </c>
      <c r="G2441" s="1" t="s">
        <v>46</v>
      </c>
      <c r="H2441" s="32" t="str">
        <f>VLOOKUP(K2441,'справочник ножек'!A:B,2,FALSE)</f>
        <v>Белые ножки</v>
      </c>
      <c r="I2441" s="1" t="str">
        <f t="shared" si="128"/>
        <v>Стул Ракушка Graphite Белые ножки</v>
      </c>
      <c r="J2441">
        <v>105</v>
      </c>
      <c r="K2441">
        <v>2</v>
      </c>
      <c r="L2441" s="1" t="str">
        <f t="shared" si="126"/>
        <v>105Graphite2</v>
      </c>
      <c r="M2441" s="1" t="s">
        <v>20</v>
      </c>
      <c r="N2441" s="1" t="str">
        <f t="shared" si="129"/>
        <v>Стул Ракушка</v>
      </c>
    </row>
    <row r="2442" spans="1:14">
      <c r="A2442" t="s">
        <v>13</v>
      </c>
      <c r="B2442" t="s">
        <v>2597</v>
      </c>
      <c r="D2442">
        <v>251684809</v>
      </c>
      <c r="F2442" s="1" t="s">
        <v>233</v>
      </c>
      <c r="G2442" t="s">
        <v>35</v>
      </c>
      <c r="H2442" s="32" t="str">
        <f>VLOOKUP(K2442,'справочник ножек'!A:B,2,FALSE)</f>
        <v>Белые ножки с наконечниками</v>
      </c>
      <c r="I2442" s="1" t="str">
        <f t="shared" si="128"/>
        <v>Стул Ракушка Monsoon Белые ножки с наконечниками</v>
      </c>
      <c r="J2442">
        <v>105</v>
      </c>
      <c r="K2442">
        <v>10</v>
      </c>
      <c r="L2442" s="1" t="str">
        <f t="shared" si="126"/>
        <v>105Monsoon10</v>
      </c>
      <c r="M2442" s="1" t="s">
        <v>20</v>
      </c>
      <c r="N2442" s="1" t="str">
        <f t="shared" si="129"/>
        <v>Стул Ракушка</v>
      </c>
    </row>
    <row r="2443" spans="1:14">
      <c r="A2443" t="s">
        <v>13</v>
      </c>
      <c r="B2443" t="s">
        <v>2598</v>
      </c>
      <c r="D2443">
        <v>251684810</v>
      </c>
      <c r="F2443" s="1" t="s">
        <v>233</v>
      </c>
      <c r="G2443" t="s">
        <v>266</v>
      </c>
      <c r="H2443" s="32" t="str">
        <f>VLOOKUP(K2443,'справочник ножек'!A:B,2,FALSE)</f>
        <v>Черные ножки с наконечниками</v>
      </c>
      <c r="I2443" s="1" t="str">
        <f t="shared" si="128"/>
        <v>Стул Ракушка Smoke Черные ножки с наконечниками</v>
      </c>
      <c r="J2443">
        <v>105</v>
      </c>
      <c r="K2443">
        <v>4</v>
      </c>
      <c r="L2443" s="1" t="str">
        <f t="shared" si="126"/>
        <v>105Smoke4</v>
      </c>
      <c r="M2443" s="1" t="s">
        <v>20</v>
      </c>
      <c r="N2443" s="1" t="str">
        <f t="shared" si="129"/>
        <v>Стул Ракушка</v>
      </c>
    </row>
    <row r="2444" spans="1:14">
      <c r="A2444" t="s">
        <v>13</v>
      </c>
      <c r="B2444" t="s">
        <v>2599</v>
      </c>
      <c r="D2444">
        <v>251684811</v>
      </c>
      <c r="F2444" s="1" t="s">
        <v>233</v>
      </c>
      <c r="G2444" t="s">
        <v>2626</v>
      </c>
      <c r="H2444" s="32" t="str">
        <f>VLOOKUP(K2444,'справочник ножек'!A:B,2,FALSE)</f>
        <v>Коричневые ножки</v>
      </c>
      <c r="I2444" s="1" t="str">
        <f t="shared" si="128"/>
        <v>Стул Ракушка Cuppuccino Коричневые ножки</v>
      </c>
      <c r="J2444">
        <v>105</v>
      </c>
      <c r="K2444">
        <v>1</v>
      </c>
      <c r="L2444" s="1" t="str">
        <f t="shared" si="126"/>
        <v>105Cuppuccino1</v>
      </c>
      <c r="M2444" s="1" t="s">
        <v>20</v>
      </c>
      <c r="N2444" s="1" t="str">
        <f t="shared" si="129"/>
        <v>Стул Ракушка</v>
      </c>
    </row>
    <row r="2445" spans="1:14">
      <c r="A2445" t="s">
        <v>13</v>
      </c>
      <c r="B2445" t="s">
        <v>2600</v>
      </c>
      <c r="D2445">
        <v>251684812</v>
      </c>
      <c r="F2445" s="1" t="s">
        <v>233</v>
      </c>
      <c r="G2445" t="s">
        <v>28</v>
      </c>
      <c r="H2445" s="32" t="str">
        <f>VLOOKUP(K2445,'справочник ножек'!A:B,2,FALSE)</f>
        <v>Ножки золотая патина</v>
      </c>
      <c r="I2445" s="1" t="str">
        <f t="shared" si="128"/>
        <v>Стул Ракушка Blue Ножки золотая патина</v>
      </c>
      <c r="J2445">
        <v>105</v>
      </c>
      <c r="K2445">
        <v>6</v>
      </c>
      <c r="L2445" s="1" t="str">
        <f t="shared" si="126"/>
        <v>105Blue6</v>
      </c>
      <c r="M2445" s="1" t="s">
        <v>20</v>
      </c>
      <c r="N2445" s="1" t="str">
        <f t="shared" si="129"/>
        <v>Стул Ракушка</v>
      </c>
    </row>
    <row r="2446" spans="1:14">
      <c r="A2446" t="s">
        <v>13</v>
      </c>
      <c r="B2446" t="s">
        <v>2601</v>
      </c>
      <c r="D2446">
        <v>251684813</v>
      </c>
      <c r="F2446" s="1" t="s">
        <v>233</v>
      </c>
      <c r="G2446" t="s">
        <v>256</v>
      </c>
      <c r="H2446" s="32" t="str">
        <f>VLOOKUP(K2446,'справочник ножек'!A:B,2,FALSE)</f>
        <v>Белые ножки</v>
      </c>
      <c r="I2446" s="1" t="str">
        <f t="shared" si="128"/>
        <v>Стул Ракушка Latte Белые ножки</v>
      </c>
      <c r="J2446">
        <v>105</v>
      </c>
      <c r="K2446">
        <v>2</v>
      </c>
      <c r="L2446" s="1" t="str">
        <f t="shared" si="126"/>
        <v>105Latte2</v>
      </c>
      <c r="M2446" s="1" t="s">
        <v>20</v>
      </c>
      <c r="N2446" s="1" t="str">
        <f t="shared" si="129"/>
        <v>Стул Ракушка</v>
      </c>
    </row>
    <row r="2447" spans="1:14">
      <c r="A2447" t="s">
        <v>13</v>
      </c>
      <c r="B2447" t="s">
        <v>2602</v>
      </c>
      <c r="D2447">
        <v>251684814</v>
      </c>
      <c r="F2447" s="1" t="s">
        <v>233</v>
      </c>
      <c r="G2447" t="s">
        <v>129</v>
      </c>
      <c r="H2447" s="32" t="str">
        <f>VLOOKUP(K2447,'справочник ножек'!A:B,2,FALSE)</f>
        <v>Коричневые ножки</v>
      </c>
      <c r="I2447" s="1" t="str">
        <f t="shared" si="128"/>
        <v>Стул Ракушка Beige Коричневые ножки</v>
      </c>
      <c r="J2447">
        <v>105</v>
      </c>
      <c r="K2447">
        <v>1</v>
      </c>
      <c r="L2447" s="1" t="str">
        <f t="shared" si="126"/>
        <v>105Beige1</v>
      </c>
      <c r="M2447" s="1" t="s">
        <v>20</v>
      </c>
      <c r="N2447" s="1" t="str">
        <f t="shared" si="129"/>
        <v>Стул Ракушка</v>
      </c>
    </row>
    <row r="2448" spans="1:14">
      <c r="A2448" t="s">
        <v>13</v>
      </c>
      <c r="B2448" t="s">
        <v>2603</v>
      </c>
      <c r="D2448">
        <v>251684815</v>
      </c>
      <c r="F2448" s="1" t="s">
        <v>233</v>
      </c>
      <c r="G2448" s="1" t="s">
        <v>78</v>
      </c>
      <c r="H2448" s="32" t="str">
        <f>VLOOKUP(K2448,'справочник ножек'!A:B,2,FALSE)</f>
        <v>Белые ножки</v>
      </c>
      <c r="I2448" s="1" t="str">
        <f t="shared" si="128"/>
        <v>Стул Ракушка Koriza Белые ножки</v>
      </c>
      <c r="J2448">
        <v>105</v>
      </c>
      <c r="K2448">
        <v>2</v>
      </c>
      <c r="L2448" s="1" t="str">
        <f t="shared" si="126"/>
        <v>105Koriza2</v>
      </c>
      <c r="M2448" s="1" t="s">
        <v>20</v>
      </c>
      <c r="N2448" s="1" t="str">
        <f t="shared" si="129"/>
        <v>Стул Ракушка</v>
      </c>
    </row>
    <row r="2449" spans="1:14">
      <c r="A2449" t="s">
        <v>13</v>
      </c>
      <c r="B2449" t="s">
        <v>2604</v>
      </c>
      <c r="D2449">
        <v>251684816</v>
      </c>
      <c r="F2449" s="1" t="s">
        <v>233</v>
      </c>
      <c r="G2449" t="s">
        <v>28</v>
      </c>
      <c r="H2449" s="32" t="str">
        <f>VLOOKUP(K2449,'справочник ножек'!A:B,2,FALSE)</f>
        <v>Коричневые ножки</v>
      </c>
      <c r="I2449" s="1" t="str">
        <f t="shared" si="128"/>
        <v>Стул Ракушка Blue Коричневые ножки</v>
      </c>
      <c r="J2449">
        <v>105</v>
      </c>
      <c r="K2449">
        <v>1</v>
      </c>
      <c r="L2449" s="1" t="str">
        <f t="shared" si="126"/>
        <v>105Blue1</v>
      </c>
      <c r="M2449" s="1" t="s">
        <v>20</v>
      </c>
      <c r="N2449" s="1" t="str">
        <f t="shared" si="129"/>
        <v>Стул Ракушка</v>
      </c>
    </row>
    <row r="2450" spans="1:14">
      <c r="A2450" t="s">
        <v>13</v>
      </c>
      <c r="B2450" t="s">
        <v>2605</v>
      </c>
      <c r="D2450">
        <v>251684817</v>
      </c>
      <c r="F2450" s="1" t="s">
        <v>233</v>
      </c>
      <c r="G2450" t="s">
        <v>35</v>
      </c>
      <c r="H2450" s="32" t="str">
        <f>VLOOKUP(K2450,'справочник ножек'!A:B,2,FALSE)</f>
        <v>Черные ножки</v>
      </c>
      <c r="I2450" s="1" t="str">
        <f t="shared" si="128"/>
        <v>Стул Ракушка Monsoon Черные ножки</v>
      </c>
      <c r="J2450">
        <v>105</v>
      </c>
      <c r="K2450">
        <v>3</v>
      </c>
      <c r="L2450" s="1" t="str">
        <f t="shared" si="126"/>
        <v>105Monsoon3</v>
      </c>
      <c r="M2450" s="1" t="s">
        <v>20</v>
      </c>
      <c r="N2450" s="1" t="str">
        <f t="shared" si="129"/>
        <v>Стул Ракушка</v>
      </c>
    </row>
    <row r="2451" spans="1:14">
      <c r="A2451" t="s">
        <v>13</v>
      </c>
      <c r="B2451" t="s">
        <v>2606</v>
      </c>
      <c r="D2451">
        <v>251684818</v>
      </c>
      <c r="F2451" s="1" t="s">
        <v>233</v>
      </c>
      <c r="G2451" t="s">
        <v>256</v>
      </c>
      <c r="H2451" s="32" t="str">
        <f>VLOOKUP(K2451,'справочник ножек'!A:B,2,FALSE)</f>
        <v>Коричневые ножки с наконечниками</v>
      </c>
      <c r="I2451" s="1" t="str">
        <f t="shared" si="128"/>
        <v>Стул Ракушка Latte Коричневые ножки с наконечниками</v>
      </c>
      <c r="J2451">
        <v>105</v>
      </c>
      <c r="K2451">
        <v>11</v>
      </c>
      <c r="L2451" s="1" t="str">
        <f t="shared" si="126"/>
        <v>105Latte11</v>
      </c>
      <c r="M2451" s="1" t="s">
        <v>20</v>
      </c>
      <c r="N2451" s="1" t="str">
        <f t="shared" si="129"/>
        <v>Стул Ракушка</v>
      </c>
    </row>
    <row r="2452" spans="1:14">
      <c r="A2452" t="s">
        <v>13</v>
      </c>
      <c r="B2452" t="s">
        <v>2607</v>
      </c>
      <c r="D2452">
        <v>251684819</v>
      </c>
      <c r="F2452" s="1" t="s">
        <v>233</v>
      </c>
      <c r="G2452" t="s">
        <v>18</v>
      </c>
      <c r="H2452" s="32" t="str">
        <f>VLOOKUP(K2452,'справочник ножек'!A:B,2,FALSE)</f>
        <v>Белые ножки с наконечниками</v>
      </c>
      <c r="I2452" s="1" t="str">
        <f t="shared" si="128"/>
        <v>Стул Ракушка Melon Белые ножки с наконечниками</v>
      </c>
      <c r="J2452">
        <v>105</v>
      </c>
      <c r="K2452">
        <v>10</v>
      </c>
      <c r="L2452" s="1" t="str">
        <f t="shared" si="126"/>
        <v>105Melon10</v>
      </c>
      <c r="M2452" s="1" t="s">
        <v>20</v>
      </c>
      <c r="N2452" s="1" t="str">
        <f t="shared" si="129"/>
        <v>Стул Ракушка</v>
      </c>
    </row>
    <row r="2453" spans="1:14">
      <c r="A2453" t="s">
        <v>13</v>
      </c>
      <c r="B2453" t="s">
        <v>2608</v>
      </c>
      <c r="D2453">
        <v>251684820</v>
      </c>
      <c r="F2453" s="1" t="s">
        <v>233</v>
      </c>
      <c r="G2453" s="1" t="s">
        <v>46</v>
      </c>
      <c r="H2453" s="32" t="str">
        <f>VLOOKUP(K2453,'справочник ножек'!A:B,2,FALSE)</f>
        <v>Ножки прозрачный лак</v>
      </c>
      <c r="I2453" s="1" t="str">
        <f t="shared" si="128"/>
        <v>Стул Ракушка Graphite Ножки прозрачный лак</v>
      </c>
      <c r="J2453">
        <v>105</v>
      </c>
      <c r="K2453">
        <v>5</v>
      </c>
      <c r="L2453" s="1" t="str">
        <f t="shared" si="126"/>
        <v>105Graphite5</v>
      </c>
      <c r="M2453" s="1" t="s">
        <v>20</v>
      </c>
      <c r="N2453" s="1" t="str">
        <f t="shared" si="129"/>
        <v>Стул Ракушка</v>
      </c>
    </row>
    <row r="2454" spans="1:14">
      <c r="A2454" t="s">
        <v>13</v>
      </c>
      <c r="B2454" t="s">
        <v>2609</v>
      </c>
      <c r="D2454">
        <v>251684821</v>
      </c>
      <c r="F2454" s="1" t="s">
        <v>233</v>
      </c>
      <c r="G2454" t="s">
        <v>23</v>
      </c>
      <c r="H2454" s="32" t="str">
        <f>VLOOKUP(K2454,'справочник ножек'!A:B,2,FALSE)</f>
        <v>Белые ножки</v>
      </c>
      <c r="I2454" s="1" t="str">
        <f t="shared" si="128"/>
        <v>Стул Ракушка Orange Белые ножки</v>
      </c>
      <c r="J2454">
        <v>105</v>
      </c>
      <c r="K2454">
        <v>2</v>
      </c>
      <c r="L2454" s="1" t="str">
        <f t="shared" si="126"/>
        <v>105Orange2</v>
      </c>
      <c r="M2454" s="1" t="s">
        <v>20</v>
      </c>
      <c r="N2454" s="1" t="str">
        <f t="shared" si="129"/>
        <v>Стул Ракушка</v>
      </c>
    </row>
    <row r="2455" spans="1:14">
      <c r="A2455" t="s">
        <v>13</v>
      </c>
      <c r="B2455" t="s">
        <v>2610</v>
      </c>
      <c r="D2455">
        <v>251684822</v>
      </c>
      <c r="F2455" s="1" t="s">
        <v>233</v>
      </c>
      <c r="G2455" s="1" t="s">
        <v>43</v>
      </c>
      <c r="H2455" s="32" t="str">
        <f>VLOOKUP(K2455,'справочник ножек'!A:B,2,FALSE)</f>
        <v>Коричневые ножки</v>
      </c>
      <c r="I2455" s="1" t="str">
        <f t="shared" si="128"/>
        <v>Стул Ракушка Berry Коричневые ножки</v>
      </c>
      <c r="J2455">
        <v>105</v>
      </c>
      <c r="K2455">
        <v>1</v>
      </c>
      <c r="L2455" s="1" t="str">
        <f t="shared" si="126"/>
        <v>105Berry1</v>
      </c>
      <c r="M2455" s="1" t="s">
        <v>20</v>
      </c>
      <c r="N2455" s="1" t="str">
        <f t="shared" si="129"/>
        <v>Стул Ракушка</v>
      </c>
    </row>
    <row r="2456" spans="1:14">
      <c r="A2456" t="s">
        <v>13</v>
      </c>
      <c r="B2456" t="s">
        <v>2611</v>
      </c>
      <c r="D2456">
        <v>251684823</v>
      </c>
      <c r="F2456" s="1" t="s">
        <v>233</v>
      </c>
      <c r="G2456" t="s">
        <v>18</v>
      </c>
      <c r="H2456" s="32" t="str">
        <f>VLOOKUP(K2456,'справочник ножек'!A:B,2,FALSE)</f>
        <v>Ножки прозрачный лак</v>
      </c>
      <c r="I2456" s="1" t="str">
        <f t="shared" si="128"/>
        <v>Стул Ракушка Melon Ножки прозрачный лак</v>
      </c>
      <c r="J2456">
        <v>105</v>
      </c>
      <c r="K2456">
        <v>5</v>
      </c>
      <c r="L2456" s="1" t="str">
        <f t="shared" ref="L2456:L2479" si="130">CONCATENATE(J2456,G2456,K2456)</f>
        <v>105Melon5</v>
      </c>
      <c r="M2456" s="1" t="s">
        <v>20</v>
      </c>
      <c r="N2456" s="1" t="str">
        <f t="shared" si="129"/>
        <v>Стул Ракушка</v>
      </c>
    </row>
    <row r="2457" spans="1:14">
      <c r="A2457" t="s">
        <v>13</v>
      </c>
      <c r="B2457" t="s">
        <v>2612</v>
      </c>
      <c r="D2457">
        <v>251684824</v>
      </c>
      <c r="F2457" s="1" t="s">
        <v>233</v>
      </c>
      <c r="G2457" t="s">
        <v>266</v>
      </c>
      <c r="H2457" s="32" t="str">
        <f>VLOOKUP(K2457,'справочник ножек'!A:B,2,FALSE)</f>
        <v>Ножки слоновая кость</v>
      </c>
      <c r="I2457" s="1" t="str">
        <f t="shared" si="128"/>
        <v>Стул Ракушка Smoke Ножки слоновая кость</v>
      </c>
      <c r="J2457">
        <v>105</v>
      </c>
      <c r="K2457">
        <v>8</v>
      </c>
      <c r="L2457" s="1" t="str">
        <f t="shared" si="130"/>
        <v>105Smoke8</v>
      </c>
      <c r="M2457" s="1" t="s">
        <v>20</v>
      </c>
      <c r="N2457" s="1" t="str">
        <f t="shared" si="129"/>
        <v>Стул Ракушка</v>
      </c>
    </row>
    <row r="2458" spans="1:14">
      <c r="A2458" t="s">
        <v>13</v>
      </c>
      <c r="B2458" t="s">
        <v>2613</v>
      </c>
      <c r="D2458">
        <v>251684825</v>
      </c>
      <c r="F2458" s="1" t="s">
        <v>233</v>
      </c>
      <c r="G2458" t="s">
        <v>35</v>
      </c>
      <c r="H2458" s="32" t="str">
        <f>VLOOKUP(K2458,'справочник ножек'!A:B,2,FALSE)</f>
        <v>Белые ножки</v>
      </c>
      <c r="I2458" s="1" t="str">
        <f t="shared" si="128"/>
        <v>Стул Ракушка Monsoon Белые ножки</v>
      </c>
      <c r="J2458">
        <v>105</v>
      </c>
      <c r="K2458">
        <v>2</v>
      </c>
      <c r="L2458" s="1" t="str">
        <f t="shared" si="130"/>
        <v>105Monsoon2</v>
      </c>
      <c r="M2458" s="1" t="s">
        <v>20</v>
      </c>
      <c r="N2458" s="1" t="str">
        <f t="shared" si="129"/>
        <v>Стул Ракушка</v>
      </c>
    </row>
    <row r="2459" spans="1:14">
      <c r="A2459" t="s">
        <v>13</v>
      </c>
      <c r="B2459" t="s">
        <v>2614</v>
      </c>
      <c r="D2459">
        <v>251684826</v>
      </c>
      <c r="F2459" s="1" t="s">
        <v>233</v>
      </c>
      <c r="G2459" t="s">
        <v>18</v>
      </c>
      <c r="H2459" s="32" t="str">
        <f>VLOOKUP(K2459,'справочник ножек'!A:B,2,FALSE)</f>
        <v>Ножки золотая патина</v>
      </c>
      <c r="I2459" s="1" t="str">
        <f t="shared" si="128"/>
        <v>Стул Ракушка Melon Ножки золотая патина</v>
      </c>
      <c r="J2459">
        <v>105</v>
      </c>
      <c r="K2459">
        <v>6</v>
      </c>
      <c r="L2459" s="1" t="str">
        <f t="shared" si="130"/>
        <v>105Melon6</v>
      </c>
      <c r="M2459" s="1" t="s">
        <v>20</v>
      </c>
      <c r="N2459" s="1" t="str">
        <f t="shared" si="129"/>
        <v>Стул Ракушка</v>
      </c>
    </row>
    <row r="2460" spans="1:14">
      <c r="A2460" t="s">
        <v>13</v>
      </c>
      <c r="B2460" t="s">
        <v>2615</v>
      </c>
      <c r="D2460">
        <v>251684827</v>
      </c>
      <c r="F2460" s="1" t="s">
        <v>233</v>
      </c>
      <c r="G2460" s="1" t="s">
        <v>46</v>
      </c>
      <c r="H2460" s="32" t="str">
        <f>VLOOKUP(K2460,'справочник ножек'!A:B,2,FALSE)</f>
        <v>Ножки золотая патина</v>
      </c>
      <c r="I2460" s="1" t="str">
        <f t="shared" si="128"/>
        <v>Стул Ракушка Graphite Ножки золотая патина</v>
      </c>
      <c r="J2460">
        <v>105</v>
      </c>
      <c r="K2460">
        <v>6</v>
      </c>
      <c r="L2460" s="1" t="str">
        <f t="shared" si="130"/>
        <v>105Graphite6</v>
      </c>
      <c r="M2460" s="1" t="s">
        <v>20</v>
      </c>
      <c r="N2460" s="1" t="str">
        <f t="shared" si="129"/>
        <v>Стул Ракушка</v>
      </c>
    </row>
    <row r="2461" spans="1:14">
      <c r="A2461" t="s">
        <v>13</v>
      </c>
      <c r="B2461" t="s">
        <v>2616</v>
      </c>
      <c r="D2461">
        <v>251684828</v>
      </c>
      <c r="F2461" s="1" t="s">
        <v>233</v>
      </c>
      <c r="G2461" t="s">
        <v>266</v>
      </c>
      <c r="H2461" s="32" t="str">
        <f>VLOOKUP(K2461,'справочник ножек'!A:B,2,FALSE)</f>
        <v>Черные ножки</v>
      </c>
      <c r="I2461" s="1" t="str">
        <f t="shared" si="128"/>
        <v>Стул Ракушка Smoke Черные ножки</v>
      </c>
      <c r="J2461">
        <v>105</v>
      </c>
      <c r="K2461">
        <v>3</v>
      </c>
      <c r="L2461" s="1" t="str">
        <f t="shared" si="130"/>
        <v>105Smoke3</v>
      </c>
      <c r="M2461" s="1" t="s">
        <v>20</v>
      </c>
      <c r="N2461" s="1" t="str">
        <f t="shared" si="129"/>
        <v>Стул Ракушка</v>
      </c>
    </row>
    <row r="2462" spans="1:14">
      <c r="A2462" t="s">
        <v>13</v>
      </c>
      <c r="B2462" t="s">
        <v>2617</v>
      </c>
      <c r="D2462">
        <v>251684829</v>
      </c>
      <c r="F2462" s="1" t="s">
        <v>233</v>
      </c>
      <c r="G2462" t="s">
        <v>30</v>
      </c>
      <c r="H2462" s="32" t="str">
        <f>VLOOKUP(K2462,'справочник ножек'!A:B,2,FALSE)</f>
        <v>Ножки прозрачный лак</v>
      </c>
      <c r="I2462" s="1" t="str">
        <f t="shared" si="128"/>
        <v>Стул Ракушка Mint Ножки прозрачный лак</v>
      </c>
      <c r="J2462">
        <v>105</v>
      </c>
      <c r="K2462">
        <v>5</v>
      </c>
      <c r="L2462" s="1" t="str">
        <f t="shared" si="130"/>
        <v>105Mint5</v>
      </c>
      <c r="M2462" s="1" t="s">
        <v>20</v>
      </c>
      <c r="N2462" s="1" t="str">
        <f t="shared" si="129"/>
        <v>Стул Ракушка</v>
      </c>
    </row>
    <row r="2463" spans="1:14">
      <c r="A2463" t="s">
        <v>13</v>
      </c>
      <c r="B2463" t="s">
        <v>2618</v>
      </c>
      <c r="D2463">
        <v>251684830</v>
      </c>
      <c r="F2463" s="1" t="s">
        <v>233</v>
      </c>
      <c r="G2463" s="1" t="s">
        <v>43</v>
      </c>
      <c r="H2463" s="32" t="str">
        <f>VLOOKUP(K2463,'справочник ножек'!A:B,2,FALSE)</f>
        <v>Белые ножки</v>
      </c>
      <c r="I2463" s="1" t="str">
        <f t="shared" si="128"/>
        <v>Стул Ракушка Berry Белые ножки</v>
      </c>
      <c r="J2463">
        <v>105</v>
      </c>
      <c r="K2463">
        <v>2</v>
      </c>
      <c r="L2463" s="1" t="str">
        <f t="shared" si="130"/>
        <v>105Berry2</v>
      </c>
      <c r="M2463" s="1" t="s">
        <v>20</v>
      </c>
      <c r="N2463" s="1" t="str">
        <f t="shared" si="129"/>
        <v>Стул Ракушка</v>
      </c>
    </row>
    <row r="2464" spans="1:14">
      <c r="A2464" t="s">
        <v>13</v>
      </c>
      <c r="B2464" t="s">
        <v>2619</v>
      </c>
      <c r="D2464">
        <v>251684831</v>
      </c>
      <c r="F2464" s="1" t="s">
        <v>233</v>
      </c>
      <c r="G2464" t="s">
        <v>18</v>
      </c>
      <c r="H2464" s="32" t="str">
        <f>VLOOKUP(K2464,'справочник ножек'!A:B,2,FALSE)</f>
        <v>Коричневые ножки</v>
      </c>
      <c r="I2464" s="1" t="str">
        <f t="shared" si="128"/>
        <v>Стул Ракушка Melon Коричневые ножки</v>
      </c>
      <c r="J2464">
        <v>105</v>
      </c>
      <c r="K2464">
        <v>1</v>
      </c>
      <c r="L2464" s="1" t="str">
        <f t="shared" si="130"/>
        <v>105Melon1</v>
      </c>
      <c r="M2464" s="1" t="s">
        <v>20</v>
      </c>
      <c r="N2464" s="1" t="str">
        <f t="shared" si="129"/>
        <v>Стул Ракушка</v>
      </c>
    </row>
    <row r="2465" spans="1:14">
      <c r="A2465" t="s">
        <v>13</v>
      </c>
      <c r="B2465" t="s">
        <v>2620</v>
      </c>
      <c r="D2465">
        <v>251684832</v>
      </c>
      <c r="F2465" s="1" t="s">
        <v>233</v>
      </c>
      <c r="G2465" s="1" t="s">
        <v>46</v>
      </c>
      <c r="H2465" s="32" t="str">
        <f>VLOOKUP(K2465,'справочник ножек'!A:B,2,FALSE)</f>
        <v>Коричневые ножки</v>
      </c>
      <c r="I2465" s="1" t="str">
        <f t="shared" si="128"/>
        <v>Стул Ракушка Graphite Коричневые ножки</v>
      </c>
      <c r="J2465">
        <v>105</v>
      </c>
      <c r="K2465">
        <v>1</v>
      </c>
      <c r="L2465" s="1" t="str">
        <f t="shared" si="130"/>
        <v>105Graphite1</v>
      </c>
      <c r="M2465" s="1" t="s">
        <v>20</v>
      </c>
      <c r="N2465" s="1" t="str">
        <f t="shared" si="129"/>
        <v>Стул Ракушка</v>
      </c>
    </row>
    <row r="2466" spans="1:14">
      <c r="A2466" t="s">
        <v>13</v>
      </c>
      <c r="B2466" t="s">
        <v>2621</v>
      </c>
      <c r="D2466">
        <v>251684833</v>
      </c>
      <c r="F2466" s="1" t="s">
        <v>233</v>
      </c>
      <c r="G2466" t="s">
        <v>256</v>
      </c>
      <c r="H2466" s="32" t="str">
        <f>VLOOKUP(K2466,'справочник ножек'!A:B,2,FALSE)</f>
        <v>Ножки прозрачный лак</v>
      </c>
      <c r="I2466" s="1" t="str">
        <f t="shared" si="128"/>
        <v>Стул Ракушка Latte Ножки прозрачный лак</v>
      </c>
      <c r="J2466">
        <v>105</v>
      </c>
      <c r="K2466">
        <v>5</v>
      </c>
      <c r="L2466" s="1" t="str">
        <f t="shared" si="130"/>
        <v>105Latte5</v>
      </c>
      <c r="M2466" s="1" t="s">
        <v>20</v>
      </c>
      <c r="N2466" s="1" t="str">
        <f t="shared" si="129"/>
        <v>Стул Ракушка</v>
      </c>
    </row>
    <row r="2467" spans="1:14">
      <c r="A2467" t="s">
        <v>13</v>
      </c>
      <c r="B2467" t="s">
        <v>2622</v>
      </c>
      <c r="D2467">
        <v>251684834</v>
      </c>
      <c r="F2467" s="1" t="s">
        <v>233</v>
      </c>
      <c r="G2467" s="1" t="s">
        <v>59</v>
      </c>
      <c r="H2467" s="32" t="str">
        <f>VLOOKUP(K2467,'справочник ножек'!A:B,2,FALSE)</f>
        <v>Ножки прозрачный лак</v>
      </c>
      <c r="I2467" s="1" t="str">
        <f t="shared" si="128"/>
        <v>Стул Ракушка Cream Ножки прозрачный лак</v>
      </c>
      <c r="J2467">
        <v>105</v>
      </c>
      <c r="K2467">
        <v>5</v>
      </c>
      <c r="L2467" s="1" t="str">
        <f t="shared" si="130"/>
        <v>105Cream5</v>
      </c>
      <c r="M2467" s="1" t="s">
        <v>20</v>
      </c>
      <c r="N2467" s="1" t="str">
        <f t="shared" si="129"/>
        <v>Стул Ракушка</v>
      </c>
    </row>
    <row r="2468" spans="1:14">
      <c r="A2468" t="s">
        <v>13</v>
      </c>
      <c r="B2468" t="s">
        <v>2623</v>
      </c>
      <c r="D2468">
        <v>251684836</v>
      </c>
      <c r="F2468" s="1" t="s">
        <v>233</v>
      </c>
      <c r="G2468" t="s">
        <v>35</v>
      </c>
      <c r="H2468" s="32" t="str">
        <f>VLOOKUP(K2468,'справочник ножек'!A:B,2,FALSE)</f>
        <v>Ножки патина серебро</v>
      </c>
      <c r="I2468" s="1" t="str">
        <f t="shared" si="128"/>
        <v>Стул Ракушка Monsoon Ножки патина серебро</v>
      </c>
      <c r="J2468">
        <v>105</v>
      </c>
      <c r="K2468">
        <v>7</v>
      </c>
      <c r="L2468" s="1" t="str">
        <f t="shared" si="130"/>
        <v>105Monsoon7</v>
      </c>
      <c r="M2468" s="1" t="s">
        <v>20</v>
      </c>
      <c r="N2468" s="1" t="str">
        <f t="shared" si="129"/>
        <v>Стул Ракушка</v>
      </c>
    </row>
    <row r="2469" spans="1:14">
      <c r="A2469" t="s">
        <v>13</v>
      </c>
      <c r="B2469" t="s">
        <v>2624</v>
      </c>
      <c r="D2469">
        <v>251684838</v>
      </c>
      <c r="F2469" s="1" t="s">
        <v>233</v>
      </c>
      <c r="G2469" s="1" t="s">
        <v>43</v>
      </c>
      <c r="H2469" s="32" t="str">
        <f>VLOOKUP(K2469,'справочник ножек'!A:B,2,FALSE)</f>
        <v>Черные ножки</v>
      </c>
      <c r="I2469" s="1" t="str">
        <f t="shared" si="128"/>
        <v>Стул Ракушка Berry Черные ножки</v>
      </c>
      <c r="J2469">
        <v>105</v>
      </c>
      <c r="K2469">
        <v>3</v>
      </c>
      <c r="L2469" s="1" t="str">
        <f t="shared" si="130"/>
        <v>105Berry3</v>
      </c>
      <c r="M2469" s="1" t="s">
        <v>20</v>
      </c>
      <c r="N2469" s="1" t="str">
        <f t="shared" si="129"/>
        <v>Стул Ракушка</v>
      </c>
    </row>
    <row r="2470" spans="1:14">
      <c r="A2470" t="s">
        <v>13</v>
      </c>
      <c r="B2470" t="s">
        <v>2625</v>
      </c>
      <c r="D2470">
        <v>251684880</v>
      </c>
      <c r="F2470" s="1" t="s">
        <v>233</v>
      </c>
      <c r="G2470" s="1" t="s">
        <v>78</v>
      </c>
      <c r="H2470" s="32" t="str">
        <f>VLOOKUP(K2470,'справочник ножек'!A:B,2,FALSE)</f>
        <v>Ножки прозрачный лак</v>
      </c>
      <c r="I2470" s="1" t="str">
        <f t="shared" si="128"/>
        <v>Стул Ракушка Koriza Ножки прозрачный лак</v>
      </c>
      <c r="J2470">
        <v>105</v>
      </c>
      <c r="K2470">
        <v>5</v>
      </c>
      <c r="L2470" s="1" t="str">
        <f t="shared" si="130"/>
        <v>105Koriza5</v>
      </c>
      <c r="M2470" s="1" t="s">
        <v>20</v>
      </c>
      <c r="N2470" s="1" t="str">
        <f t="shared" si="129"/>
        <v>Стул Ракушка</v>
      </c>
    </row>
    <row r="2471" spans="1:14">
      <c r="B2471" s="23" t="s">
        <v>2627</v>
      </c>
      <c r="C2471" s="1" t="s">
        <v>2379</v>
      </c>
      <c r="F2471" s="1" t="s">
        <v>2380</v>
      </c>
      <c r="G2471" s="1" t="s">
        <v>23</v>
      </c>
      <c r="H2471" s="32" t="str">
        <f>VLOOKUP(K2471,'справочник ножек'!A:B,2,FALSE)</f>
        <v>Без ножек</v>
      </c>
      <c r="I2471" s="1" t="str">
        <f t="shared" si="128"/>
        <v>Подушка для стула  Orange Без ножек</v>
      </c>
      <c r="J2471" s="1">
        <v>120</v>
      </c>
      <c r="K2471">
        <v>0</v>
      </c>
      <c r="L2471" s="1" t="str">
        <f t="shared" si="130"/>
        <v>120Orange0</v>
      </c>
      <c r="M2471" t="s">
        <v>2633</v>
      </c>
      <c r="N2471" s="1" t="str">
        <f t="shared" si="129"/>
        <v xml:space="preserve">Подушка для стула </v>
      </c>
    </row>
    <row r="2472" spans="1:14">
      <c r="B2472" s="23" t="s">
        <v>2628</v>
      </c>
      <c r="C2472" s="1" t="s">
        <v>2379</v>
      </c>
      <c r="F2472" s="1" t="s">
        <v>2380</v>
      </c>
      <c r="G2472" s="1" t="s">
        <v>266</v>
      </c>
      <c r="H2472" s="32" t="str">
        <f>VLOOKUP(K2472,'справочник ножек'!A:B,2,FALSE)</f>
        <v>Без ножек</v>
      </c>
      <c r="I2472" s="1" t="str">
        <f t="shared" si="128"/>
        <v>Подушка для стула  Smoke Без ножек</v>
      </c>
      <c r="J2472" s="1">
        <v>120</v>
      </c>
      <c r="K2472">
        <v>0</v>
      </c>
      <c r="L2472" s="1" t="str">
        <f t="shared" si="130"/>
        <v>120Smoke0</v>
      </c>
      <c r="M2472" t="s">
        <v>2633</v>
      </c>
      <c r="N2472" s="1" t="str">
        <f t="shared" si="129"/>
        <v xml:space="preserve">Подушка для стула </v>
      </c>
    </row>
    <row r="2473" spans="1:14">
      <c r="B2473" s="23" t="s">
        <v>2629</v>
      </c>
      <c r="C2473" s="1" t="s">
        <v>2379</v>
      </c>
      <c r="F2473" s="1" t="s">
        <v>2380</v>
      </c>
      <c r="G2473" s="1" t="s">
        <v>78</v>
      </c>
      <c r="H2473" s="32" t="str">
        <f>VLOOKUP(K2473,'справочник ножек'!A:B,2,FALSE)</f>
        <v>Без ножек</v>
      </c>
      <c r="I2473" s="1" t="str">
        <f t="shared" si="128"/>
        <v>Подушка для стула  Koriza Без ножек</v>
      </c>
      <c r="J2473" s="1">
        <v>120</v>
      </c>
      <c r="K2473">
        <v>0</v>
      </c>
      <c r="L2473" s="1" t="str">
        <f t="shared" si="130"/>
        <v>120Koriza0</v>
      </c>
      <c r="M2473" t="s">
        <v>2633</v>
      </c>
      <c r="N2473" s="1" t="str">
        <f t="shared" si="129"/>
        <v xml:space="preserve">Подушка для стула </v>
      </c>
    </row>
    <row r="2474" spans="1:14">
      <c r="B2474" s="23" t="s">
        <v>2630</v>
      </c>
      <c r="C2474" s="1" t="s">
        <v>2379</v>
      </c>
      <c r="F2474" s="1" t="s">
        <v>2380</v>
      </c>
      <c r="G2474" s="1" t="s">
        <v>35</v>
      </c>
      <c r="H2474" s="32" t="str">
        <f>VLOOKUP(K2474,'справочник ножек'!A:B,2,FALSE)</f>
        <v>Без ножек</v>
      </c>
      <c r="I2474" s="1" t="str">
        <f t="shared" si="128"/>
        <v>Подушка для стула  Monsoon Без ножек</v>
      </c>
      <c r="J2474" s="1">
        <v>120</v>
      </c>
      <c r="K2474">
        <v>0</v>
      </c>
      <c r="L2474" s="1" t="str">
        <f t="shared" si="130"/>
        <v>120Monsoon0</v>
      </c>
      <c r="M2474" t="s">
        <v>2633</v>
      </c>
      <c r="N2474" s="1" t="str">
        <f t="shared" si="129"/>
        <v xml:space="preserve">Подушка для стула </v>
      </c>
    </row>
    <row r="2475" spans="1:14">
      <c r="B2475" s="23" t="s">
        <v>2631</v>
      </c>
      <c r="C2475" s="1" t="s">
        <v>2379</v>
      </c>
      <c r="F2475" s="1" t="s">
        <v>2380</v>
      </c>
      <c r="G2475" s="1" t="s">
        <v>46</v>
      </c>
      <c r="H2475" s="32" t="str">
        <f>VLOOKUP(K2475,'справочник ножек'!A:B,2,FALSE)</f>
        <v>Без ножек</v>
      </c>
      <c r="I2475" s="1" t="str">
        <f t="shared" si="128"/>
        <v>Подушка для стула  Graphite Без ножек</v>
      </c>
      <c r="J2475" s="1">
        <v>120</v>
      </c>
      <c r="K2475">
        <v>0</v>
      </c>
      <c r="L2475" s="1" t="str">
        <f t="shared" si="130"/>
        <v>120Graphite0</v>
      </c>
      <c r="M2475" t="s">
        <v>2633</v>
      </c>
      <c r="N2475" s="1" t="str">
        <f t="shared" si="129"/>
        <v xml:space="preserve">Подушка для стула </v>
      </c>
    </row>
    <row r="2476" spans="1:14">
      <c r="B2476" s="23" t="s">
        <v>2632</v>
      </c>
      <c r="C2476" s="1" t="s">
        <v>2379</v>
      </c>
      <c r="F2476" s="1" t="s">
        <v>2380</v>
      </c>
      <c r="G2476" s="1" t="s">
        <v>30</v>
      </c>
      <c r="H2476" s="32" t="str">
        <f>VLOOKUP(K2476,'справочник ножек'!A:B,2,FALSE)</f>
        <v>Без ножек</v>
      </c>
      <c r="I2476" s="1" t="str">
        <f t="shared" si="128"/>
        <v>Подушка для стула  Mint Без ножек</v>
      </c>
      <c r="J2476" s="1">
        <v>120</v>
      </c>
      <c r="K2476">
        <v>0</v>
      </c>
      <c r="L2476" s="1" t="str">
        <f t="shared" si="130"/>
        <v>120Mint0</v>
      </c>
      <c r="M2476" t="s">
        <v>2633</v>
      </c>
      <c r="N2476" s="1" t="str">
        <f t="shared" si="129"/>
        <v xml:space="preserve">Подушка для стула </v>
      </c>
    </row>
    <row r="2477" spans="1:14">
      <c r="A2477" s="1" t="s">
        <v>2525</v>
      </c>
      <c r="B2477" t="s">
        <v>2634</v>
      </c>
      <c r="C2477" t="s">
        <v>2640</v>
      </c>
      <c r="F2477" s="1" t="s">
        <v>2494</v>
      </c>
      <c r="G2477" t="s">
        <v>2643</v>
      </c>
      <c r="H2477" s="32" t="str">
        <f>VLOOKUP(K2477,'справочник ножек'!A:B,2,FALSE)</f>
        <v>Коричневые ножки</v>
      </c>
      <c r="I2477" s="1" t="str">
        <f>CONCATENATE(F2477," ",G2477," ",H2477)</f>
        <v>Стул детский Непоседа Трапеция Средний BLUE Коричневые ножки</v>
      </c>
      <c r="J2477" t="s">
        <v>2497</v>
      </c>
      <c r="K2477">
        <v>1</v>
      </c>
      <c r="L2477" s="1" t="str">
        <f t="shared" si="130"/>
        <v>116/2BLUE1</v>
      </c>
      <c r="M2477" t="s">
        <v>2385</v>
      </c>
      <c r="N2477" s="1" t="str">
        <f t="shared" si="129"/>
        <v>Стул детский Непоседа Трапеция Средний</v>
      </c>
    </row>
    <row r="2478" spans="1:14">
      <c r="A2478" s="1" t="s">
        <v>2525</v>
      </c>
      <c r="B2478" t="s">
        <v>2635</v>
      </c>
      <c r="C2478" t="s">
        <v>2641</v>
      </c>
      <c r="F2478" s="1" t="s">
        <v>2495</v>
      </c>
      <c r="G2478" t="s">
        <v>2643</v>
      </c>
      <c r="H2478" s="32" t="str">
        <f>VLOOKUP(K2478,'справочник ножек'!A:B,2,FALSE)</f>
        <v>Коричневые ножки</v>
      </c>
      <c r="I2478" s="1" t="str">
        <f t="shared" si="128"/>
        <v>Стул детский Непоседа Трапеция Маленький BLUE Коричневые ножки</v>
      </c>
      <c r="J2478" t="s">
        <v>2496</v>
      </c>
      <c r="K2478">
        <v>1</v>
      </c>
      <c r="L2478" s="1" t="str">
        <f t="shared" si="130"/>
        <v>116/1BLUE1</v>
      </c>
      <c r="M2478" t="s">
        <v>2385</v>
      </c>
      <c r="N2478" s="1" t="str">
        <f t="shared" si="129"/>
        <v>Стул детский Непоседа Трапеция Маленький</v>
      </c>
    </row>
    <row r="2479" spans="1:14">
      <c r="A2479" s="1" t="s">
        <v>2525</v>
      </c>
      <c r="B2479" t="s">
        <v>2636</v>
      </c>
      <c r="C2479" t="s">
        <v>2642</v>
      </c>
      <c r="F2479" s="1" t="s">
        <v>2493</v>
      </c>
      <c r="G2479" t="s">
        <v>2643</v>
      </c>
      <c r="H2479" s="32" t="str">
        <f>VLOOKUP(K2479,'справочник ножек'!A:B,2,FALSE)</f>
        <v>Коричневые ножки</v>
      </c>
      <c r="I2479" s="1" t="str">
        <f t="shared" si="128"/>
        <v>Стул детский Непоседа Трапеция Высокий BLUE Коричневые ножки</v>
      </c>
      <c r="J2479" t="s">
        <v>2492</v>
      </c>
      <c r="K2479">
        <v>1</v>
      </c>
      <c r="L2479" s="1" t="str">
        <f t="shared" si="130"/>
        <v>116/3BLUE1</v>
      </c>
      <c r="M2479" t="s">
        <v>2385</v>
      </c>
      <c r="N2479" s="1" t="str">
        <f t="shared" si="129"/>
        <v>Стул детский Непоседа Трапеция Высокий</v>
      </c>
    </row>
    <row r="2480" spans="1:14">
      <c r="A2480" s="1" t="s">
        <v>2650</v>
      </c>
      <c r="B2480" t="s">
        <v>2644</v>
      </c>
      <c r="C2480" t="s">
        <v>2645</v>
      </c>
      <c r="F2480" s="1" t="s">
        <v>2494</v>
      </c>
      <c r="G2480" t="s">
        <v>2643</v>
      </c>
      <c r="H2480" s="32" t="str">
        <f>VLOOKUP(K2480,'справочник ножек'!A:B,2,FALSE)</f>
        <v>Коричневые ножки</v>
      </c>
      <c r="I2480" s="1" t="str">
        <f>CONCATENATE(F2480," ",G2480," ",H2480)</f>
        <v>Стул детский Непоседа Трапеция Средний BLUE Коричневые ножки</v>
      </c>
      <c r="J2480" t="s">
        <v>2497</v>
      </c>
      <c r="K2480">
        <v>1</v>
      </c>
      <c r="L2480" s="1" t="str">
        <f t="shared" ref="L2480:L2543" si="131">CONCATENATE(J2480,G2480,K2480)</f>
        <v>116/2BLUE1</v>
      </c>
      <c r="M2480" t="s">
        <v>2385</v>
      </c>
      <c r="N2480" s="1" t="str">
        <f t="shared" si="129"/>
        <v>Стул детский Непоседа Трапеция Средний</v>
      </c>
    </row>
    <row r="2481" spans="1:14">
      <c r="A2481" s="1" t="s">
        <v>2650</v>
      </c>
      <c r="B2481" t="s">
        <v>2646</v>
      </c>
      <c r="C2481" t="s">
        <v>2647</v>
      </c>
      <c r="F2481" s="1" t="s">
        <v>2495</v>
      </c>
      <c r="G2481" t="s">
        <v>28</v>
      </c>
      <c r="H2481" s="32" t="str">
        <f>VLOOKUP(K2481,'справочник ножек'!A:B,2,FALSE)</f>
        <v>Коричневые ножки</v>
      </c>
      <c r="I2481" s="1" t="str">
        <f t="shared" ref="I2481:I2490" si="132">CONCATENATE(F2481," ",G2481," ",H2481)</f>
        <v>Стул детский Непоседа Трапеция Маленький Blue Коричневые ножки</v>
      </c>
      <c r="J2481" t="s">
        <v>2496</v>
      </c>
      <c r="K2481">
        <v>1</v>
      </c>
      <c r="L2481" s="1" t="str">
        <f t="shared" si="131"/>
        <v>116/1Blue1</v>
      </c>
      <c r="M2481" t="s">
        <v>2385</v>
      </c>
      <c r="N2481" s="1" t="str">
        <f t="shared" si="129"/>
        <v>Стул детский Непоседа Трапеция Маленький</v>
      </c>
    </row>
    <row r="2482" spans="1:14">
      <c r="A2482" s="1" t="s">
        <v>2650</v>
      </c>
      <c r="B2482" t="s">
        <v>2648</v>
      </c>
      <c r="C2482" t="s">
        <v>2649</v>
      </c>
      <c r="F2482" s="1" t="s">
        <v>2493</v>
      </c>
      <c r="G2482" t="s">
        <v>2643</v>
      </c>
      <c r="H2482" s="32" t="str">
        <f>VLOOKUP(K2482,'справочник ножек'!A:B,2,FALSE)</f>
        <v>Коричневые ножки</v>
      </c>
      <c r="I2482" s="1" t="str">
        <f t="shared" si="132"/>
        <v>Стул детский Непоседа Трапеция Высокий BLUE Коричневые ножки</v>
      </c>
      <c r="J2482" t="s">
        <v>2492</v>
      </c>
      <c r="K2482">
        <v>1</v>
      </c>
      <c r="L2482" s="1" t="str">
        <f t="shared" si="131"/>
        <v>116/3BLUE1</v>
      </c>
      <c r="M2482" t="s">
        <v>2385</v>
      </c>
      <c r="N2482" s="1" t="str">
        <f t="shared" si="129"/>
        <v>Стул детский Непоседа Трапеция Высокий</v>
      </c>
    </row>
    <row r="2483" spans="1:14">
      <c r="A2483" t="s">
        <v>2525</v>
      </c>
      <c r="B2483" t="s">
        <v>2651</v>
      </c>
      <c r="C2483" t="s">
        <v>2652</v>
      </c>
      <c r="F2483" s="1" t="s">
        <v>2839</v>
      </c>
      <c r="G2483" s="1" t="s">
        <v>349</v>
      </c>
      <c r="H2483" s="32" t="str">
        <f>VLOOKUP(K2483,'справочник ножек'!A:B,2,FALSE)</f>
        <v>Ножки прозрачный лак</v>
      </c>
      <c r="I2483" s="1" t="str">
        <f t="shared" si="132"/>
        <v>Стул детский Сердце средний Flamingo Ножки прозрачный лак</v>
      </c>
      <c r="J2483" s="1" t="s">
        <v>2499</v>
      </c>
      <c r="K2483">
        <v>5</v>
      </c>
      <c r="L2483" s="1" t="str">
        <f t="shared" si="131"/>
        <v>117/2Flamingo5</v>
      </c>
      <c r="M2483" t="s">
        <v>2385</v>
      </c>
      <c r="N2483" s="1" t="str">
        <f t="shared" si="129"/>
        <v>Стул детский Сердце средний</v>
      </c>
    </row>
    <row r="2484" spans="1:14">
      <c r="A2484" t="s">
        <v>2525</v>
      </c>
      <c r="B2484" t="s">
        <v>2653</v>
      </c>
      <c r="C2484" t="s">
        <v>2654</v>
      </c>
      <c r="F2484" s="1" t="s">
        <v>2838</v>
      </c>
      <c r="G2484" s="1" t="s">
        <v>349</v>
      </c>
      <c r="H2484" s="32" t="str">
        <f>VLOOKUP(K2484,'справочник ножек'!A:B,2,FALSE)</f>
        <v>Ножки прозрачный лак</v>
      </c>
      <c r="I2484" s="1" t="str">
        <f t="shared" si="132"/>
        <v>Стул детский Сердце маленький Flamingo Ножки прозрачный лак</v>
      </c>
      <c r="J2484" s="1" t="s">
        <v>2498</v>
      </c>
      <c r="K2484">
        <v>5</v>
      </c>
      <c r="L2484" s="1" t="str">
        <f t="shared" si="131"/>
        <v>117/1Flamingo5</v>
      </c>
      <c r="M2484" t="s">
        <v>2385</v>
      </c>
      <c r="N2484" s="1" t="str">
        <f t="shared" si="129"/>
        <v>Стул детский Сердце маленький</v>
      </c>
    </row>
    <row r="2485" spans="1:14">
      <c r="A2485" t="s">
        <v>2525</v>
      </c>
      <c r="B2485" t="s">
        <v>2655</v>
      </c>
      <c r="C2485" t="s">
        <v>2656</v>
      </c>
      <c r="F2485" s="1" t="s">
        <v>2840</v>
      </c>
      <c r="G2485" s="1" t="s">
        <v>349</v>
      </c>
      <c r="H2485" s="32" t="str">
        <f>VLOOKUP(K2485,'справочник ножек'!A:B,2,FALSE)</f>
        <v>Ножки прозрачный лак</v>
      </c>
      <c r="I2485" s="1" t="str">
        <f t="shared" si="132"/>
        <v>Стул детский Сердце большой Flamingo Ножки прозрачный лак</v>
      </c>
      <c r="J2485" t="s">
        <v>2500</v>
      </c>
      <c r="K2485">
        <v>5</v>
      </c>
      <c r="L2485" s="1" t="str">
        <f t="shared" si="131"/>
        <v>117/3Flamingo5</v>
      </c>
      <c r="M2485" t="s">
        <v>2385</v>
      </c>
      <c r="N2485" s="1" t="str">
        <f t="shared" si="129"/>
        <v>Стул детский Сердце большой</v>
      </c>
    </row>
    <row r="2486" spans="1:14">
      <c r="A2486" t="s">
        <v>405</v>
      </c>
      <c r="B2486" s="24" t="s">
        <v>2332</v>
      </c>
      <c r="C2486" t="s">
        <v>2664</v>
      </c>
      <c r="F2486" s="1" t="s">
        <v>1204</v>
      </c>
      <c r="G2486" s="1" t="s">
        <v>59</v>
      </c>
      <c r="H2486" s="32" t="str">
        <f>VLOOKUP(K2486,'справочник ножек'!A:B,2,FALSE)</f>
        <v>Ножки прозрачный лак</v>
      </c>
      <c r="I2486" s="1" t="str">
        <f t="shared" si="132"/>
        <v>Стул с подлокотниками Cream Ножки прозрачный лак</v>
      </c>
      <c r="J2486">
        <v>110</v>
      </c>
      <c r="K2486">
        <v>5</v>
      </c>
      <c r="L2486" s="1" t="str">
        <f t="shared" si="131"/>
        <v>110Cream5</v>
      </c>
      <c r="M2486" t="s">
        <v>2664</v>
      </c>
      <c r="N2486" s="1" t="str">
        <f t="shared" si="129"/>
        <v>Стул с подлокотниками</v>
      </c>
    </row>
    <row r="2487" spans="1:14">
      <c r="A2487" t="s">
        <v>405</v>
      </c>
      <c r="B2487" s="24" t="s">
        <v>2378</v>
      </c>
      <c r="C2487" t="s">
        <v>2664</v>
      </c>
      <c r="F2487" s="1" t="s">
        <v>1204</v>
      </c>
      <c r="G2487" s="1" t="s">
        <v>59</v>
      </c>
      <c r="H2487" s="32" t="str">
        <f>VLOOKUP(K2487,'справочник ножек'!A:B,2,FALSE)</f>
        <v>Ножки слоновая кость</v>
      </c>
      <c r="I2487" s="1" t="str">
        <f t="shared" si="132"/>
        <v>Стул с подлокотниками Cream Ножки слоновая кость</v>
      </c>
      <c r="J2487">
        <v>110</v>
      </c>
      <c r="K2487">
        <v>8</v>
      </c>
      <c r="L2487" s="1" t="str">
        <f t="shared" si="131"/>
        <v>110Cream8</v>
      </c>
      <c r="M2487" t="s">
        <v>2664</v>
      </c>
      <c r="N2487" s="1" t="str">
        <f t="shared" si="129"/>
        <v>Стул с подлокотниками</v>
      </c>
    </row>
    <row r="2488" spans="1:14">
      <c r="A2488" t="s">
        <v>405</v>
      </c>
      <c r="B2488" s="24" t="s">
        <v>2371</v>
      </c>
      <c r="C2488" t="s">
        <v>2664</v>
      </c>
      <c r="F2488" s="1" t="s">
        <v>1204</v>
      </c>
      <c r="G2488" t="s">
        <v>18</v>
      </c>
      <c r="H2488" s="32" t="str">
        <f>VLOOKUP(K2488,'справочник ножек'!A:B,2,FALSE)</f>
        <v>Черные ножки</v>
      </c>
      <c r="I2488" s="1" t="str">
        <f t="shared" si="132"/>
        <v>Стул с подлокотниками Melon Черные ножки</v>
      </c>
      <c r="J2488">
        <v>110</v>
      </c>
      <c r="K2488">
        <v>3</v>
      </c>
      <c r="L2488" s="1" t="str">
        <f t="shared" si="131"/>
        <v>110Melon3</v>
      </c>
      <c r="M2488" t="s">
        <v>2664</v>
      </c>
      <c r="N2488" s="1" t="str">
        <f t="shared" si="129"/>
        <v>Стул с подлокотниками</v>
      </c>
    </row>
    <row r="2489" spans="1:14">
      <c r="A2489" t="s">
        <v>405</v>
      </c>
      <c r="B2489" s="24" t="s">
        <v>2662</v>
      </c>
      <c r="C2489" t="s">
        <v>2664</v>
      </c>
      <c r="F2489" s="1" t="s">
        <v>1204</v>
      </c>
      <c r="G2489" s="1" t="s">
        <v>46</v>
      </c>
      <c r="H2489" s="32" t="str">
        <f>VLOOKUP(K2489,'справочник ножек'!A:B,2,FALSE)</f>
        <v>Черные ножки</v>
      </c>
      <c r="I2489" s="1" t="str">
        <f t="shared" si="132"/>
        <v>Стул с подлокотниками Graphite Черные ножки</v>
      </c>
      <c r="J2489">
        <v>110</v>
      </c>
      <c r="K2489">
        <v>3</v>
      </c>
      <c r="L2489" s="1" t="str">
        <f t="shared" si="131"/>
        <v>110Graphite3</v>
      </c>
      <c r="M2489" t="s">
        <v>2664</v>
      </c>
      <c r="N2489" s="1" t="str">
        <f t="shared" si="129"/>
        <v>Стул с подлокотниками</v>
      </c>
    </row>
    <row r="2490" spans="1:14">
      <c r="A2490" t="s">
        <v>405</v>
      </c>
      <c r="B2490" s="24" t="s">
        <v>2663</v>
      </c>
      <c r="C2490" t="s">
        <v>2664</v>
      </c>
      <c r="F2490" s="1" t="s">
        <v>1204</v>
      </c>
      <c r="G2490" s="1" t="s">
        <v>59</v>
      </c>
      <c r="H2490" s="32" t="str">
        <f>VLOOKUP(K2490,'справочник ножек'!A:B,2,FALSE)</f>
        <v>Коричневые ножки</v>
      </c>
      <c r="I2490" s="1" t="str">
        <f t="shared" si="132"/>
        <v>Стул с подлокотниками Cream Коричневые ножки</v>
      </c>
      <c r="J2490">
        <v>110</v>
      </c>
      <c r="K2490">
        <v>1</v>
      </c>
      <c r="L2490" s="1" t="str">
        <f t="shared" si="131"/>
        <v>110Cream1</v>
      </c>
      <c r="M2490" t="s">
        <v>2664</v>
      </c>
      <c r="N2490" s="1" t="str">
        <f t="shared" si="129"/>
        <v>Стул с подлокотниками</v>
      </c>
    </row>
    <row r="2491" spans="1:14">
      <c r="A2491" t="s">
        <v>405</v>
      </c>
      <c r="B2491" s="24" t="s">
        <v>2657</v>
      </c>
      <c r="C2491" t="s">
        <v>2665</v>
      </c>
      <c r="F2491" s="1" t="s">
        <v>1204</v>
      </c>
      <c r="G2491" s="1" t="s">
        <v>59</v>
      </c>
      <c r="H2491" s="32" t="str">
        <f>VLOOKUP(K2491,'справочник ножек'!A:B,2,FALSE)</f>
        <v>Ножки прозрачный лак</v>
      </c>
      <c r="I2491" s="1" t="str">
        <f t="shared" ref="I2491:I2554" si="133">CONCATENATE(F2491," ",G2491," ",H2491)</f>
        <v>Стул с подлокотниками Cream Ножки прозрачный лак</v>
      </c>
      <c r="J2491">
        <v>110</v>
      </c>
      <c r="K2491">
        <v>5</v>
      </c>
      <c r="L2491" s="1" t="str">
        <f t="shared" si="131"/>
        <v>110Cream5</v>
      </c>
      <c r="M2491" t="s">
        <v>2664</v>
      </c>
      <c r="N2491" s="1" t="str">
        <f t="shared" si="129"/>
        <v>Стул с подлокотниками</v>
      </c>
    </row>
    <row r="2492" spans="1:14">
      <c r="A2492" t="s">
        <v>405</v>
      </c>
      <c r="B2492" s="24" t="s">
        <v>2658</v>
      </c>
      <c r="C2492" t="s">
        <v>2665</v>
      </c>
      <c r="F2492" s="1" t="s">
        <v>1204</v>
      </c>
      <c r="G2492" s="1" t="s">
        <v>59</v>
      </c>
      <c r="H2492" s="32" t="str">
        <f>VLOOKUP(K2492,'справочник ножек'!A:B,2,FALSE)</f>
        <v>Ножки слоновая кость</v>
      </c>
      <c r="I2492" s="1" t="str">
        <f t="shared" si="133"/>
        <v>Стул с подлокотниками Cream Ножки слоновая кость</v>
      </c>
      <c r="J2492">
        <v>110</v>
      </c>
      <c r="K2492">
        <v>8</v>
      </c>
      <c r="L2492" s="1" t="str">
        <f t="shared" si="131"/>
        <v>110Cream8</v>
      </c>
      <c r="M2492" t="s">
        <v>2664</v>
      </c>
      <c r="N2492" s="1" t="str">
        <f t="shared" si="129"/>
        <v>Стул с подлокотниками</v>
      </c>
    </row>
    <row r="2493" spans="1:14">
      <c r="A2493" t="s">
        <v>405</v>
      </c>
      <c r="B2493" s="24" t="s">
        <v>2659</v>
      </c>
      <c r="C2493" t="s">
        <v>2665</v>
      </c>
      <c r="F2493" s="1" t="s">
        <v>1204</v>
      </c>
      <c r="G2493" t="s">
        <v>18</v>
      </c>
      <c r="H2493" s="32" t="str">
        <f>VLOOKUP(K2493,'справочник ножек'!A:B,2,FALSE)</f>
        <v>Черные ножки</v>
      </c>
      <c r="I2493" s="1" t="str">
        <f t="shared" si="133"/>
        <v>Стул с подлокотниками Melon Черные ножки</v>
      </c>
      <c r="J2493">
        <v>110</v>
      </c>
      <c r="K2493">
        <v>3</v>
      </c>
      <c r="L2493" s="1" t="str">
        <f t="shared" si="131"/>
        <v>110Melon3</v>
      </c>
      <c r="M2493" t="s">
        <v>2664</v>
      </c>
      <c r="N2493" s="1" t="str">
        <f t="shared" si="129"/>
        <v>Стул с подлокотниками</v>
      </c>
    </row>
    <row r="2494" spans="1:14">
      <c r="A2494" t="s">
        <v>405</v>
      </c>
      <c r="B2494" s="24" t="s">
        <v>2660</v>
      </c>
      <c r="C2494" t="s">
        <v>2665</v>
      </c>
      <c r="F2494" s="1" t="s">
        <v>1204</v>
      </c>
      <c r="G2494" s="1" t="s">
        <v>46</v>
      </c>
      <c r="H2494" s="32" t="str">
        <f>VLOOKUP(K2494,'справочник ножек'!A:B,2,FALSE)</f>
        <v>Черные ножки</v>
      </c>
      <c r="I2494" s="1" t="str">
        <f t="shared" si="133"/>
        <v>Стул с подлокотниками Graphite Черные ножки</v>
      </c>
      <c r="J2494">
        <v>110</v>
      </c>
      <c r="K2494">
        <v>3</v>
      </c>
      <c r="L2494" s="1" t="str">
        <f t="shared" si="131"/>
        <v>110Graphite3</v>
      </c>
      <c r="M2494" t="s">
        <v>2664</v>
      </c>
      <c r="N2494" s="1" t="str">
        <f t="shared" si="129"/>
        <v>Стул с подлокотниками</v>
      </c>
    </row>
    <row r="2495" spans="1:14">
      <c r="A2495" t="s">
        <v>405</v>
      </c>
      <c r="B2495" s="24" t="s">
        <v>2661</v>
      </c>
      <c r="C2495" t="s">
        <v>2665</v>
      </c>
      <c r="F2495" s="1" t="s">
        <v>1204</v>
      </c>
      <c r="G2495" s="1" t="s">
        <v>59</v>
      </c>
      <c r="H2495" s="32" t="str">
        <f>VLOOKUP(K2495,'справочник ножек'!A:B,2,FALSE)</f>
        <v>Коричневые ножки</v>
      </c>
      <c r="I2495" s="1" t="str">
        <f t="shared" si="133"/>
        <v>Стул с подлокотниками Cream Коричневые ножки</v>
      </c>
      <c r="J2495">
        <v>110</v>
      </c>
      <c r="K2495">
        <v>1</v>
      </c>
      <c r="L2495" s="1" t="str">
        <f t="shared" si="131"/>
        <v>110Cream1</v>
      </c>
      <c r="M2495" t="s">
        <v>2664</v>
      </c>
      <c r="N2495" s="1" t="str">
        <f t="shared" si="129"/>
        <v>Стул с подлокотниками</v>
      </c>
    </row>
    <row r="2496" spans="1:14">
      <c r="A2496" t="s">
        <v>405</v>
      </c>
      <c r="B2496" s="25" t="s">
        <v>619</v>
      </c>
      <c r="C2496" t="s">
        <v>2666</v>
      </c>
      <c r="F2496" s="1" t="s">
        <v>17</v>
      </c>
      <c r="G2496" s="1" t="s">
        <v>59</v>
      </c>
      <c r="H2496" s="32" t="str">
        <f>VLOOKUP(K2496,'справочник ножек'!A:B,2,FALSE)</f>
        <v>Черные ножки с наконечниками</v>
      </c>
      <c r="I2496" s="1" t="str">
        <f t="shared" si="133"/>
        <v>Стул Классика Cream Черные ножки с наконечниками</v>
      </c>
      <c r="J2496">
        <v>101</v>
      </c>
      <c r="K2496">
        <v>4</v>
      </c>
      <c r="L2496" s="1" t="str">
        <f t="shared" si="131"/>
        <v>101Cream4</v>
      </c>
      <c r="M2496" s="1" t="s">
        <v>20</v>
      </c>
      <c r="N2496" s="1" t="str">
        <f t="shared" si="129"/>
        <v>Стул Классика</v>
      </c>
    </row>
    <row r="2497" spans="1:14">
      <c r="A2497" t="s">
        <v>405</v>
      </c>
      <c r="B2497" s="26" t="s">
        <v>2667</v>
      </c>
      <c r="C2497" t="s">
        <v>2666</v>
      </c>
      <c r="F2497" s="1" t="s">
        <v>17</v>
      </c>
      <c r="G2497" s="1" t="s">
        <v>78</v>
      </c>
      <c r="H2497" s="32" t="str">
        <f>VLOOKUP(K2497,'справочник ножек'!A:B,2,FALSE)</f>
        <v>Черные ножки с наконечниками</v>
      </c>
      <c r="I2497" s="1" t="str">
        <f t="shared" si="133"/>
        <v>Стул Классика Koriza Черные ножки с наконечниками</v>
      </c>
      <c r="J2497">
        <v>101</v>
      </c>
      <c r="K2497">
        <v>4</v>
      </c>
      <c r="L2497" s="1" t="str">
        <f t="shared" si="131"/>
        <v>101Koriza4</v>
      </c>
      <c r="M2497" s="1" t="s">
        <v>20</v>
      </c>
      <c r="N2497" s="1" t="str">
        <f t="shared" si="129"/>
        <v>Стул Классика</v>
      </c>
    </row>
    <row r="2498" spans="1:14">
      <c r="A2498" t="s">
        <v>405</v>
      </c>
      <c r="B2498" s="26" t="s">
        <v>2668</v>
      </c>
      <c r="C2498" t="s">
        <v>2666</v>
      </c>
      <c r="F2498" s="1" t="s">
        <v>17</v>
      </c>
      <c r="G2498" t="s">
        <v>23</v>
      </c>
      <c r="H2498" s="32" t="str">
        <f>VLOOKUP(K2498,'справочник ножек'!A:B,2,FALSE)</f>
        <v>Белые ножки</v>
      </c>
      <c r="I2498" s="1" t="str">
        <f t="shared" si="133"/>
        <v>Стул Классика Orange Белые ножки</v>
      </c>
      <c r="J2498">
        <v>101</v>
      </c>
      <c r="K2498">
        <v>2</v>
      </c>
      <c r="L2498" s="1" t="str">
        <f t="shared" si="131"/>
        <v>101Orange2</v>
      </c>
      <c r="M2498" s="1" t="s">
        <v>20</v>
      </c>
      <c r="N2498" s="1" t="str">
        <f t="shared" si="129"/>
        <v>Стул Классика</v>
      </c>
    </row>
    <row r="2499" spans="1:14">
      <c r="A2499" t="s">
        <v>405</v>
      </c>
      <c r="B2499" s="26" t="s">
        <v>2669</v>
      </c>
      <c r="C2499" t="s">
        <v>2666</v>
      </c>
      <c r="F2499" s="1" t="s">
        <v>17</v>
      </c>
      <c r="G2499" t="s">
        <v>35</v>
      </c>
      <c r="H2499" s="32" t="str">
        <f>VLOOKUP(K2499,'справочник ножек'!A:B,2,FALSE)</f>
        <v>Белые ножки</v>
      </c>
      <c r="I2499" s="1" t="str">
        <f t="shared" si="133"/>
        <v>Стул Классика Monsoon Белые ножки</v>
      </c>
      <c r="J2499">
        <v>101</v>
      </c>
      <c r="K2499">
        <v>2</v>
      </c>
      <c r="L2499" s="1" t="str">
        <f t="shared" si="131"/>
        <v>101Monsoon2</v>
      </c>
      <c r="M2499" s="1" t="s">
        <v>20</v>
      </c>
      <c r="N2499" s="1" t="str">
        <f t="shared" ref="N2499:N2562" si="134">F2499</f>
        <v>Стул Классика</v>
      </c>
    </row>
    <row r="2500" spans="1:14">
      <c r="A2500" t="s">
        <v>405</v>
      </c>
      <c r="B2500" s="26" t="s">
        <v>2670</v>
      </c>
      <c r="C2500" t="s">
        <v>2666</v>
      </c>
      <c r="F2500" s="1" t="s">
        <v>17</v>
      </c>
      <c r="G2500" t="s">
        <v>35</v>
      </c>
      <c r="H2500" s="32" t="str">
        <f>VLOOKUP(K2500,'справочник ножек'!A:B,2,FALSE)</f>
        <v>Ножки патина серебро</v>
      </c>
      <c r="I2500" s="1" t="str">
        <f t="shared" si="133"/>
        <v>Стул Классика Monsoon Ножки патина серебро</v>
      </c>
      <c r="J2500">
        <v>101</v>
      </c>
      <c r="K2500">
        <v>7</v>
      </c>
      <c r="L2500" s="1" t="str">
        <f t="shared" si="131"/>
        <v>101Monsoon7</v>
      </c>
      <c r="M2500" s="1" t="s">
        <v>20</v>
      </c>
      <c r="N2500" s="1" t="str">
        <f t="shared" si="134"/>
        <v>Стул Классика</v>
      </c>
    </row>
    <row r="2501" spans="1:14">
      <c r="A2501" t="s">
        <v>405</v>
      </c>
      <c r="B2501" s="26" t="s">
        <v>2671</v>
      </c>
      <c r="C2501" t="s">
        <v>2666</v>
      </c>
      <c r="F2501" s="1" t="s">
        <v>17</v>
      </c>
      <c r="G2501" t="s">
        <v>35</v>
      </c>
      <c r="H2501" s="32" t="str">
        <f>VLOOKUP(K2501,'справочник ножек'!A:B,2,FALSE)</f>
        <v>Ножки золотая патина</v>
      </c>
      <c r="I2501" s="1" t="str">
        <f t="shared" si="133"/>
        <v>Стул Классика Monsoon Ножки золотая патина</v>
      </c>
      <c r="J2501">
        <v>101</v>
      </c>
      <c r="K2501">
        <v>6</v>
      </c>
      <c r="L2501" s="1" t="str">
        <f t="shared" si="131"/>
        <v>101Monsoon6</v>
      </c>
      <c r="M2501" s="1" t="s">
        <v>20</v>
      </c>
      <c r="N2501" s="1" t="str">
        <f t="shared" si="134"/>
        <v>Стул Классика</v>
      </c>
    </row>
    <row r="2502" spans="1:14">
      <c r="A2502" t="s">
        <v>405</v>
      </c>
      <c r="B2502" s="26" t="s">
        <v>2672</v>
      </c>
      <c r="C2502" t="s">
        <v>2666</v>
      </c>
      <c r="F2502" s="1" t="s">
        <v>17</v>
      </c>
      <c r="G2502" t="s">
        <v>35</v>
      </c>
      <c r="H2502" s="32" t="str">
        <f>VLOOKUP(K2502,'справочник ножек'!A:B,2,FALSE)</f>
        <v>Ножки прозрачный лак</v>
      </c>
      <c r="I2502" s="1" t="str">
        <f t="shared" si="133"/>
        <v>Стул Классика Monsoon Ножки прозрачный лак</v>
      </c>
      <c r="J2502">
        <v>101</v>
      </c>
      <c r="K2502">
        <v>5</v>
      </c>
      <c r="L2502" s="1" t="str">
        <f t="shared" si="131"/>
        <v>101Monsoon5</v>
      </c>
      <c r="M2502" s="1" t="s">
        <v>20</v>
      </c>
      <c r="N2502" s="1" t="str">
        <f t="shared" si="134"/>
        <v>Стул Классика</v>
      </c>
    </row>
    <row r="2503" spans="1:14">
      <c r="A2503" t="s">
        <v>405</v>
      </c>
      <c r="B2503" s="26" t="s">
        <v>2673</v>
      </c>
      <c r="C2503" t="s">
        <v>2666</v>
      </c>
      <c r="F2503" s="1" t="s">
        <v>17</v>
      </c>
      <c r="G2503" t="s">
        <v>35</v>
      </c>
      <c r="H2503" s="32" t="str">
        <f>VLOOKUP(K2503,'справочник ножек'!A:B,2,FALSE)</f>
        <v>Коричневые ножки</v>
      </c>
      <c r="I2503" s="1" t="str">
        <f t="shared" si="133"/>
        <v>Стул Классика Monsoon Коричневые ножки</v>
      </c>
      <c r="J2503">
        <v>101</v>
      </c>
      <c r="K2503">
        <v>1</v>
      </c>
      <c r="L2503" s="1" t="str">
        <f t="shared" si="131"/>
        <v>101Monsoon1</v>
      </c>
      <c r="M2503" s="1" t="s">
        <v>20</v>
      </c>
      <c r="N2503" s="1" t="str">
        <f t="shared" si="134"/>
        <v>Стул Классика</v>
      </c>
    </row>
    <row r="2504" spans="1:14">
      <c r="A2504" t="s">
        <v>405</v>
      </c>
      <c r="B2504" s="26" t="s">
        <v>2674</v>
      </c>
      <c r="C2504" t="s">
        <v>2666</v>
      </c>
      <c r="F2504" s="1" t="s">
        <v>17</v>
      </c>
      <c r="G2504" t="s">
        <v>35</v>
      </c>
      <c r="H2504" s="32" t="str">
        <f>VLOOKUP(K2504,'справочник ножек'!A:B,2,FALSE)</f>
        <v>Черные ножки с наконечниками</v>
      </c>
      <c r="I2504" s="1" t="str">
        <f t="shared" si="133"/>
        <v>Стул Классика Monsoon Черные ножки с наконечниками</v>
      </c>
      <c r="J2504">
        <v>101</v>
      </c>
      <c r="K2504">
        <v>4</v>
      </c>
      <c r="L2504" s="1" t="str">
        <f t="shared" si="131"/>
        <v>101Monsoon4</v>
      </c>
      <c r="M2504" s="1" t="s">
        <v>20</v>
      </c>
      <c r="N2504" s="1" t="str">
        <f t="shared" si="134"/>
        <v>Стул Классика</v>
      </c>
    </row>
    <row r="2505" spans="1:14">
      <c r="A2505" t="s">
        <v>405</v>
      </c>
      <c r="B2505" s="26" t="s">
        <v>2675</v>
      </c>
      <c r="C2505" t="s">
        <v>2666</v>
      </c>
      <c r="F2505" s="1" t="s">
        <v>17</v>
      </c>
      <c r="G2505" t="s">
        <v>35</v>
      </c>
      <c r="H2505" s="32" t="str">
        <f>VLOOKUP(K2505,'справочник ножек'!A:B,2,FALSE)</f>
        <v>Черные ножки</v>
      </c>
      <c r="I2505" s="1" t="str">
        <f t="shared" si="133"/>
        <v>Стул Классика Monsoon Черные ножки</v>
      </c>
      <c r="J2505">
        <v>101</v>
      </c>
      <c r="K2505">
        <v>3</v>
      </c>
      <c r="L2505" s="1" t="str">
        <f t="shared" si="131"/>
        <v>101Monsoon3</v>
      </c>
      <c r="M2505" s="1" t="s">
        <v>20</v>
      </c>
      <c r="N2505" s="1" t="str">
        <f t="shared" si="134"/>
        <v>Стул Классика</v>
      </c>
    </row>
    <row r="2506" spans="1:14">
      <c r="A2506" t="s">
        <v>405</v>
      </c>
      <c r="B2506" s="26" t="s">
        <v>2676</v>
      </c>
      <c r="C2506" t="s">
        <v>2666</v>
      </c>
      <c r="F2506" s="1" t="s">
        <v>17</v>
      </c>
      <c r="G2506" t="s">
        <v>33</v>
      </c>
      <c r="H2506" s="32" t="str">
        <f>VLOOKUP(K2506,'справочник ножек'!A:B,2,FALSE)</f>
        <v>Белые ножки</v>
      </c>
      <c r="I2506" s="1" t="str">
        <f t="shared" si="133"/>
        <v>Стул Классика Forest Белые ножки</v>
      </c>
      <c r="J2506">
        <v>101</v>
      </c>
      <c r="K2506">
        <v>2</v>
      </c>
      <c r="L2506" s="1" t="str">
        <f t="shared" si="131"/>
        <v>101Forest2</v>
      </c>
      <c r="M2506" s="1" t="s">
        <v>20</v>
      </c>
      <c r="N2506" s="1" t="str">
        <f t="shared" si="134"/>
        <v>Стул Классика</v>
      </c>
    </row>
    <row r="2507" spans="1:14">
      <c r="A2507" t="s">
        <v>405</v>
      </c>
      <c r="B2507" s="26" t="s">
        <v>2677</v>
      </c>
      <c r="C2507" t="s">
        <v>2666</v>
      </c>
      <c r="F2507" s="1" t="s">
        <v>17</v>
      </c>
      <c r="G2507" s="1" t="s">
        <v>59</v>
      </c>
      <c r="H2507" s="32" t="str">
        <f>VLOOKUP(K2507,'справочник ножек'!A:B,2,FALSE)</f>
        <v>Ножки прозрачный лак</v>
      </c>
      <c r="I2507" s="1" t="str">
        <f t="shared" si="133"/>
        <v>Стул Классика Cream Ножки прозрачный лак</v>
      </c>
      <c r="J2507">
        <v>101</v>
      </c>
      <c r="K2507">
        <v>5</v>
      </c>
      <c r="L2507" s="1" t="str">
        <f t="shared" si="131"/>
        <v>101Cream5</v>
      </c>
      <c r="M2507" s="1" t="s">
        <v>20</v>
      </c>
      <c r="N2507" s="1" t="str">
        <f t="shared" si="134"/>
        <v>Стул Классика</v>
      </c>
    </row>
    <row r="2508" spans="1:14">
      <c r="A2508" t="s">
        <v>405</v>
      </c>
      <c r="B2508" s="26" t="s">
        <v>2678</v>
      </c>
      <c r="C2508" t="s">
        <v>2666</v>
      </c>
      <c r="F2508" s="1" t="s">
        <v>17</v>
      </c>
      <c r="G2508" t="s">
        <v>72</v>
      </c>
      <c r="H2508" s="32" t="str">
        <f>VLOOKUP(K2508,'справочник ножек'!A:B,2,FALSE)</f>
        <v>Черные ножки с наконечниками</v>
      </c>
      <c r="I2508" s="1" t="str">
        <f t="shared" si="133"/>
        <v>Стул Классика Coffe Черные ножки с наконечниками</v>
      </c>
      <c r="J2508">
        <v>101</v>
      </c>
      <c r="K2508">
        <v>4</v>
      </c>
      <c r="L2508" s="1" t="str">
        <f t="shared" si="131"/>
        <v>101Coffe4</v>
      </c>
      <c r="M2508" s="1" t="s">
        <v>20</v>
      </c>
      <c r="N2508" s="1" t="str">
        <f t="shared" si="134"/>
        <v>Стул Классика</v>
      </c>
    </row>
    <row r="2509" spans="1:14">
      <c r="A2509" t="s">
        <v>405</v>
      </c>
      <c r="B2509" s="27" t="s">
        <v>2679</v>
      </c>
      <c r="C2509" t="s">
        <v>2736</v>
      </c>
      <c r="F2509" s="1" t="s">
        <v>2841</v>
      </c>
      <c r="G2509" t="s">
        <v>18</v>
      </c>
      <c r="H2509" s="32" t="str">
        <f>VLOOKUP(K2509,'справочник ножек'!A:B,2,FALSE)</f>
        <v>Ножки прозрачный лак</v>
      </c>
      <c r="I2509" s="1" t="str">
        <f t="shared" si="133"/>
        <v>Комплект Стула Ракушка Melon Ножки прозрачный лак</v>
      </c>
      <c r="J2509" t="s">
        <v>2842</v>
      </c>
      <c r="K2509">
        <v>5</v>
      </c>
      <c r="L2509" s="1" t="str">
        <f t="shared" si="131"/>
        <v>К105Melon5</v>
      </c>
      <c r="M2509" s="1" t="s">
        <v>20</v>
      </c>
      <c r="N2509" s="1" t="str">
        <f t="shared" si="134"/>
        <v>Комплект Стула Ракушка</v>
      </c>
    </row>
    <row r="2510" spans="1:14">
      <c r="A2510" t="s">
        <v>405</v>
      </c>
      <c r="B2510" t="s">
        <v>2680</v>
      </c>
      <c r="C2510" t="s">
        <v>2736</v>
      </c>
      <c r="F2510" s="1" t="s">
        <v>2841</v>
      </c>
      <c r="G2510" s="1" t="s">
        <v>43</v>
      </c>
      <c r="H2510" s="32" t="str">
        <f>VLOOKUP(K2510,'справочник ножек'!A:B,2,FALSE)</f>
        <v>Ножки прозрачный лак</v>
      </c>
      <c r="I2510" s="1" t="str">
        <f t="shared" si="133"/>
        <v>Комплект Стула Ракушка Berry Ножки прозрачный лак</v>
      </c>
      <c r="J2510" s="33" t="s">
        <v>2842</v>
      </c>
      <c r="K2510">
        <v>5</v>
      </c>
      <c r="L2510" s="1" t="str">
        <f t="shared" si="131"/>
        <v>К105Berry5</v>
      </c>
      <c r="M2510" s="1" t="s">
        <v>20</v>
      </c>
      <c r="N2510" s="1" t="str">
        <f t="shared" si="134"/>
        <v>Комплект Стула Ракушка</v>
      </c>
    </row>
    <row r="2511" spans="1:14">
      <c r="A2511" t="s">
        <v>405</v>
      </c>
      <c r="B2511" t="s">
        <v>2681</v>
      </c>
      <c r="C2511" t="s">
        <v>2736</v>
      </c>
      <c r="F2511" s="1" t="s">
        <v>2841</v>
      </c>
      <c r="G2511" s="1" t="s">
        <v>78</v>
      </c>
      <c r="H2511" s="32" t="str">
        <f>VLOOKUP(K2511,'справочник ножек'!A:B,2,FALSE)</f>
        <v>Коричневые ножки</v>
      </c>
      <c r="I2511" s="1" t="str">
        <f t="shared" si="133"/>
        <v>Комплект Стула Ракушка Koriza Коричневые ножки</v>
      </c>
      <c r="J2511" s="33" t="s">
        <v>2842</v>
      </c>
      <c r="K2511">
        <v>1</v>
      </c>
      <c r="L2511" s="1" t="str">
        <f t="shared" si="131"/>
        <v>К105Koriza1</v>
      </c>
      <c r="M2511" s="1" t="s">
        <v>20</v>
      </c>
      <c r="N2511" s="1" t="str">
        <f t="shared" si="134"/>
        <v>Комплект Стула Ракушка</v>
      </c>
    </row>
    <row r="2512" spans="1:14">
      <c r="A2512" t="s">
        <v>405</v>
      </c>
      <c r="B2512" t="s">
        <v>2682</v>
      </c>
      <c r="C2512" t="s">
        <v>2736</v>
      </c>
      <c r="F2512" s="1" t="s">
        <v>2841</v>
      </c>
      <c r="G2512" s="1" t="s">
        <v>43</v>
      </c>
      <c r="H2512" s="32" t="str">
        <f>VLOOKUP(K2512,'справочник ножек'!A:B,2,FALSE)</f>
        <v>Коричневые ножки</v>
      </c>
      <c r="I2512" s="1" t="str">
        <f t="shared" si="133"/>
        <v>Комплект Стула Ракушка Berry Коричневые ножки</v>
      </c>
      <c r="J2512" s="33" t="s">
        <v>2842</v>
      </c>
      <c r="K2512">
        <v>1</v>
      </c>
      <c r="L2512" s="1" t="str">
        <f t="shared" si="131"/>
        <v>К105Berry1</v>
      </c>
      <c r="M2512" s="1" t="s">
        <v>20</v>
      </c>
      <c r="N2512" s="1" t="str">
        <f t="shared" si="134"/>
        <v>Комплект Стула Ракушка</v>
      </c>
    </row>
    <row r="2513" spans="1:14">
      <c r="A2513" t="s">
        <v>405</v>
      </c>
      <c r="B2513" t="s">
        <v>2683</v>
      </c>
      <c r="C2513" t="s">
        <v>2736</v>
      </c>
      <c r="F2513" s="1" t="s">
        <v>2841</v>
      </c>
      <c r="G2513" s="1" t="s">
        <v>43</v>
      </c>
      <c r="H2513" s="32" t="str">
        <f>VLOOKUP(K2513,'справочник ножек'!A:B,2,FALSE)</f>
        <v>Белые ножки</v>
      </c>
      <c r="I2513" s="1" t="str">
        <f t="shared" si="133"/>
        <v>Комплект Стула Ракушка Berry Белые ножки</v>
      </c>
      <c r="J2513" s="33" t="s">
        <v>2842</v>
      </c>
      <c r="K2513">
        <v>2</v>
      </c>
      <c r="L2513" s="1" t="str">
        <f t="shared" si="131"/>
        <v>К105Berry2</v>
      </c>
      <c r="M2513" s="1" t="s">
        <v>20</v>
      </c>
      <c r="N2513" s="1" t="str">
        <f t="shared" si="134"/>
        <v>Комплект Стула Ракушка</v>
      </c>
    </row>
    <row r="2514" spans="1:14">
      <c r="A2514" t="s">
        <v>405</v>
      </c>
      <c r="B2514" t="s">
        <v>2684</v>
      </c>
      <c r="C2514" t="s">
        <v>2736</v>
      </c>
      <c r="F2514" s="1" t="s">
        <v>2841</v>
      </c>
      <c r="G2514" s="1" t="s">
        <v>43</v>
      </c>
      <c r="H2514" s="32" t="str">
        <f>VLOOKUP(K2514,'справочник ножек'!A:B,2,FALSE)</f>
        <v>Черные ножки</v>
      </c>
      <c r="I2514" s="1" t="str">
        <f t="shared" si="133"/>
        <v>Комплект Стула Ракушка Berry Черные ножки</v>
      </c>
      <c r="J2514" s="33" t="s">
        <v>2842</v>
      </c>
      <c r="K2514">
        <v>3</v>
      </c>
      <c r="L2514" s="1" t="str">
        <f t="shared" si="131"/>
        <v>К105Berry3</v>
      </c>
      <c r="M2514" s="1" t="s">
        <v>20</v>
      </c>
      <c r="N2514" s="1" t="str">
        <f t="shared" si="134"/>
        <v>Комплект Стула Ракушка</v>
      </c>
    </row>
    <row r="2515" spans="1:14">
      <c r="A2515" t="s">
        <v>405</v>
      </c>
      <c r="B2515" t="s">
        <v>2685</v>
      </c>
      <c r="C2515" t="s">
        <v>2736</v>
      </c>
      <c r="F2515" s="1" t="s">
        <v>2841</v>
      </c>
      <c r="G2515" s="1" t="s">
        <v>43</v>
      </c>
      <c r="H2515" s="32" t="str">
        <f>VLOOKUP(K2515,'справочник ножек'!A:B,2,FALSE)</f>
        <v>Ножки слоновая кость</v>
      </c>
      <c r="I2515" s="1" t="str">
        <f t="shared" si="133"/>
        <v>Комплект Стула Ракушка Berry Ножки слоновая кость</v>
      </c>
      <c r="J2515" s="33" t="s">
        <v>2842</v>
      </c>
      <c r="K2515">
        <v>8</v>
      </c>
      <c r="L2515" s="1" t="str">
        <f t="shared" si="131"/>
        <v>К105Berry8</v>
      </c>
      <c r="M2515" s="1" t="s">
        <v>20</v>
      </c>
      <c r="N2515" s="1" t="str">
        <f t="shared" si="134"/>
        <v>Комплект Стула Ракушка</v>
      </c>
    </row>
    <row r="2516" spans="1:14">
      <c r="A2516" t="s">
        <v>405</v>
      </c>
      <c r="B2516" t="s">
        <v>2686</v>
      </c>
      <c r="C2516" t="s">
        <v>2736</v>
      </c>
      <c r="F2516" s="1" t="s">
        <v>2841</v>
      </c>
      <c r="G2516" s="1" t="s">
        <v>78</v>
      </c>
      <c r="H2516" s="32" t="str">
        <f>VLOOKUP(K2516,'справочник ножек'!A:B,2,FALSE)</f>
        <v>Белые ножки</v>
      </c>
      <c r="I2516" s="1" t="str">
        <f t="shared" si="133"/>
        <v>Комплект Стула Ракушка Koriza Белые ножки</v>
      </c>
      <c r="J2516" s="33" t="s">
        <v>2842</v>
      </c>
      <c r="K2516">
        <v>2</v>
      </c>
      <c r="L2516" s="1" t="str">
        <f t="shared" si="131"/>
        <v>К105Koriza2</v>
      </c>
      <c r="M2516" s="1" t="s">
        <v>20</v>
      </c>
      <c r="N2516" s="1" t="str">
        <f t="shared" si="134"/>
        <v>Комплект Стула Ракушка</v>
      </c>
    </row>
    <row r="2517" spans="1:14">
      <c r="A2517" t="s">
        <v>405</v>
      </c>
      <c r="B2517" t="s">
        <v>2687</v>
      </c>
      <c r="C2517" t="s">
        <v>2736</v>
      </c>
      <c r="F2517" s="1" t="s">
        <v>2841</v>
      </c>
      <c r="G2517" s="1" t="s">
        <v>78</v>
      </c>
      <c r="H2517" s="32" t="str">
        <f>VLOOKUP(K2517,'справочник ножек'!A:B,2,FALSE)</f>
        <v>Черные ножки</v>
      </c>
      <c r="I2517" s="1" t="str">
        <f t="shared" si="133"/>
        <v>Комплект Стула Ракушка Koriza Черные ножки</v>
      </c>
      <c r="J2517" s="33" t="s">
        <v>2842</v>
      </c>
      <c r="K2517">
        <v>3</v>
      </c>
      <c r="L2517" s="1" t="str">
        <f t="shared" si="131"/>
        <v>К105Koriza3</v>
      </c>
      <c r="M2517" s="1" t="s">
        <v>20</v>
      </c>
      <c r="N2517" s="1" t="str">
        <f t="shared" si="134"/>
        <v>Комплект Стула Ракушка</v>
      </c>
    </row>
    <row r="2518" spans="1:14">
      <c r="A2518" t="s">
        <v>405</v>
      </c>
      <c r="B2518" t="s">
        <v>2688</v>
      </c>
      <c r="C2518" t="s">
        <v>2736</v>
      </c>
      <c r="F2518" s="1" t="s">
        <v>2841</v>
      </c>
      <c r="G2518" s="1" t="s">
        <v>78</v>
      </c>
      <c r="H2518" s="32" t="str">
        <f>VLOOKUP(K2518,'справочник ножек'!A:B,2,FALSE)</f>
        <v>Ножки прозрачный лак</v>
      </c>
      <c r="I2518" s="1" t="str">
        <f t="shared" si="133"/>
        <v>Комплект Стула Ракушка Koriza Ножки прозрачный лак</v>
      </c>
      <c r="J2518" s="33" t="s">
        <v>2842</v>
      </c>
      <c r="K2518">
        <v>5</v>
      </c>
      <c r="L2518" s="1" t="str">
        <f t="shared" si="131"/>
        <v>К105Koriza5</v>
      </c>
      <c r="M2518" s="1" t="s">
        <v>20</v>
      </c>
      <c r="N2518" s="1" t="str">
        <f t="shared" si="134"/>
        <v>Комплект Стула Ракушка</v>
      </c>
    </row>
    <row r="2519" spans="1:14">
      <c r="A2519" t="s">
        <v>405</v>
      </c>
      <c r="B2519" t="s">
        <v>2689</v>
      </c>
      <c r="C2519" t="s">
        <v>2736</v>
      </c>
      <c r="F2519" s="1" t="s">
        <v>2841</v>
      </c>
      <c r="G2519" s="1" t="s">
        <v>78</v>
      </c>
      <c r="H2519" s="32" t="str">
        <f>VLOOKUP(K2519,'справочник ножек'!A:B,2,FALSE)</f>
        <v>Ножки золотая патина</v>
      </c>
      <c r="I2519" s="1" t="str">
        <f t="shared" si="133"/>
        <v>Комплект Стула Ракушка Koriza Ножки золотая патина</v>
      </c>
      <c r="J2519" s="33" t="s">
        <v>2842</v>
      </c>
      <c r="K2519">
        <v>6</v>
      </c>
      <c r="L2519" s="1" t="str">
        <f t="shared" si="131"/>
        <v>К105Koriza6</v>
      </c>
      <c r="M2519" s="1" t="s">
        <v>20</v>
      </c>
      <c r="N2519" s="1" t="str">
        <f t="shared" si="134"/>
        <v>Комплект Стула Ракушка</v>
      </c>
    </row>
    <row r="2520" spans="1:14">
      <c r="A2520" t="s">
        <v>405</v>
      </c>
      <c r="B2520" t="s">
        <v>2690</v>
      </c>
      <c r="C2520" t="s">
        <v>2736</v>
      </c>
      <c r="F2520" s="1" t="s">
        <v>2841</v>
      </c>
      <c r="G2520" t="s">
        <v>35</v>
      </c>
      <c r="H2520" s="32" t="str">
        <f>VLOOKUP(K2520,'справочник ножек'!A:B,2,FALSE)</f>
        <v>Белые ножки</v>
      </c>
      <c r="I2520" s="1" t="str">
        <f t="shared" si="133"/>
        <v>Комплект Стула Ракушка Monsoon Белые ножки</v>
      </c>
      <c r="J2520" s="33" t="s">
        <v>2842</v>
      </c>
      <c r="K2520">
        <v>2</v>
      </c>
      <c r="L2520" s="1" t="str">
        <f t="shared" si="131"/>
        <v>К105Monsoon2</v>
      </c>
      <c r="M2520" s="1" t="s">
        <v>20</v>
      </c>
      <c r="N2520" s="1" t="str">
        <f t="shared" si="134"/>
        <v>Комплект Стула Ракушка</v>
      </c>
    </row>
    <row r="2521" spans="1:14">
      <c r="A2521" t="s">
        <v>405</v>
      </c>
      <c r="B2521" t="s">
        <v>2691</v>
      </c>
      <c r="C2521" t="s">
        <v>2736</v>
      </c>
      <c r="F2521" s="1" t="s">
        <v>2841</v>
      </c>
      <c r="G2521" t="s">
        <v>35</v>
      </c>
      <c r="H2521" s="32" t="str">
        <f>VLOOKUP(K2521,'справочник ножек'!A:B,2,FALSE)</f>
        <v>Черные ножки</v>
      </c>
      <c r="I2521" s="1" t="str">
        <f t="shared" si="133"/>
        <v>Комплект Стула Ракушка Monsoon Черные ножки</v>
      </c>
      <c r="J2521" s="33" t="s">
        <v>2842</v>
      </c>
      <c r="K2521">
        <v>3</v>
      </c>
      <c r="L2521" s="1" t="str">
        <f t="shared" si="131"/>
        <v>К105Monsoon3</v>
      </c>
      <c r="M2521" s="1" t="s">
        <v>20</v>
      </c>
      <c r="N2521" s="1" t="str">
        <f t="shared" si="134"/>
        <v>Комплект Стула Ракушка</v>
      </c>
    </row>
    <row r="2522" spans="1:14">
      <c r="A2522" t="s">
        <v>405</v>
      </c>
      <c r="B2522" t="s">
        <v>2692</v>
      </c>
      <c r="C2522" t="s">
        <v>2736</v>
      </c>
      <c r="F2522" s="1" t="s">
        <v>2841</v>
      </c>
      <c r="G2522" t="s">
        <v>35</v>
      </c>
      <c r="H2522" s="32" t="str">
        <f>VLOOKUP(K2522,'справочник ножек'!A:B,2,FALSE)</f>
        <v>Ножки золотая патина</v>
      </c>
      <c r="I2522" s="1" t="str">
        <f t="shared" si="133"/>
        <v>Комплект Стула Ракушка Monsoon Ножки золотая патина</v>
      </c>
      <c r="J2522" s="33" t="s">
        <v>2842</v>
      </c>
      <c r="K2522">
        <v>6</v>
      </c>
      <c r="L2522" s="1" t="str">
        <f t="shared" si="131"/>
        <v>К105Monsoon6</v>
      </c>
      <c r="M2522" s="1" t="s">
        <v>20</v>
      </c>
      <c r="N2522" s="1" t="str">
        <f t="shared" si="134"/>
        <v>Комплект Стула Ракушка</v>
      </c>
    </row>
    <row r="2523" spans="1:14">
      <c r="A2523" t="s">
        <v>405</v>
      </c>
      <c r="B2523" t="s">
        <v>2693</v>
      </c>
      <c r="C2523" t="s">
        <v>2736</v>
      </c>
      <c r="F2523" s="1" t="s">
        <v>2841</v>
      </c>
      <c r="G2523" t="s">
        <v>2643</v>
      </c>
      <c r="H2523" s="32" t="str">
        <f>VLOOKUP(K2523,'справочник ножек'!A:B,2,FALSE)</f>
        <v>Коричневые ножки</v>
      </c>
      <c r="I2523" s="1" t="str">
        <f t="shared" si="133"/>
        <v>Комплект Стула Ракушка BLUE Коричневые ножки</v>
      </c>
      <c r="J2523" s="33" t="s">
        <v>2842</v>
      </c>
      <c r="K2523">
        <v>1</v>
      </c>
      <c r="L2523" s="1" t="str">
        <f t="shared" si="131"/>
        <v>К105BLUE1</v>
      </c>
      <c r="M2523" s="1" t="s">
        <v>20</v>
      </c>
      <c r="N2523" s="1" t="str">
        <f t="shared" si="134"/>
        <v>Комплект Стула Ракушка</v>
      </c>
    </row>
    <row r="2524" spans="1:14">
      <c r="A2524" t="s">
        <v>405</v>
      </c>
      <c r="B2524" t="s">
        <v>2694</v>
      </c>
      <c r="C2524" t="s">
        <v>2736</v>
      </c>
      <c r="F2524" s="1" t="s">
        <v>2841</v>
      </c>
      <c r="G2524" t="s">
        <v>2643</v>
      </c>
      <c r="H2524" s="32" t="str">
        <f>VLOOKUP(K2524,'справочник ножек'!A:B,2,FALSE)</f>
        <v>Черные ножки</v>
      </c>
      <c r="I2524" s="1" t="str">
        <f t="shared" si="133"/>
        <v>Комплект Стула Ракушка BLUE Черные ножки</v>
      </c>
      <c r="J2524" s="33" t="s">
        <v>2842</v>
      </c>
      <c r="K2524">
        <v>3</v>
      </c>
      <c r="L2524" s="1" t="str">
        <f t="shared" si="131"/>
        <v>К105BLUE3</v>
      </c>
      <c r="M2524" s="1" t="s">
        <v>20</v>
      </c>
      <c r="N2524" s="1" t="str">
        <f t="shared" si="134"/>
        <v>Комплект Стула Ракушка</v>
      </c>
    </row>
    <row r="2525" spans="1:14">
      <c r="A2525" t="s">
        <v>405</v>
      </c>
      <c r="B2525" t="s">
        <v>2695</v>
      </c>
      <c r="C2525" t="s">
        <v>2736</v>
      </c>
      <c r="F2525" s="1" t="s">
        <v>2841</v>
      </c>
      <c r="G2525" t="s">
        <v>2643</v>
      </c>
      <c r="H2525" s="32" t="str">
        <f>VLOOKUP(K2525,'справочник ножек'!A:B,2,FALSE)</f>
        <v>Ножки золотая патина</v>
      </c>
      <c r="I2525" s="1" t="str">
        <f t="shared" si="133"/>
        <v>Комплект Стула Ракушка BLUE Ножки золотая патина</v>
      </c>
      <c r="J2525" s="33" t="s">
        <v>2842</v>
      </c>
      <c r="K2525">
        <v>6</v>
      </c>
      <c r="L2525" s="1" t="str">
        <f t="shared" si="131"/>
        <v>К105BLUE6</v>
      </c>
      <c r="M2525" s="1" t="s">
        <v>20</v>
      </c>
      <c r="N2525" s="1" t="str">
        <f t="shared" si="134"/>
        <v>Комплект Стула Ракушка</v>
      </c>
    </row>
    <row r="2526" spans="1:14">
      <c r="A2526" t="s">
        <v>405</v>
      </c>
      <c r="B2526" t="s">
        <v>2696</v>
      </c>
      <c r="C2526" t="s">
        <v>2736</v>
      </c>
      <c r="F2526" s="1" t="s">
        <v>2841</v>
      </c>
      <c r="G2526" t="s">
        <v>23</v>
      </c>
      <c r="H2526" s="32" t="str">
        <f>VLOOKUP(K2526,'справочник ножек'!A:B,2,FALSE)</f>
        <v>Белые ножки</v>
      </c>
      <c r="I2526" s="1" t="str">
        <f t="shared" si="133"/>
        <v>Комплект Стула Ракушка Orange Белые ножки</v>
      </c>
      <c r="J2526" s="33" t="s">
        <v>2842</v>
      </c>
      <c r="K2526">
        <v>2</v>
      </c>
      <c r="L2526" s="1" t="str">
        <f t="shared" si="131"/>
        <v>К105Orange2</v>
      </c>
      <c r="M2526" s="1" t="s">
        <v>20</v>
      </c>
      <c r="N2526" s="1" t="str">
        <f t="shared" si="134"/>
        <v>Комплект Стула Ракушка</v>
      </c>
    </row>
    <row r="2527" spans="1:14">
      <c r="A2527" t="s">
        <v>405</v>
      </c>
      <c r="B2527" t="s">
        <v>2697</v>
      </c>
      <c r="C2527" t="s">
        <v>2736</v>
      </c>
      <c r="F2527" s="1" t="s">
        <v>2841</v>
      </c>
      <c r="G2527" t="s">
        <v>23</v>
      </c>
      <c r="H2527" s="32" t="str">
        <f>VLOOKUP(K2527,'справочник ножек'!A:B,2,FALSE)</f>
        <v>Черные ножки</v>
      </c>
      <c r="I2527" s="1" t="str">
        <f t="shared" si="133"/>
        <v>Комплект Стула Ракушка Orange Черные ножки</v>
      </c>
      <c r="J2527" s="33" t="s">
        <v>2842</v>
      </c>
      <c r="K2527">
        <v>3</v>
      </c>
      <c r="L2527" s="1" t="str">
        <f t="shared" si="131"/>
        <v>К105Orange3</v>
      </c>
      <c r="M2527" s="1" t="s">
        <v>20</v>
      </c>
      <c r="N2527" s="1" t="str">
        <f t="shared" si="134"/>
        <v>Комплект Стула Ракушка</v>
      </c>
    </row>
    <row r="2528" spans="1:14">
      <c r="A2528" t="s">
        <v>405</v>
      </c>
      <c r="B2528" t="s">
        <v>2698</v>
      </c>
      <c r="C2528" t="s">
        <v>2736</v>
      </c>
      <c r="F2528" s="1" t="s">
        <v>2841</v>
      </c>
      <c r="G2528" t="s">
        <v>23</v>
      </c>
      <c r="H2528" s="32" t="str">
        <f>VLOOKUP(K2528,'справочник ножек'!A:B,2,FALSE)</f>
        <v>Ножки прозрачный лак</v>
      </c>
      <c r="I2528" s="1" t="str">
        <f t="shared" si="133"/>
        <v>Комплект Стула Ракушка Orange Ножки прозрачный лак</v>
      </c>
      <c r="J2528" s="33" t="s">
        <v>2842</v>
      </c>
      <c r="K2528">
        <v>5</v>
      </c>
      <c r="L2528" s="1" t="str">
        <f t="shared" si="131"/>
        <v>К105Orange5</v>
      </c>
      <c r="M2528" s="1" t="s">
        <v>20</v>
      </c>
      <c r="N2528" s="1" t="str">
        <f t="shared" si="134"/>
        <v>Комплект Стула Ракушка</v>
      </c>
    </row>
    <row r="2529" spans="1:14">
      <c r="A2529" t="s">
        <v>405</v>
      </c>
      <c r="B2529" t="s">
        <v>2699</v>
      </c>
      <c r="C2529" t="s">
        <v>2736</v>
      </c>
      <c r="F2529" s="1" t="s">
        <v>2841</v>
      </c>
      <c r="G2529" t="s">
        <v>23</v>
      </c>
      <c r="H2529" s="32" t="str">
        <f>VLOOKUP(K2529,'справочник ножек'!A:B,2,FALSE)</f>
        <v>Ножки слоновая кость</v>
      </c>
      <c r="I2529" s="1" t="str">
        <f t="shared" si="133"/>
        <v>Комплект Стула Ракушка Orange Ножки слоновая кость</v>
      </c>
      <c r="J2529" s="33" t="s">
        <v>2842</v>
      </c>
      <c r="K2529">
        <v>8</v>
      </c>
      <c r="L2529" s="1" t="str">
        <f t="shared" si="131"/>
        <v>К105Orange8</v>
      </c>
      <c r="M2529" s="1" t="s">
        <v>20</v>
      </c>
      <c r="N2529" s="1" t="str">
        <f t="shared" si="134"/>
        <v>Комплект Стула Ракушка</v>
      </c>
    </row>
    <row r="2530" spans="1:14">
      <c r="A2530" t="s">
        <v>405</v>
      </c>
      <c r="B2530" t="s">
        <v>2700</v>
      </c>
      <c r="C2530" t="s">
        <v>2736</v>
      </c>
      <c r="F2530" s="1" t="s">
        <v>2841</v>
      </c>
      <c r="G2530" t="s">
        <v>18</v>
      </c>
      <c r="H2530" s="32" t="str">
        <f>VLOOKUP(K2530,'справочник ножек'!A:B,2,FALSE)</f>
        <v>Коричневые ножки</v>
      </c>
      <c r="I2530" s="1" t="str">
        <f t="shared" si="133"/>
        <v>Комплект Стула Ракушка Melon Коричневые ножки</v>
      </c>
      <c r="J2530" s="33" t="s">
        <v>2842</v>
      </c>
      <c r="K2530">
        <v>1</v>
      </c>
      <c r="L2530" s="1" t="str">
        <f t="shared" si="131"/>
        <v>К105Melon1</v>
      </c>
      <c r="M2530" s="1" t="s">
        <v>20</v>
      </c>
      <c r="N2530" s="1" t="str">
        <f t="shared" si="134"/>
        <v>Комплект Стула Ракушка</v>
      </c>
    </row>
    <row r="2531" spans="1:14">
      <c r="A2531" t="s">
        <v>405</v>
      </c>
      <c r="B2531" t="s">
        <v>2701</v>
      </c>
      <c r="C2531" t="s">
        <v>2736</v>
      </c>
      <c r="F2531" s="1" t="s">
        <v>2841</v>
      </c>
      <c r="G2531" t="s">
        <v>18</v>
      </c>
      <c r="H2531" s="32" t="str">
        <f>VLOOKUP(K2531,'справочник ножек'!A:B,2,FALSE)</f>
        <v>Белые ножки</v>
      </c>
      <c r="I2531" s="1" t="str">
        <f t="shared" si="133"/>
        <v>Комплект Стула Ракушка Melon Белые ножки</v>
      </c>
      <c r="J2531" s="33" t="s">
        <v>2842</v>
      </c>
      <c r="K2531">
        <v>2</v>
      </c>
      <c r="L2531" s="1" t="str">
        <f t="shared" si="131"/>
        <v>К105Melon2</v>
      </c>
      <c r="M2531" s="1" t="s">
        <v>20</v>
      </c>
      <c r="N2531" s="1" t="str">
        <f t="shared" si="134"/>
        <v>Комплект Стула Ракушка</v>
      </c>
    </row>
    <row r="2532" spans="1:14">
      <c r="A2532" t="s">
        <v>405</v>
      </c>
      <c r="B2532" t="s">
        <v>2702</v>
      </c>
      <c r="C2532" t="s">
        <v>2736</v>
      </c>
      <c r="F2532" s="1" t="s">
        <v>2841</v>
      </c>
      <c r="G2532" t="s">
        <v>18</v>
      </c>
      <c r="H2532" s="32" t="str">
        <f>VLOOKUP(K2532,'справочник ножек'!A:B,2,FALSE)</f>
        <v>Черные ножки</v>
      </c>
      <c r="I2532" s="1" t="str">
        <f t="shared" si="133"/>
        <v>Комплект Стула Ракушка Melon Черные ножки</v>
      </c>
      <c r="J2532" s="33" t="s">
        <v>2842</v>
      </c>
      <c r="K2532">
        <v>3</v>
      </c>
      <c r="L2532" s="1" t="str">
        <f t="shared" si="131"/>
        <v>К105Melon3</v>
      </c>
      <c r="M2532" s="1" t="s">
        <v>20</v>
      </c>
      <c r="N2532" s="1" t="str">
        <f t="shared" si="134"/>
        <v>Комплект Стула Ракушка</v>
      </c>
    </row>
    <row r="2533" spans="1:14">
      <c r="A2533" t="s">
        <v>405</v>
      </c>
      <c r="B2533" t="s">
        <v>2703</v>
      </c>
      <c r="C2533" t="s">
        <v>2736</v>
      </c>
      <c r="F2533" s="1" t="s">
        <v>2841</v>
      </c>
      <c r="G2533" t="s">
        <v>18</v>
      </c>
      <c r="H2533" s="32" t="str">
        <f>VLOOKUP(K2533,'справочник ножек'!A:B,2,FALSE)</f>
        <v>Ножки золотая патина</v>
      </c>
      <c r="I2533" s="1" t="str">
        <f t="shared" si="133"/>
        <v>Комплект Стула Ракушка Melon Ножки золотая патина</v>
      </c>
      <c r="J2533" s="33" t="s">
        <v>2842</v>
      </c>
      <c r="K2533">
        <v>6</v>
      </c>
      <c r="L2533" s="1" t="str">
        <f t="shared" si="131"/>
        <v>К105Melon6</v>
      </c>
      <c r="M2533" s="1" t="s">
        <v>20</v>
      </c>
      <c r="N2533" s="1" t="str">
        <f t="shared" si="134"/>
        <v>Комплект Стула Ракушка</v>
      </c>
    </row>
    <row r="2534" spans="1:14">
      <c r="A2534" t="s">
        <v>405</v>
      </c>
      <c r="B2534" t="s">
        <v>2704</v>
      </c>
      <c r="C2534" t="s">
        <v>2736</v>
      </c>
      <c r="F2534" s="1" t="s">
        <v>2841</v>
      </c>
      <c r="G2534" t="s">
        <v>18</v>
      </c>
      <c r="H2534" s="32" t="str">
        <f>VLOOKUP(K2534,'справочник ножек'!A:B,2,FALSE)</f>
        <v>Ножки слоновая кость</v>
      </c>
      <c r="I2534" s="1" t="str">
        <f t="shared" si="133"/>
        <v>Комплект Стула Ракушка Melon Ножки слоновая кость</v>
      </c>
      <c r="J2534" s="33" t="s">
        <v>2842</v>
      </c>
      <c r="K2534">
        <v>8</v>
      </c>
      <c r="L2534" s="1" t="str">
        <f t="shared" si="131"/>
        <v>К105Melon8</v>
      </c>
      <c r="M2534" s="1" t="s">
        <v>20</v>
      </c>
      <c r="N2534" s="1" t="str">
        <f t="shared" si="134"/>
        <v>Комплект Стула Ракушка</v>
      </c>
    </row>
    <row r="2535" spans="1:14">
      <c r="A2535" t="s">
        <v>405</v>
      </c>
      <c r="B2535" t="s">
        <v>2705</v>
      </c>
      <c r="C2535" t="s">
        <v>2736</v>
      </c>
      <c r="F2535" s="1" t="s">
        <v>2841</v>
      </c>
      <c r="G2535" s="1" t="s">
        <v>46</v>
      </c>
      <c r="H2535" s="32" t="str">
        <f>VLOOKUP(K2535,'справочник ножек'!A:B,2,FALSE)</f>
        <v>Коричневые ножки</v>
      </c>
      <c r="I2535" s="1" t="str">
        <f t="shared" si="133"/>
        <v>Комплект Стула Ракушка Graphite Коричневые ножки</v>
      </c>
      <c r="J2535" s="33" t="s">
        <v>2842</v>
      </c>
      <c r="K2535">
        <v>1</v>
      </c>
      <c r="L2535" s="1" t="str">
        <f t="shared" si="131"/>
        <v>К105Graphite1</v>
      </c>
      <c r="M2535" s="1" t="s">
        <v>20</v>
      </c>
      <c r="N2535" s="1" t="str">
        <f t="shared" si="134"/>
        <v>Комплект Стула Ракушка</v>
      </c>
    </row>
    <row r="2536" spans="1:14">
      <c r="A2536" t="s">
        <v>405</v>
      </c>
      <c r="B2536" t="s">
        <v>2706</v>
      </c>
      <c r="C2536" t="s">
        <v>2736</v>
      </c>
      <c r="F2536" s="1" t="s">
        <v>2841</v>
      </c>
      <c r="G2536" s="1" t="s">
        <v>46</v>
      </c>
      <c r="H2536" s="32" t="str">
        <f>VLOOKUP(K2536,'справочник ножек'!A:B,2,FALSE)</f>
        <v>Белые ножки</v>
      </c>
      <c r="I2536" s="1" t="str">
        <f t="shared" si="133"/>
        <v>Комплект Стула Ракушка Graphite Белые ножки</v>
      </c>
      <c r="J2536" s="33" t="s">
        <v>2842</v>
      </c>
      <c r="K2536">
        <v>2</v>
      </c>
      <c r="L2536" s="1" t="str">
        <f t="shared" si="131"/>
        <v>К105Graphite2</v>
      </c>
      <c r="M2536" s="1" t="s">
        <v>20</v>
      </c>
      <c r="N2536" s="1" t="str">
        <f t="shared" si="134"/>
        <v>Комплект Стула Ракушка</v>
      </c>
    </row>
    <row r="2537" spans="1:14">
      <c r="A2537" t="s">
        <v>405</v>
      </c>
      <c r="B2537" t="s">
        <v>2707</v>
      </c>
      <c r="C2537" t="s">
        <v>2736</v>
      </c>
      <c r="F2537" s="1" t="s">
        <v>2841</v>
      </c>
      <c r="G2537" s="1" t="s">
        <v>46</v>
      </c>
      <c r="H2537" s="32" t="str">
        <f>VLOOKUP(K2537,'справочник ножек'!A:B,2,FALSE)</f>
        <v>Ножки прозрачный лак</v>
      </c>
      <c r="I2537" s="1" t="str">
        <f t="shared" si="133"/>
        <v>Комплект Стула Ракушка Graphite Ножки прозрачный лак</v>
      </c>
      <c r="J2537" s="33" t="s">
        <v>2842</v>
      </c>
      <c r="K2537">
        <v>5</v>
      </c>
      <c r="L2537" s="1" t="str">
        <f t="shared" si="131"/>
        <v>К105Graphite5</v>
      </c>
      <c r="M2537" s="1" t="s">
        <v>20</v>
      </c>
      <c r="N2537" s="1" t="str">
        <f t="shared" si="134"/>
        <v>Комплект Стула Ракушка</v>
      </c>
    </row>
    <row r="2538" spans="1:14">
      <c r="A2538" t="s">
        <v>405</v>
      </c>
      <c r="B2538" t="s">
        <v>2708</v>
      </c>
      <c r="C2538" t="s">
        <v>2736</v>
      </c>
      <c r="F2538" s="1" t="s">
        <v>2841</v>
      </c>
      <c r="G2538" s="1" t="s">
        <v>46</v>
      </c>
      <c r="H2538" s="32" t="str">
        <f>VLOOKUP(K2538,'справочник ножек'!A:B,2,FALSE)</f>
        <v>Ножки золотая патина</v>
      </c>
      <c r="I2538" s="1" t="str">
        <f t="shared" si="133"/>
        <v>Комплект Стула Ракушка Graphite Ножки золотая патина</v>
      </c>
      <c r="J2538" s="33" t="s">
        <v>2842</v>
      </c>
      <c r="K2538">
        <v>6</v>
      </c>
      <c r="L2538" s="1" t="str">
        <f t="shared" si="131"/>
        <v>К105Graphite6</v>
      </c>
      <c r="M2538" s="1" t="s">
        <v>20</v>
      </c>
      <c r="N2538" s="1" t="str">
        <f t="shared" si="134"/>
        <v>Комплект Стула Ракушка</v>
      </c>
    </row>
    <row r="2539" spans="1:14">
      <c r="A2539" t="s">
        <v>405</v>
      </c>
      <c r="B2539" t="s">
        <v>2709</v>
      </c>
      <c r="C2539" t="s">
        <v>2736</v>
      </c>
      <c r="F2539" s="1" t="s">
        <v>2841</v>
      </c>
      <c r="G2539" s="1" t="s">
        <v>46</v>
      </c>
      <c r="H2539" s="32" t="str">
        <f>VLOOKUP(K2539,'справочник ножек'!A:B,2,FALSE)</f>
        <v>Ножки слоновая кость</v>
      </c>
      <c r="I2539" s="1" t="str">
        <f t="shared" si="133"/>
        <v>Комплект Стула Ракушка Graphite Ножки слоновая кость</v>
      </c>
      <c r="J2539" s="33" t="s">
        <v>2842</v>
      </c>
      <c r="K2539">
        <v>8</v>
      </c>
      <c r="L2539" s="1" t="str">
        <f t="shared" si="131"/>
        <v>К105Graphite8</v>
      </c>
      <c r="M2539" s="1" t="s">
        <v>20</v>
      </c>
      <c r="N2539" s="1" t="str">
        <f t="shared" si="134"/>
        <v>Комплект Стула Ракушка</v>
      </c>
    </row>
    <row r="2540" spans="1:14">
      <c r="A2540" t="s">
        <v>405</v>
      </c>
      <c r="B2540" t="s">
        <v>2710</v>
      </c>
      <c r="C2540" t="s">
        <v>2736</v>
      </c>
      <c r="F2540" s="1" t="s">
        <v>2841</v>
      </c>
      <c r="G2540" t="s">
        <v>256</v>
      </c>
      <c r="H2540" s="32" t="str">
        <f>VLOOKUP(K2540,'справочник ножек'!A:B,2,FALSE)</f>
        <v>Белые ножки</v>
      </c>
      <c r="I2540" s="1" t="str">
        <f t="shared" si="133"/>
        <v>Комплект Стула Ракушка Latte Белые ножки</v>
      </c>
      <c r="J2540" s="33" t="s">
        <v>2842</v>
      </c>
      <c r="K2540">
        <v>2</v>
      </c>
      <c r="L2540" s="1" t="str">
        <f t="shared" si="131"/>
        <v>К105Latte2</v>
      </c>
      <c r="M2540" s="1" t="s">
        <v>20</v>
      </c>
      <c r="N2540" s="1" t="str">
        <f t="shared" si="134"/>
        <v>Комплект Стула Ракушка</v>
      </c>
    </row>
    <row r="2541" spans="1:14">
      <c r="A2541" t="s">
        <v>405</v>
      </c>
      <c r="B2541" t="s">
        <v>2711</v>
      </c>
      <c r="C2541" t="s">
        <v>2736</v>
      </c>
      <c r="F2541" s="1" t="s">
        <v>2841</v>
      </c>
      <c r="G2541" t="s">
        <v>256</v>
      </c>
      <c r="H2541" s="32" t="str">
        <f>VLOOKUP(K2541,'справочник ножек'!A:B,2,FALSE)</f>
        <v>Черные ножки</v>
      </c>
      <c r="I2541" s="1" t="str">
        <f t="shared" si="133"/>
        <v>Комплект Стула Ракушка Latte Черные ножки</v>
      </c>
      <c r="J2541" s="33" t="s">
        <v>2842</v>
      </c>
      <c r="K2541">
        <v>3</v>
      </c>
      <c r="L2541" s="1" t="str">
        <f t="shared" si="131"/>
        <v>К105Latte3</v>
      </c>
      <c r="M2541" s="1" t="s">
        <v>20</v>
      </c>
      <c r="N2541" s="1" t="str">
        <f t="shared" si="134"/>
        <v>Комплект Стула Ракушка</v>
      </c>
    </row>
    <row r="2542" spans="1:14">
      <c r="A2542" t="s">
        <v>405</v>
      </c>
      <c r="B2542" t="s">
        <v>2712</v>
      </c>
      <c r="C2542" t="s">
        <v>2736</v>
      </c>
      <c r="F2542" s="1" t="s">
        <v>2841</v>
      </c>
      <c r="G2542" t="s">
        <v>256</v>
      </c>
      <c r="H2542" s="32" t="str">
        <f>VLOOKUP(K2542,'справочник ножек'!A:B,2,FALSE)</f>
        <v>Ножки прозрачный лак</v>
      </c>
      <c r="I2542" s="1" t="str">
        <f t="shared" si="133"/>
        <v>Комплект Стула Ракушка Latte Ножки прозрачный лак</v>
      </c>
      <c r="J2542" s="33" t="s">
        <v>2842</v>
      </c>
      <c r="K2542">
        <v>5</v>
      </c>
      <c r="L2542" s="1" t="str">
        <f t="shared" si="131"/>
        <v>К105Latte5</v>
      </c>
      <c r="M2542" s="1" t="s">
        <v>20</v>
      </c>
      <c r="N2542" s="1" t="str">
        <f t="shared" si="134"/>
        <v>Комплект Стула Ракушка</v>
      </c>
    </row>
    <row r="2543" spans="1:14">
      <c r="A2543" t="s">
        <v>405</v>
      </c>
      <c r="B2543" t="s">
        <v>2713</v>
      </c>
      <c r="C2543" t="s">
        <v>2736</v>
      </c>
      <c r="F2543" s="1" t="s">
        <v>2841</v>
      </c>
      <c r="G2543" s="1" t="s">
        <v>43</v>
      </c>
      <c r="H2543" s="32" t="str">
        <f>VLOOKUP(K2543,'справочник ножек'!A:B,2,FALSE)</f>
        <v>Ножки слоновая кость</v>
      </c>
      <c r="I2543" s="1" t="str">
        <f t="shared" si="133"/>
        <v>Комплект Стула Ракушка Berry Ножки слоновая кость</v>
      </c>
      <c r="J2543" s="33" t="s">
        <v>2842</v>
      </c>
      <c r="K2543">
        <v>8</v>
      </c>
      <c r="L2543" s="1" t="str">
        <f t="shared" si="131"/>
        <v>К105Berry8</v>
      </c>
      <c r="M2543" s="1" t="s">
        <v>20</v>
      </c>
      <c r="N2543" s="1" t="str">
        <f t="shared" si="134"/>
        <v>Комплект Стула Ракушка</v>
      </c>
    </row>
    <row r="2544" spans="1:14">
      <c r="A2544" t="s">
        <v>405</v>
      </c>
      <c r="B2544" t="s">
        <v>2714</v>
      </c>
      <c r="C2544" t="s">
        <v>2736</v>
      </c>
      <c r="F2544" s="1" t="s">
        <v>2841</v>
      </c>
      <c r="G2544" s="1" t="s">
        <v>43</v>
      </c>
      <c r="H2544" s="32" t="str">
        <f>VLOOKUP(K2544,'справочник ножек'!A:B,2,FALSE)</f>
        <v>Черные ножки с наконечниками</v>
      </c>
      <c r="I2544" s="1" t="str">
        <f t="shared" si="133"/>
        <v>Комплект Стула Ракушка Berry Черные ножки с наконечниками</v>
      </c>
      <c r="J2544" s="33" t="s">
        <v>2842</v>
      </c>
      <c r="K2544">
        <v>4</v>
      </c>
      <c r="L2544" s="1" t="str">
        <f t="shared" ref="L2544:L2565" si="135">CONCATENATE(J2544,G2544,K2544)</f>
        <v>К105Berry4</v>
      </c>
      <c r="M2544" s="1" t="s">
        <v>20</v>
      </c>
      <c r="N2544" s="1" t="str">
        <f t="shared" si="134"/>
        <v>Комплект Стула Ракушка</v>
      </c>
    </row>
    <row r="2545" spans="1:14">
      <c r="A2545" t="s">
        <v>405</v>
      </c>
      <c r="B2545" t="s">
        <v>2715</v>
      </c>
      <c r="C2545" t="s">
        <v>2736</v>
      </c>
      <c r="F2545" s="1" t="s">
        <v>2841</v>
      </c>
      <c r="G2545" s="1" t="s">
        <v>43</v>
      </c>
      <c r="H2545" s="32" t="str">
        <f>VLOOKUP(K2545,'справочник ножек'!A:B,2,FALSE)</f>
        <v>Коричневые ножки с наконечниками</v>
      </c>
      <c r="I2545" s="1" t="str">
        <f t="shared" si="133"/>
        <v>Комплект Стула Ракушка Berry Коричневые ножки с наконечниками</v>
      </c>
      <c r="J2545" s="33" t="s">
        <v>2842</v>
      </c>
      <c r="K2545">
        <v>11</v>
      </c>
      <c r="L2545" s="1" t="str">
        <f t="shared" si="135"/>
        <v>К105Berry11</v>
      </c>
      <c r="M2545" s="1" t="s">
        <v>20</v>
      </c>
      <c r="N2545" s="1" t="str">
        <f t="shared" si="134"/>
        <v>Комплект Стула Ракушка</v>
      </c>
    </row>
    <row r="2546" spans="1:14">
      <c r="A2546" t="s">
        <v>405</v>
      </c>
      <c r="B2546" t="s">
        <v>2716</v>
      </c>
      <c r="C2546" t="s">
        <v>2736</v>
      </c>
      <c r="F2546" s="1" t="s">
        <v>2841</v>
      </c>
      <c r="G2546" s="1" t="s">
        <v>43</v>
      </c>
      <c r="H2546" s="32" t="str">
        <f>VLOOKUP(K2546,'справочник ножек'!A:B,2,FALSE)</f>
        <v>Белые ножки с наконечниками</v>
      </c>
      <c r="I2546" s="1" t="str">
        <f t="shared" si="133"/>
        <v>Комплект Стула Ракушка Berry Белые ножки с наконечниками</v>
      </c>
      <c r="J2546" s="33" t="s">
        <v>2842</v>
      </c>
      <c r="K2546">
        <v>10</v>
      </c>
      <c r="L2546" s="1" t="str">
        <f t="shared" si="135"/>
        <v>К105Berry10</v>
      </c>
      <c r="M2546" s="1" t="s">
        <v>20</v>
      </c>
      <c r="N2546" s="1" t="str">
        <f t="shared" si="134"/>
        <v>Комплект Стула Ракушка</v>
      </c>
    </row>
    <row r="2547" spans="1:14">
      <c r="A2547" t="s">
        <v>405</v>
      </c>
      <c r="B2547" t="s">
        <v>2717</v>
      </c>
      <c r="C2547" t="s">
        <v>2736</v>
      </c>
      <c r="F2547" s="1" t="s">
        <v>2841</v>
      </c>
      <c r="G2547" s="1" t="s">
        <v>78</v>
      </c>
      <c r="H2547" s="32" t="str">
        <f>VLOOKUP(K2547,'справочник ножек'!A:B,2,FALSE)</f>
        <v>Черные ножки с наконечниками</v>
      </c>
      <c r="I2547" s="1" t="str">
        <f t="shared" si="133"/>
        <v>Комплект Стула Ракушка Koriza Черные ножки с наконечниками</v>
      </c>
      <c r="J2547" s="33" t="s">
        <v>2842</v>
      </c>
      <c r="K2547">
        <v>4</v>
      </c>
      <c r="L2547" s="1" t="str">
        <f t="shared" si="135"/>
        <v>К105Koriza4</v>
      </c>
      <c r="M2547" s="1" t="s">
        <v>20</v>
      </c>
      <c r="N2547" s="1" t="str">
        <f t="shared" si="134"/>
        <v>Комплект Стула Ракушка</v>
      </c>
    </row>
    <row r="2548" spans="1:14">
      <c r="A2548" t="s">
        <v>405</v>
      </c>
      <c r="B2548" t="s">
        <v>2718</v>
      </c>
      <c r="C2548" t="s">
        <v>2736</v>
      </c>
      <c r="F2548" s="1" t="s">
        <v>2841</v>
      </c>
      <c r="G2548" s="1" t="s">
        <v>78</v>
      </c>
      <c r="H2548" s="32" t="str">
        <f>VLOOKUP(K2548,'справочник ножек'!A:B,2,FALSE)</f>
        <v>Коричневые ножки с наконечниками</v>
      </c>
      <c r="I2548" s="1" t="str">
        <f t="shared" si="133"/>
        <v>Комплект Стула Ракушка Koriza Коричневые ножки с наконечниками</v>
      </c>
      <c r="J2548" s="33" t="s">
        <v>2842</v>
      </c>
      <c r="K2548">
        <v>11</v>
      </c>
      <c r="L2548" s="1" t="str">
        <f t="shared" si="135"/>
        <v>К105Koriza11</v>
      </c>
      <c r="M2548" s="1" t="s">
        <v>20</v>
      </c>
      <c r="N2548" s="1" t="str">
        <f t="shared" si="134"/>
        <v>Комплект Стула Ракушка</v>
      </c>
    </row>
    <row r="2549" spans="1:14">
      <c r="A2549" t="s">
        <v>405</v>
      </c>
      <c r="B2549" t="s">
        <v>2719</v>
      </c>
      <c r="C2549" t="s">
        <v>2736</v>
      </c>
      <c r="F2549" s="1" t="s">
        <v>2841</v>
      </c>
      <c r="G2549" s="1" t="s">
        <v>78</v>
      </c>
      <c r="H2549" s="32" t="str">
        <f>VLOOKUP(K2549,'справочник ножек'!A:B,2,FALSE)</f>
        <v>Белые ножки с наконечниками</v>
      </c>
      <c r="I2549" s="1" t="str">
        <f t="shared" si="133"/>
        <v>Комплект Стула Ракушка Koriza Белые ножки с наконечниками</v>
      </c>
      <c r="J2549" s="33" t="s">
        <v>2842</v>
      </c>
      <c r="K2549">
        <v>10</v>
      </c>
      <c r="L2549" s="1" t="str">
        <f t="shared" si="135"/>
        <v>К105Koriza10</v>
      </c>
      <c r="M2549" s="1" t="s">
        <v>20</v>
      </c>
      <c r="N2549" s="1" t="str">
        <f t="shared" si="134"/>
        <v>Комплект Стула Ракушка</v>
      </c>
    </row>
    <row r="2550" spans="1:14">
      <c r="A2550" t="s">
        <v>405</v>
      </c>
      <c r="B2550" t="s">
        <v>2720</v>
      </c>
      <c r="C2550" t="s">
        <v>2736</v>
      </c>
      <c r="F2550" s="1" t="s">
        <v>2841</v>
      </c>
      <c r="G2550" t="s">
        <v>35</v>
      </c>
      <c r="H2550" s="32" t="str">
        <f>VLOOKUP(K2550,'справочник ножек'!A:B,2,FALSE)</f>
        <v>Черные ножки с наконечниками</v>
      </c>
      <c r="I2550" s="1" t="str">
        <f t="shared" si="133"/>
        <v>Комплект Стула Ракушка Monsoon Черные ножки с наконечниками</v>
      </c>
      <c r="J2550" s="33" t="s">
        <v>2842</v>
      </c>
      <c r="K2550">
        <v>4</v>
      </c>
      <c r="L2550" s="1" t="str">
        <f t="shared" si="135"/>
        <v>К105Monsoon4</v>
      </c>
      <c r="M2550" s="1" t="s">
        <v>20</v>
      </c>
      <c r="N2550" s="1" t="str">
        <f t="shared" si="134"/>
        <v>Комплект Стула Ракушка</v>
      </c>
    </row>
    <row r="2551" spans="1:14">
      <c r="A2551" t="s">
        <v>405</v>
      </c>
      <c r="B2551" t="s">
        <v>2721</v>
      </c>
      <c r="C2551" t="s">
        <v>2736</v>
      </c>
      <c r="F2551" s="1" t="s">
        <v>2841</v>
      </c>
      <c r="G2551" t="s">
        <v>35</v>
      </c>
      <c r="H2551" s="32" t="str">
        <f>VLOOKUP(K2551,'справочник ножек'!A:B,2,FALSE)</f>
        <v>Коричневые ножки с наконечниками</v>
      </c>
      <c r="I2551" s="1" t="str">
        <f t="shared" si="133"/>
        <v>Комплект Стула Ракушка Monsoon Коричневые ножки с наконечниками</v>
      </c>
      <c r="J2551" s="33" t="s">
        <v>2842</v>
      </c>
      <c r="K2551">
        <v>11</v>
      </c>
      <c r="L2551" s="1" t="str">
        <f t="shared" si="135"/>
        <v>К105Monsoon11</v>
      </c>
      <c r="M2551" s="1" t="s">
        <v>20</v>
      </c>
      <c r="N2551" s="1" t="str">
        <f t="shared" si="134"/>
        <v>Комплект Стула Ракушка</v>
      </c>
    </row>
    <row r="2552" spans="1:14">
      <c r="A2552" t="s">
        <v>405</v>
      </c>
      <c r="B2552" t="s">
        <v>2722</v>
      </c>
      <c r="C2552" t="s">
        <v>2736</v>
      </c>
      <c r="F2552" s="1" t="s">
        <v>2841</v>
      </c>
      <c r="G2552" t="s">
        <v>35</v>
      </c>
      <c r="H2552" s="32" t="str">
        <f>VLOOKUP(K2552,'справочник ножек'!A:B,2,FALSE)</f>
        <v>Белые ножки с наконечниками</v>
      </c>
      <c r="I2552" s="1" t="str">
        <f t="shared" si="133"/>
        <v>Комплект Стула Ракушка Monsoon Белые ножки с наконечниками</v>
      </c>
      <c r="J2552" s="33" t="s">
        <v>2842</v>
      </c>
      <c r="K2552">
        <v>10</v>
      </c>
      <c r="L2552" s="1" t="str">
        <f t="shared" si="135"/>
        <v>К105Monsoon10</v>
      </c>
      <c r="M2552" s="1" t="s">
        <v>20</v>
      </c>
      <c r="N2552" s="1" t="str">
        <f t="shared" si="134"/>
        <v>Комплект Стула Ракушка</v>
      </c>
    </row>
    <row r="2553" spans="1:14">
      <c r="A2553" t="s">
        <v>405</v>
      </c>
      <c r="B2553" t="s">
        <v>2723</v>
      </c>
      <c r="C2553" t="s">
        <v>2736</v>
      </c>
      <c r="F2553" s="1" t="s">
        <v>2841</v>
      </c>
      <c r="G2553" t="s">
        <v>2643</v>
      </c>
      <c r="H2553" s="32" t="str">
        <f>VLOOKUP(K2553,'справочник ножек'!A:B,2,FALSE)</f>
        <v>Черные ножки с наконечниками</v>
      </c>
      <c r="I2553" s="1" t="str">
        <f t="shared" si="133"/>
        <v>Комплект Стула Ракушка BLUE Черные ножки с наконечниками</v>
      </c>
      <c r="J2553" s="33" t="s">
        <v>2842</v>
      </c>
      <c r="K2553">
        <v>4</v>
      </c>
      <c r="L2553" s="1" t="str">
        <f t="shared" si="135"/>
        <v>К105BLUE4</v>
      </c>
      <c r="M2553" s="1" t="s">
        <v>20</v>
      </c>
      <c r="N2553" s="1" t="str">
        <f t="shared" si="134"/>
        <v>Комплект Стула Ракушка</v>
      </c>
    </row>
    <row r="2554" spans="1:14">
      <c r="A2554" t="s">
        <v>405</v>
      </c>
      <c r="B2554" t="s">
        <v>2724</v>
      </c>
      <c r="C2554" t="s">
        <v>2736</v>
      </c>
      <c r="F2554" s="1" t="s">
        <v>2841</v>
      </c>
      <c r="G2554" t="s">
        <v>2643</v>
      </c>
      <c r="H2554" s="32" t="str">
        <f>VLOOKUP(K2554,'справочник ножек'!A:B,2,FALSE)</f>
        <v>Белые ножки с наконечниками</v>
      </c>
      <c r="I2554" s="1" t="str">
        <f t="shared" si="133"/>
        <v>Комплект Стула Ракушка BLUE Белые ножки с наконечниками</v>
      </c>
      <c r="J2554" s="33" t="s">
        <v>2842</v>
      </c>
      <c r="K2554">
        <v>10</v>
      </c>
      <c r="L2554" s="1" t="str">
        <f t="shared" si="135"/>
        <v>К105BLUE10</v>
      </c>
      <c r="M2554" s="1" t="s">
        <v>20</v>
      </c>
      <c r="N2554" s="1" t="str">
        <f t="shared" si="134"/>
        <v>Комплект Стула Ракушка</v>
      </c>
    </row>
    <row r="2555" spans="1:14">
      <c r="A2555" t="s">
        <v>405</v>
      </c>
      <c r="B2555" t="s">
        <v>2725</v>
      </c>
      <c r="C2555" t="s">
        <v>2736</v>
      </c>
      <c r="F2555" s="1" t="s">
        <v>2841</v>
      </c>
      <c r="G2555" s="1" t="s">
        <v>46</v>
      </c>
      <c r="H2555" s="32" t="str">
        <f>VLOOKUP(K2555,'справочник ножек'!A:B,2,FALSE)</f>
        <v>Черные ножки с наконечниками</v>
      </c>
      <c r="I2555" s="1" t="str">
        <f t="shared" ref="I2555:I2588" si="136">CONCATENATE(F2555," ",G2555," ",H2555)</f>
        <v>Комплект Стула Ракушка Graphite Черные ножки с наконечниками</v>
      </c>
      <c r="J2555" s="33" t="s">
        <v>2842</v>
      </c>
      <c r="K2555">
        <v>4</v>
      </c>
      <c r="L2555" s="1" t="str">
        <f t="shared" si="135"/>
        <v>К105Graphite4</v>
      </c>
      <c r="M2555" s="1" t="s">
        <v>20</v>
      </c>
      <c r="N2555" s="1" t="str">
        <f t="shared" si="134"/>
        <v>Комплект Стула Ракушка</v>
      </c>
    </row>
    <row r="2556" spans="1:14">
      <c r="A2556" t="s">
        <v>405</v>
      </c>
      <c r="B2556" t="s">
        <v>2726</v>
      </c>
      <c r="C2556" t="s">
        <v>2736</v>
      </c>
      <c r="F2556" s="1" t="s">
        <v>2841</v>
      </c>
      <c r="G2556" s="1" t="s">
        <v>46</v>
      </c>
      <c r="H2556" s="32" t="str">
        <f>VLOOKUP(K2556,'справочник ножек'!A:B,2,FALSE)</f>
        <v>Коричневые ножки с наконечниками</v>
      </c>
      <c r="I2556" s="1" t="str">
        <f t="shared" si="136"/>
        <v>Комплект Стула Ракушка Graphite Коричневые ножки с наконечниками</v>
      </c>
      <c r="J2556" s="33" t="s">
        <v>2842</v>
      </c>
      <c r="K2556">
        <v>11</v>
      </c>
      <c r="L2556" s="1" t="str">
        <f t="shared" si="135"/>
        <v>К105Graphite11</v>
      </c>
      <c r="M2556" s="1" t="s">
        <v>20</v>
      </c>
      <c r="N2556" s="1" t="str">
        <f t="shared" si="134"/>
        <v>Комплект Стула Ракушка</v>
      </c>
    </row>
    <row r="2557" spans="1:14">
      <c r="A2557" t="s">
        <v>405</v>
      </c>
      <c r="B2557" t="s">
        <v>2727</v>
      </c>
      <c r="C2557" t="s">
        <v>2736</v>
      </c>
      <c r="F2557" s="1" t="s">
        <v>2841</v>
      </c>
      <c r="G2557" s="1" t="s">
        <v>46</v>
      </c>
      <c r="H2557" s="32" t="str">
        <f>VLOOKUP(K2557,'справочник ножек'!A:B,2,FALSE)</f>
        <v>Белые ножки с наконечниками</v>
      </c>
      <c r="I2557" s="1" t="str">
        <f t="shared" si="136"/>
        <v>Комплект Стула Ракушка Graphite Белые ножки с наконечниками</v>
      </c>
      <c r="J2557" s="33" t="s">
        <v>2842</v>
      </c>
      <c r="K2557">
        <v>10</v>
      </c>
      <c r="L2557" s="1" t="str">
        <f t="shared" si="135"/>
        <v>К105Graphite10</v>
      </c>
      <c r="M2557" s="1" t="s">
        <v>20</v>
      </c>
      <c r="N2557" s="1" t="str">
        <f t="shared" si="134"/>
        <v>Комплект Стула Ракушка</v>
      </c>
    </row>
    <row r="2558" spans="1:14">
      <c r="A2558" t="s">
        <v>405</v>
      </c>
      <c r="B2558" t="s">
        <v>2728</v>
      </c>
      <c r="C2558" t="s">
        <v>2736</v>
      </c>
      <c r="F2558" s="1" t="s">
        <v>2841</v>
      </c>
      <c r="G2558" t="s">
        <v>256</v>
      </c>
      <c r="H2558" s="32" t="str">
        <f>VLOOKUP(K2558,'справочник ножек'!A:B,2,FALSE)</f>
        <v>Белые ножки с наконечниками</v>
      </c>
      <c r="I2558" s="1" t="str">
        <f t="shared" si="136"/>
        <v>Комплект Стула Ракушка Latte Белые ножки с наконечниками</v>
      </c>
      <c r="J2558" s="33" t="s">
        <v>2842</v>
      </c>
      <c r="K2558">
        <v>10</v>
      </c>
      <c r="L2558" s="1" t="str">
        <f t="shared" si="135"/>
        <v>К105Latte10</v>
      </c>
      <c r="M2558" s="1" t="s">
        <v>20</v>
      </c>
      <c r="N2558" s="1" t="str">
        <f t="shared" si="134"/>
        <v>Комплект Стула Ракушка</v>
      </c>
    </row>
    <row r="2559" spans="1:14">
      <c r="A2559" t="s">
        <v>405</v>
      </c>
      <c r="B2559" t="s">
        <v>2729</v>
      </c>
      <c r="C2559" t="s">
        <v>2736</v>
      </c>
      <c r="F2559" s="1" t="s">
        <v>2841</v>
      </c>
      <c r="G2559" t="s">
        <v>18</v>
      </c>
      <c r="H2559" s="32" t="str">
        <f>VLOOKUP(K2559,'справочник ножек'!A:B,2,FALSE)</f>
        <v>Черные ножки с наконечниками</v>
      </c>
      <c r="I2559" s="1" t="str">
        <f t="shared" si="136"/>
        <v>Комплект Стула Ракушка Melon Черные ножки с наконечниками</v>
      </c>
      <c r="J2559" s="33" t="s">
        <v>2842</v>
      </c>
      <c r="K2559">
        <v>4</v>
      </c>
      <c r="L2559" s="1" t="str">
        <f t="shared" si="135"/>
        <v>К105Melon4</v>
      </c>
      <c r="M2559" s="1" t="s">
        <v>20</v>
      </c>
      <c r="N2559" s="1" t="str">
        <f t="shared" si="134"/>
        <v>Комплект Стула Ракушка</v>
      </c>
    </row>
    <row r="2560" spans="1:14">
      <c r="A2560" t="s">
        <v>405</v>
      </c>
      <c r="B2560" t="s">
        <v>2730</v>
      </c>
      <c r="C2560" t="s">
        <v>2736</v>
      </c>
      <c r="F2560" s="1" t="s">
        <v>2841</v>
      </c>
      <c r="G2560" t="s">
        <v>18</v>
      </c>
      <c r="H2560" s="32" t="str">
        <f>VLOOKUP(K2560,'справочник ножек'!A:B,2,FALSE)</f>
        <v>Коричневые ножки с наконечниками</v>
      </c>
      <c r="I2560" s="1" t="str">
        <f t="shared" si="136"/>
        <v>Комплект Стула Ракушка Melon Коричневые ножки с наконечниками</v>
      </c>
      <c r="J2560" s="33" t="s">
        <v>2842</v>
      </c>
      <c r="K2560">
        <v>11</v>
      </c>
      <c r="L2560" s="1" t="str">
        <f t="shared" si="135"/>
        <v>К105Melon11</v>
      </c>
      <c r="M2560" s="1" t="s">
        <v>20</v>
      </c>
      <c r="N2560" s="1" t="str">
        <f t="shared" si="134"/>
        <v>Комплект Стула Ракушка</v>
      </c>
    </row>
    <row r="2561" spans="1:14">
      <c r="A2561" t="s">
        <v>405</v>
      </c>
      <c r="B2561" t="s">
        <v>2731</v>
      </c>
      <c r="C2561" t="s">
        <v>2736</v>
      </c>
      <c r="F2561" s="1" t="s">
        <v>2841</v>
      </c>
      <c r="G2561" t="s">
        <v>18</v>
      </c>
      <c r="H2561" s="32" t="str">
        <f>VLOOKUP(K2561,'справочник ножек'!A:B,2,FALSE)</f>
        <v>Белые ножки с наконечниками</v>
      </c>
      <c r="I2561" s="1" t="str">
        <f t="shared" si="136"/>
        <v>Комплект Стула Ракушка Melon Белые ножки с наконечниками</v>
      </c>
      <c r="J2561" s="33" t="s">
        <v>2842</v>
      </c>
      <c r="K2561">
        <v>10</v>
      </c>
      <c r="L2561" s="1" t="str">
        <f t="shared" si="135"/>
        <v>К105Melon10</v>
      </c>
      <c r="M2561" s="1" t="s">
        <v>20</v>
      </c>
      <c r="N2561" s="1" t="str">
        <f t="shared" si="134"/>
        <v>Комплект Стула Ракушка</v>
      </c>
    </row>
    <row r="2562" spans="1:14">
      <c r="A2562" t="s">
        <v>405</v>
      </c>
      <c r="B2562" t="s">
        <v>2732</v>
      </c>
      <c r="C2562" t="s">
        <v>2736</v>
      </c>
      <c r="F2562" s="1" t="s">
        <v>2841</v>
      </c>
      <c r="G2562" t="s">
        <v>23</v>
      </c>
      <c r="H2562" s="32" t="str">
        <f>VLOOKUP(K2562,'справочник ножек'!A:B,2,FALSE)</f>
        <v>Черные ножки с наконечниками</v>
      </c>
      <c r="I2562" s="1" t="str">
        <f t="shared" si="136"/>
        <v>Комплект Стула Ракушка Orange Черные ножки с наконечниками</v>
      </c>
      <c r="J2562" s="33" t="s">
        <v>2842</v>
      </c>
      <c r="K2562">
        <v>4</v>
      </c>
      <c r="L2562" s="1" t="str">
        <f t="shared" si="135"/>
        <v>К105Orange4</v>
      </c>
      <c r="M2562" s="1" t="s">
        <v>20</v>
      </c>
      <c r="N2562" s="1" t="str">
        <f t="shared" si="134"/>
        <v>Комплект Стула Ракушка</v>
      </c>
    </row>
    <row r="2563" spans="1:14">
      <c r="A2563" t="s">
        <v>405</v>
      </c>
      <c r="B2563" t="s">
        <v>2733</v>
      </c>
      <c r="C2563" t="s">
        <v>2736</v>
      </c>
      <c r="F2563" s="1" t="s">
        <v>2841</v>
      </c>
      <c r="G2563" t="s">
        <v>23</v>
      </c>
      <c r="H2563" s="32" t="str">
        <f>VLOOKUP(K2563,'справочник ножек'!A:B,2,FALSE)</f>
        <v>Коричневые ножки с наконечниками</v>
      </c>
      <c r="I2563" s="1" t="str">
        <f t="shared" si="136"/>
        <v>Комплект Стула Ракушка Orange Коричневые ножки с наконечниками</v>
      </c>
      <c r="J2563" s="33" t="s">
        <v>2842</v>
      </c>
      <c r="K2563">
        <v>11</v>
      </c>
      <c r="L2563" s="1" t="str">
        <f t="shared" si="135"/>
        <v>К105Orange11</v>
      </c>
      <c r="M2563" s="1" t="s">
        <v>20</v>
      </c>
      <c r="N2563" s="1" t="str">
        <f t="shared" ref="N2563:N2626" si="137">F2563</f>
        <v>Комплект Стула Ракушка</v>
      </c>
    </row>
    <row r="2564" spans="1:14">
      <c r="A2564" t="s">
        <v>405</v>
      </c>
      <c r="B2564" t="s">
        <v>2734</v>
      </c>
      <c r="C2564" t="s">
        <v>2736</v>
      </c>
      <c r="F2564" s="1" t="s">
        <v>2841</v>
      </c>
      <c r="G2564" t="s">
        <v>23</v>
      </c>
      <c r="H2564" s="32" t="str">
        <f>VLOOKUP(K2564,'справочник ножек'!A:B,2,FALSE)</f>
        <v>Белые ножки с наконечниками</v>
      </c>
      <c r="I2564" s="1" t="str">
        <f t="shared" si="136"/>
        <v>Комплект Стула Ракушка Orange Белые ножки с наконечниками</v>
      </c>
      <c r="J2564" s="33" t="s">
        <v>2842</v>
      </c>
      <c r="K2564">
        <v>10</v>
      </c>
      <c r="L2564" s="1" t="str">
        <f t="shared" si="135"/>
        <v>К105Orange10</v>
      </c>
      <c r="M2564" s="1" t="s">
        <v>20</v>
      </c>
      <c r="N2564" s="1" t="str">
        <f t="shared" si="137"/>
        <v>Комплект Стула Ракушка</v>
      </c>
    </row>
    <row r="2565" spans="1:14">
      <c r="A2565" t="s">
        <v>405</v>
      </c>
      <c r="B2565" t="s">
        <v>2735</v>
      </c>
      <c r="C2565" t="s">
        <v>2736</v>
      </c>
      <c r="F2565" s="1" t="s">
        <v>2841</v>
      </c>
      <c r="G2565" t="s">
        <v>266</v>
      </c>
      <c r="H2565" s="32" t="str">
        <f>VLOOKUP(K2565,'справочник ножек'!A:B,2,FALSE)</f>
        <v>Черные ножки с наконечниками</v>
      </c>
      <c r="I2565" s="1" t="str">
        <f t="shared" si="136"/>
        <v>Комплект Стула Ракушка Smoke Черные ножки с наконечниками</v>
      </c>
      <c r="J2565" s="33" t="s">
        <v>2842</v>
      </c>
      <c r="K2565">
        <v>4</v>
      </c>
      <c r="L2565" s="1" t="str">
        <f t="shared" si="135"/>
        <v>К105Smoke4</v>
      </c>
      <c r="M2565" s="1" t="s">
        <v>20</v>
      </c>
      <c r="N2565" s="1" t="str">
        <f t="shared" si="137"/>
        <v>Комплект Стула Ракушка</v>
      </c>
    </row>
    <row r="2566" spans="1:14">
      <c r="A2566" t="s">
        <v>2650</v>
      </c>
      <c r="B2566" t="s">
        <v>2737</v>
      </c>
      <c r="C2566" t="s">
        <v>2738</v>
      </c>
      <c r="F2566" s="1" t="s">
        <v>2838</v>
      </c>
      <c r="G2566" t="s">
        <v>28</v>
      </c>
      <c r="H2566" s="32" t="str">
        <f>VLOOKUP(K2566,'справочник ножек'!A:B,2,FALSE)</f>
        <v>Коричневые ножки</v>
      </c>
      <c r="I2566" s="1" t="str">
        <f t="shared" si="136"/>
        <v>Стул детский Сердце маленький Blue Коричневые ножки</v>
      </c>
      <c r="J2566" s="1" t="s">
        <v>2498</v>
      </c>
      <c r="K2566">
        <v>1</v>
      </c>
      <c r="L2566" s="1" t="str">
        <f t="shared" ref="L2566:L2629" si="138">CONCATENATE(J2566,G2566,K2566)</f>
        <v>117/1Blue1</v>
      </c>
      <c r="M2566" t="s">
        <v>2385</v>
      </c>
      <c r="N2566" s="1" t="str">
        <f t="shared" si="137"/>
        <v>Стул детский Сердце маленький</v>
      </c>
    </row>
    <row r="2567" spans="1:14">
      <c r="A2567" t="s">
        <v>405</v>
      </c>
      <c r="B2567" t="s">
        <v>2737</v>
      </c>
      <c r="C2567" t="s">
        <v>2656</v>
      </c>
      <c r="F2567" s="1" t="s">
        <v>2838</v>
      </c>
      <c r="G2567" t="s">
        <v>28</v>
      </c>
      <c r="H2567" s="32" t="str">
        <f>VLOOKUP(K2567,'справочник ножек'!A:B,2,FALSE)</f>
        <v>Коричневые ножки</v>
      </c>
      <c r="I2567" s="1" t="str">
        <f t="shared" si="136"/>
        <v>Стул детский Сердце маленький Blue Коричневые ножки</v>
      </c>
      <c r="J2567" s="1" t="s">
        <v>2498</v>
      </c>
      <c r="K2567">
        <v>1</v>
      </c>
      <c r="L2567" s="1" t="str">
        <f t="shared" si="138"/>
        <v>117/1Blue1</v>
      </c>
      <c r="M2567" t="s">
        <v>2385</v>
      </c>
      <c r="N2567" s="1" t="str">
        <f t="shared" si="137"/>
        <v>Стул детский Сердце маленький</v>
      </c>
    </row>
    <row r="2568" spans="1:14">
      <c r="A2568" t="s">
        <v>405</v>
      </c>
      <c r="B2568" t="s">
        <v>2553</v>
      </c>
      <c r="C2568" t="s">
        <v>2656</v>
      </c>
      <c r="F2568" s="1" t="s">
        <v>2839</v>
      </c>
      <c r="G2568" s="1" t="s">
        <v>349</v>
      </c>
      <c r="H2568" s="32" t="str">
        <f>VLOOKUP(K2568,'справочник ножек'!A:B,2,FALSE)</f>
        <v>Ножки прозрачный лак</v>
      </c>
      <c r="I2568" s="1" t="str">
        <f t="shared" si="136"/>
        <v>Стул детский Сердце средний Flamingo Ножки прозрачный лак</v>
      </c>
      <c r="J2568" s="1" t="s">
        <v>2499</v>
      </c>
      <c r="K2568">
        <v>5</v>
      </c>
      <c r="L2568" s="1" t="str">
        <f t="shared" si="138"/>
        <v>117/2Flamingo5</v>
      </c>
      <c r="M2568" t="s">
        <v>2385</v>
      </c>
      <c r="N2568" s="1" t="str">
        <f t="shared" si="137"/>
        <v>Стул детский Сердце средний</v>
      </c>
    </row>
    <row r="2569" spans="1:14">
      <c r="A2569" t="s">
        <v>405</v>
      </c>
      <c r="B2569" t="s">
        <v>2739</v>
      </c>
      <c r="C2569" t="s">
        <v>2656</v>
      </c>
      <c r="F2569" s="1" t="s">
        <v>2493</v>
      </c>
      <c r="G2569" s="1" t="s">
        <v>59</v>
      </c>
      <c r="H2569" s="32" t="str">
        <f>VLOOKUP(K2569,'справочник ножек'!A:B,2,FALSE)</f>
        <v>Коричневые ножки</v>
      </c>
      <c r="I2569" s="1" t="str">
        <f t="shared" si="136"/>
        <v>Стул детский Непоседа Трапеция Высокий Cream Коричневые ножки</v>
      </c>
      <c r="J2569" t="s">
        <v>2492</v>
      </c>
      <c r="K2569">
        <v>1</v>
      </c>
      <c r="L2569" s="1" t="str">
        <f t="shared" si="138"/>
        <v>116/3Cream1</v>
      </c>
      <c r="M2569" t="s">
        <v>2385</v>
      </c>
      <c r="N2569" s="1" t="str">
        <f t="shared" si="137"/>
        <v>Стул детский Непоседа Трапеция Высокий</v>
      </c>
    </row>
    <row r="2570" spans="1:14">
      <c r="A2570" t="s">
        <v>405</v>
      </c>
      <c r="B2570" t="s">
        <v>2740</v>
      </c>
      <c r="C2570" t="s">
        <v>2656</v>
      </c>
      <c r="F2570" s="1" t="s">
        <v>2494</v>
      </c>
      <c r="G2570" s="1" t="s">
        <v>59</v>
      </c>
      <c r="H2570" s="32" t="str">
        <f>VLOOKUP(K2570,'справочник ножек'!A:B,2,FALSE)</f>
        <v>Коричневые ножки</v>
      </c>
      <c r="I2570" s="1" t="str">
        <f t="shared" si="136"/>
        <v>Стул детский Непоседа Трапеция Средний Cream Коричневые ножки</v>
      </c>
      <c r="J2570" t="s">
        <v>2497</v>
      </c>
      <c r="K2570">
        <v>1</v>
      </c>
      <c r="L2570" s="1" t="str">
        <f t="shared" si="138"/>
        <v>116/2Cream1</v>
      </c>
      <c r="M2570" t="s">
        <v>2385</v>
      </c>
      <c r="N2570" s="1" t="str">
        <f t="shared" si="137"/>
        <v>Стул детский Непоседа Трапеция Средний</v>
      </c>
    </row>
    <row r="2571" spans="1:14">
      <c r="A2571" t="s">
        <v>405</v>
      </c>
      <c r="B2571" t="s">
        <v>2648</v>
      </c>
      <c r="C2571" t="s">
        <v>2656</v>
      </c>
      <c r="F2571" s="1" t="s">
        <v>2493</v>
      </c>
      <c r="G2571" t="s">
        <v>28</v>
      </c>
      <c r="H2571" s="32" t="str">
        <f>VLOOKUP(K2571,'справочник ножек'!A:B,2,FALSE)</f>
        <v>Коричневые ножки</v>
      </c>
      <c r="I2571" s="1" t="str">
        <f t="shared" si="136"/>
        <v>Стул детский Непоседа Трапеция Высокий Blue Коричневые ножки</v>
      </c>
      <c r="J2571" t="s">
        <v>2492</v>
      </c>
      <c r="K2571">
        <v>1</v>
      </c>
      <c r="L2571" s="1" t="str">
        <f t="shared" si="138"/>
        <v>116/3Blue1</v>
      </c>
      <c r="M2571" t="s">
        <v>2385</v>
      </c>
      <c r="N2571" s="1" t="str">
        <f t="shared" si="137"/>
        <v>Стул детский Непоседа Трапеция Высокий</v>
      </c>
    </row>
    <row r="2572" spans="1:14">
      <c r="A2572" t="s">
        <v>405</v>
      </c>
      <c r="B2572" t="s">
        <v>2646</v>
      </c>
      <c r="C2572" t="s">
        <v>2752</v>
      </c>
      <c r="F2572" s="1" t="s">
        <v>2495</v>
      </c>
      <c r="G2572" t="s">
        <v>28</v>
      </c>
      <c r="H2572" s="32" t="str">
        <f>VLOOKUP(K2572,'справочник ножек'!A:B,2,FALSE)</f>
        <v>Коричневые ножки</v>
      </c>
      <c r="I2572" s="1" t="str">
        <f t="shared" si="136"/>
        <v>Стул детский Непоседа Трапеция Маленький Blue Коричневые ножки</v>
      </c>
      <c r="J2572" t="s">
        <v>2496</v>
      </c>
      <c r="K2572">
        <v>1</v>
      </c>
      <c r="L2572" s="1" t="str">
        <f t="shared" si="138"/>
        <v>116/1Blue1</v>
      </c>
      <c r="M2572" t="s">
        <v>2385</v>
      </c>
      <c r="N2572" s="1" t="str">
        <f t="shared" si="137"/>
        <v>Стул детский Непоседа Трапеция Маленький</v>
      </c>
    </row>
    <row r="2573" spans="1:14">
      <c r="A2573" t="s">
        <v>405</v>
      </c>
      <c r="B2573" t="s">
        <v>2555</v>
      </c>
      <c r="C2573" t="s">
        <v>2656</v>
      </c>
      <c r="F2573" s="1" t="s">
        <v>2840</v>
      </c>
      <c r="G2573" s="1" t="s">
        <v>349</v>
      </c>
      <c r="H2573" s="32" t="str">
        <f>VLOOKUP(K2573,'справочник ножек'!A:B,2,FALSE)</f>
        <v>Ножки прозрачный лак</v>
      </c>
      <c r="I2573" s="1" t="str">
        <f t="shared" si="136"/>
        <v>Стул детский Сердце большой Flamingo Ножки прозрачный лак</v>
      </c>
      <c r="J2573" t="s">
        <v>2500</v>
      </c>
      <c r="K2573">
        <v>5</v>
      </c>
      <c r="L2573" s="1" t="str">
        <f t="shared" si="138"/>
        <v>117/3Flamingo5</v>
      </c>
      <c r="M2573" t="s">
        <v>2385</v>
      </c>
      <c r="N2573" s="1" t="str">
        <f t="shared" si="137"/>
        <v>Стул детский Сердце большой</v>
      </c>
    </row>
    <row r="2574" spans="1:14">
      <c r="A2574" t="s">
        <v>405</v>
      </c>
      <c r="B2574" t="s">
        <v>2554</v>
      </c>
      <c r="C2574" t="s">
        <v>2656</v>
      </c>
      <c r="F2574" s="1" t="s">
        <v>2838</v>
      </c>
      <c r="G2574" s="1" t="s">
        <v>349</v>
      </c>
      <c r="H2574" s="32" t="str">
        <f>VLOOKUP(K2574,'справочник ножек'!A:B,2,FALSE)</f>
        <v>Ножки прозрачный лак</v>
      </c>
      <c r="I2574" s="1" t="str">
        <f t="shared" si="136"/>
        <v>Стул детский Сердце маленький Flamingo Ножки прозрачный лак</v>
      </c>
      <c r="J2574" s="1" t="s">
        <v>2498</v>
      </c>
      <c r="K2574">
        <v>5</v>
      </c>
      <c r="L2574" s="1" t="str">
        <f t="shared" si="138"/>
        <v>117/1Flamingo5</v>
      </c>
      <c r="M2574" t="s">
        <v>2385</v>
      </c>
      <c r="N2574" s="1" t="str">
        <f t="shared" si="137"/>
        <v>Стул детский Сердце маленький</v>
      </c>
    </row>
    <row r="2575" spans="1:14">
      <c r="A2575" s="1" t="s">
        <v>13</v>
      </c>
      <c r="B2575" t="s">
        <v>2741</v>
      </c>
      <c r="C2575" s="1" t="s">
        <v>15</v>
      </c>
      <c r="F2575" s="1" t="s">
        <v>17</v>
      </c>
      <c r="G2575" s="1" t="s">
        <v>46</v>
      </c>
      <c r="H2575" s="32" t="str">
        <f>VLOOKUP(K2575,'справочник ножек'!A:B,2,FALSE)</f>
        <v>Черные ножки</v>
      </c>
      <c r="I2575" s="1" t="str">
        <f t="shared" si="136"/>
        <v>Стул Классика Graphite Черные ножки</v>
      </c>
      <c r="J2575" s="1">
        <v>101</v>
      </c>
      <c r="K2575" s="1">
        <v>3</v>
      </c>
      <c r="L2575" s="1" t="str">
        <f t="shared" si="138"/>
        <v>101Graphite3</v>
      </c>
      <c r="M2575" s="1" t="s">
        <v>20</v>
      </c>
      <c r="N2575" s="1" t="str">
        <f t="shared" si="137"/>
        <v>Стул Классика</v>
      </c>
    </row>
    <row r="2576" spans="1:14">
      <c r="A2576" t="s">
        <v>405</v>
      </c>
      <c r="B2576" t="s">
        <v>2742</v>
      </c>
      <c r="C2576" t="s">
        <v>2752</v>
      </c>
      <c r="F2576" s="1" t="s">
        <v>2495</v>
      </c>
      <c r="G2576" t="s">
        <v>129</v>
      </c>
      <c r="H2576" s="32" t="str">
        <f>VLOOKUP(K2576,'справочник ножек'!A:B,2,FALSE)</f>
        <v>Ножки прозрачный лак</v>
      </c>
      <c r="I2576" s="1" t="str">
        <f t="shared" si="136"/>
        <v>Стул детский Непоседа Трапеция Маленький Beige Ножки прозрачный лак</v>
      </c>
      <c r="J2576" t="s">
        <v>2496</v>
      </c>
      <c r="K2576">
        <v>5</v>
      </c>
      <c r="L2576" s="1" t="str">
        <f t="shared" si="138"/>
        <v>116/1Beige5</v>
      </c>
      <c r="M2576" t="s">
        <v>2385</v>
      </c>
      <c r="N2576" s="1" t="str">
        <f t="shared" si="137"/>
        <v>Стул детский Непоседа Трапеция Маленький</v>
      </c>
    </row>
    <row r="2577" spans="1:14">
      <c r="A2577" t="s">
        <v>405</v>
      </c>
      <c r="B2577" t="s">
        <v>2743</v>
      </c>
      <c r="C2577" t="s">
        <v>2752</v>
      </c>
      <c r="F2577" s="1" t="s">
        <v>2495</v>
      </c>
      <c r="G2577" s="1" t="s">
        <v>59</v>
      </c>
      <c r="H2577" s="32" t="str">
        <f>VLOOKUP(K2577,'справочник ножек'!A:B,2,FALSE)</f>
        <v>Коричневые ножки</v>
      </c>
      <c r="I2577" s="1" t="str">
        <f t="shared" si="136"/>
        <v>Стул детский Непоседа Трапеция Маленький Cream Коричневые ножки</v>
      </c>
      <c r="J2577" t="s">
        <v>2496</v>
      </c>
      <c r="K2577">
        <v>1</v>
      </c>
      <c r="L2577" s="1" t="str">
        <f t="shared" si="138"/>
        <v>116/1Cream1</v>
      </c>
      <c r="M2577" t="s">
        <v>2385</v>
      </c>
      <c r="N2577" s="1" t="str">
        <f t="shared" si="137"/>
        <v>Стул детский Непоседа Трапеция Маленький</v>
      </c>
    </row>
    <row r="2578" spans="1:14">
      <c r="A2578" t="s">
        <v>405</v>
      </c>
      <c r="B2578" t="s">
        <v>2744</v>
      </c>
      <c r="C2578" t="s">
        <v>2752</v>
      </c>
      <c r="F2578" s="1" t="s">
        <v>2493</v>
      </c>
      <c r="G2578" s="1" t="s">
        <v>59</v>
      </c>
      <c r="H2578" s="32" t="str">
        <f>VLOOKUP(K2578,'справочник ножек'!A:B,2,FALSE)</f>
        <v>Ножки прозрачный лак</v>
      </c>
      <c r="I2578" s="1" t="str">
        <f t="shared" si="136"/>
        <v>Стул детский Непоседа Трапеция Высокий Cream Ножки прозрачный лак</v>
      </c>
      <c r="J2578" t="s">
        <v>2492</v>
      </c>
      <c r="K2578">
        <v>5</v>
      </c>
      <c r="L2578" s="1" t="str">
        <f t="shared" si="138"/>
        <v>116/3Cream5</v>
      </c>
      <c r="M2578" t="s">
        <v>2385</v>
      </c>
      <c r="N2578" s="1" t="str">
        <f t="shared" si="137"/>
        <v>Стул детский Непоседа Трапеция Высокий</v>
      </c>
    </row>
    <row r="2579" spans="1:14">
      <c r="A2579" t="s">
        <v>405</v>
      </c>
      <c r="B2579" t="s">
        <v>2745</v>
      </c>
      <c r="C2579" t="s">
        <v>2736</v>
      </c>
      <c r="F2579" s="1" t="s">
        <v>2841</v>
      </c>
      <c r="G2579" s="1" t="s">
        <v>78</v>
      </c>
      <c r="H2579" s="32" t="str">
        <f>VLOOKUP(K2579,'справочник ножек'!A:B,2,FALSE)</f>
        <v>Коричневые ножки</v>
      </c>
      <c r="I2579" s="1" t="str">
        <f t="shared" si="136"/>
        <v>Комплект Стула Ракушка Koriza Коричневые ножки</v>
      </c>
      <c r="J2579" s="33" t="s">
        <v>2842</v>
      </c>
      <c r="K2579">
        <v>1</v>
      </c>
      <c r="L2579" s="1" t="str">
        <f t="shared" si="138"/>
        <v>К105Koriza1</v>
      </c>
      <c r="M2579" s="1" t="s">
        <v>20</v>
      </c>
      <c r="N2579" s="1" t="str">
        <f t="shared" si="137"/>
        <v>Комплект Стула Ракушка</v>
      </c>
    </row>
    <row r="2580" spans="1:14">
      <c r="A2580" t="s">
        <v>405</v>
      </c>
      <c r="B2580" t="s">
        <v>2746</v>
      </c>
      <c r="C2580" t="s">
        <v>2736</v>
      </c>
      <c r="F2580" s="1" t="s">
        <v>2841</v>
      </c>
      <c r="G2580" t="s">
        <v>28</v>
      </c>
      <c r="H2580" s="32" t="str">
        <f>VLOOKUP(K2580,'справочник ножек'!A:B,2,FALSE)</f>
        <v>Коричневые ножки</v>
      </c>
      <c r="I2580" s="1" t="str">
        <f t="shared" si="136"/>
        <v>Комплект Стула Ракушка Blue Коричневые ножки</v>
      </c>
      <c r="J2580" s="33" t="s">
        <v>2842</v>
      </c>
      <c r="K2580">
        <v>1</v>
      </c>
      <c r="L2580" s="1" t="str">
        <f t="shared" si="138"/>
        <v>К105Blue1</v>
      </c>
      <c r="M2580" s="1" t="s">
        <v>20</v>
      </c>
      <c r="N2580" s="1" t="str">
        <f t="shared" si="137"/>
        <v>Комплект Стула Ракушка</v>
      </c>
    </row>
    <row r="2581" spans="1:14">
      <c r="A2581" t="s">
        <v>405</v>
      </c>
      <c r="B2581" t="s">
        <v>2747</v>
      </c>
      <c r="C2581" t="s">
        <v>2736</v>
      </c>
      <c r="F2581" s="1" t="s">
        <v>2841</v>
      </c>
      <c r="G2581" s="1" t="s">
        <v>46</v>
      </c>
      <c r="H2581" s="32" t="str">
        <f>VLOOKUP(K2581,'справочник ножек'!A:B,2,FALSE)</f>
        <v>Коричневые ножки</v>
      </c>
      <c r="I2581" s="1" t="str">
        <f t="shared" si="136"/>
        <v>Комплект Стула Ракушка Graphite Коричневые ножки</v>
      </c>
      <c r="J2581" s="33" t="s">
        <v>2842</v>
      </c>
      <c r="K2581">
        <v>1</v>
      </c>
      <c r="L2581" s="1" t="str">
        <f t="shared" si="138"/>
        <v>К105Graphite1</v>
      </c>
      <c r="M2581" s="1" t="s">
        <v>20</v>
      </c>
      <c r="N2581" s="1" t="str">
        <f t="shared" si="137"/>
        <v>Комплект Стула Ракушка</v>
      </c>
    </row>
    <row r="2582" spans="1:14">
      <c r="A2582" t="s">
        <v>405</v>
      </c>
      <c r="B2582" t="s">
        <v>2748</v>
      </c>
      <c r="C2582" t="s">
        <v>2736</v>
      </c>
      <c r="F2582" s="1" t="s">
        <v>2841</v>
      </c>
      <c r="G2582" t="s">
        <v>18</v>
      </c>
      <c r="H2582" s="32" t="str">
        <f>VLOOKUP(K2582,'справочник ножек'!A:B,2,FALSE)</f>
        <v>Коричневые ножки</v>
      </c>
      <c r="I2582" s="1" t="str">
        <f t="shared" si="136"/>
        <v>Комплект Стула Ракушка Melon Коричневые ножки</v>
      </c>
      <c r="J2582" s="33" t="s">
        <v>2842</v>
      </c>
      <c r="K2582">
        <v>1</v>
      </c>
      <c r="L2582" s="1" t="str">
        <f t="shared" si="138"/>
        <v>К105Melon1</v>
      </c>
      <c r="M2582" s="1" t="s">
        <v>20</v>
      </c>
      <c r="N2582" s="1" t="str">
        <f t="shared" si="137"/>
        <v>Комплект Стула Ракушка</v>
      </c>
    </row>
    <row r="2583" spans="1:14">
      <c r="A2583" t="s">
        <v>405</v>
      </c>
      <c r="B2583" t="s">
        <v>2749</v>
      </c>
      <c r="C2583" t="s">
        <v>2736</v>
      </c>
      <c r="F2583" s="1" t="s">
        <v>2841</v>
      </c>
      <c r="G2583" t="s">
        <v>35</v>
      </c>
      <c r="H2583" s="32" t="str">
        <f>VLOOKUP(K2583,'справочник ножек'!A:B,2,FALSE)</f>
        <v>Коричневые ножки</v>
      </c>
      <c r="I2583" s="1" t="str">
        <f t="shared" si="136"/>
        <v>Комплект Стула Ракушка Monsoon Коричневые ножки</v>
      </c>
      <c r="J2583" s="33" t="s">
        <v>2842</v>
      </c>
      <c r="K2583">
        <v>1</v>
      </c>
      <c r="L2583" s="1" t="str">
        <f t="shared" si="138"/>
        <v>К105Monsoon1</v>
      </c>
      <c r="M2583" s="1" t="s">
        <v>20</v>
      </c>
      <c r="N2583" s="1" t="str">
        <f t="shared" si="137"/>
        <v>Комплект Стула Ракушка</v>
      </c>
    </row>
    <row r="2584" spans="1:14">
      <c r="A2584" t="s">
        <v>405</v>
      </c>
      <c r="B2584" t="s">
        <v>2750</v>
      </c>
      <c r="C2584" t="s">
        <v>2736</v>
      </c>
      <c r="F2584" s="1" t="s">
        <v>2841</v>
      </c>
      <c r="G2584" t="s">
        <v>23</v>
      </c>
      <c r="H2584" s="32" t="str">
        <f>VLOOKUP(K2584,'справочник ножек'!A:B,2,FALSE)</f>
        <v>Коричневые ножки</v>
      </c>
      <c r="I2584" s="1" t="str">
        <f t="shared" si="136"/>
        <v>Комплект Стула Ракушка Orange Коричневые ножки</v>
      </c>
      <c r="J2584" s="33" t="s">
        <v>2842</v>
      </c>
      <c r="K2584">
        <v>1</v>
      </c>
      <c r="L2584" s="1" t="str">
        <f t="shared" si="138"/>
        <v>К105Orange1</v>
      </c>
      <c r="M2584" s="1" t="s">
        <v>20</v>
      </c>
      <c r="N2584" s="1" t="str">
        <f t="shared" si="137"/>
        <v>Комплект Стула Ракушка</v>
      </c>
    </row>
    <row r="2585" spans="1:14">
      <c r="A2585" t="s">
        <v>405</v>
      </c>
      <c r="B2585" t="s">
        <v>2751</v>
      </c>
      <c r="C2585" t="s">
        <v>2666</v>
      </c>
      <c r="F2585" s="1" t="s">
        <v>17</v>
      </c>
      <c r="G2585" t="s">
        <v>2626</v>
      </c>
      <c r="H2585" s="32" t="str">
        <f>VLOOKUP(K2585,'справочник ножек'!A:B,2,FALSE)</f>
        <v>Коричневые ножки</v>
      </c>
      <c r="I2585" s="1" t="str">
        <f t="shared" si="136"/>
        <v>Стул Классика Cuppuccino Коричневые ножки</v>
      </c>
      <c r="J2585">
        <v>101</v>
      </c>
      <c r="K2585">
        <v>1</v>
      </c>
      <c r="L2585" s="1" t="str">
        <f t="shared" si="138"/>
        <v>101Cuppuccino1</v>
      </c>
      <c r="M2585" s="1" t="s">
        <v>20</v>
      </c>
      <c r="N2585" s="1" t="str">
        <f t="shared" si="137"/>
        <v>Стул Классика</v>
      </c>
    </row>
    <row r="2586" spans="1:14">
      <c r="B2586" t="s">
        <v>2755</v>
      </c>
      <c r="C2586" s="1" t="s">
        <v>220</v>
      </c>
      <c r="F2586" s="1" t="s">
        <v>221</v>
      </c>
      <c r="G2586" t="s">
        <v>2331</v>
      </c>
      <c r="H2586" s="32" t="str">
        <f>VLOOKUP(K2586,'справочник ножек'!A:B,2,FALSE)</f>
        <v>Без ножек</v>
      </c>
      <c r="I2586" s="1" t="str">
        <f t="shared" si="136"/>
        <v>Диван классика Coral Без ножек</v>
      </c>
      <c r="J2586">
        <v>102</v>
      </c>
      <c r="K2586">
        <v>0</v>
      </c>
      <c r="L2586" s="1" t="str">
        <f t="shared" si="138"/>
        <v>102Coral0</v>
      </c>
      <c r="M2586" t="s">
        <v>222</v>
      </c>
      <c r="N2586" s="1" t="str">
        <f t="shared" si="137"/>
        <v>Диван классика</v>
      </c>
    </row>
    <row r="2587" spans="1:14">
      <c r="B2587" t="s">
        <v>2756</v>
      </c>
      <c r="F2587" t="s">
        <v>305</v>
      </c>
      <c r="G2587" t="s">
        <v>2331</v>
      </c>
      <c r="H2587" s="32" t="str">
        <f>VLOOKUP(K2587,'справочник ножек'!A:B,2,FALSE)</f>
        <v>Без ножек</v>
      </c>
      <c r="I2587" s="1" t="str">
        <f t="shared" si="136"/>
        <v>Сиденье полубарного стула классика Coral Без ножек</v>
      </c>
      <c r="J2587">
        <v>107</v>
      </c>
      <c r="K2587">
        <v>0</v>
      </c>
      <c r="L2587" s="1" t="str">
        <f t="shared" si="138"/>
        <v>107Coral0</v>
      </c>
      <c r="M2587" t="s">
        <v>20</v>
      </c>
      <c r="N2587" t="s">
        <v>305</v>
      </c>
    </row>
    <row r="2588" spans="1:14">
      <c r="B2588" t="s">
        <v>1037</v>
      </c>
      <c r="C2588" t="s">
        <v>2666</v>
      </c>
      <c r="F2588" s="1" t="s">
        <v>17</v>
      </c>
      <c r="G2588" t="s">
        <v>2331</v>
      </c>
      <c r="H2588" s="32" t="str">
        <f>VLOOKUP(K2588,'справочник ножек'!A:B,2,FALSE)</f>
        <v>Без ножек</v>
      </c>
      <c r="I2588" s="1" t="str">
        <f t="shared" si="136"/>
        <v>Стул Классика Coral Без ножек</v>
      </c>
      <c r="J2588">
        <v>101</v>
      </c>
      <c r="K2588">
        <v>0</v>
      </c>
      <c r="L2588" s="1" t="str">
        <f t="shared" si="138"/>
        <v>101Coral0</v>
      </c>
      <c r="M2588" s="1" t="s">
        <v>20</v>
      </c>
      <c r="N2588" s="1" t="str">
        <f t="shared" si="137"/>
        <v>Стул Классика</v>
      </c>
    </row>
    <row r="2589" spans="1:14">
      <c r="B2589">
        <v>7777777</v>
      </c>
      <c r="C2589" t="s">
        <v>2757</v>
      </c>
      <c r="H2589" s="32" t="str">
        <f>VLOOKUP(K2589,'справочник ножек'!A:B,2,FALSE)</f>
        <v>Без ножек</v>
      </c>
      <c r="K2589">
        <v>0</v>
      </c>
      <c r="L2589" s="1" t="str">
        <f t="shared" si="138"/>
        <v>0</v>
      </c>
      <c r="N2589" s="1">
        <f t="shared" si="137"/>
        <v>0</v>
      </c>
    </row>
    <row r="2590" spans="1:14">
      <c r="B2590" t="s">
        <v>2758</v>
      </c>
      <c r="C2590" t="s">
        <v>2666</v>
      </c>
      <c r="F2590" s="1" t="s">
        <v>17</v>
      </c>
      <c r="G2590" t="s">
        <v>2331</v>
      </c>
      <c r="H2590" s="32" t="str">
        <f>VLOOKUP(K2590,'справочник ножек'!A:B,2,FALSE)</f>
        <v>Без ножек</v>
      </c>
      <c r="I2590" s="1" t="str">
        <f t="shared" ref="I2590:I2591" si="139">CONCATENATE(F2590," ",G2590," ",H2590)</f>
        <v>Стул Классика Coral Без ножек</v>
      </c>
      <c r="J2590">
        <v>101</v>
      </c>
      <c r="K2590">
        <v>0</v>
      </c>
      <c r="L2590" s="1" t="str">
        <f t="shared" si="138"/>
        <v>101Coral0</v>
      </c>
      <c r="M2590" s="1" t="s">
        <v>20</v>
      </c>
      <c r="N2590" s="1" t="str">
        <f t="shared" si="137"/>
        <v>Стул Классика</v>
      </c>
    </row>
    <row r="2591" spans="1:14">
      <c r="B2591" t="s">
        <v>2759</v>
      </c>
      <c r="F2591" t="s">
        <v>403</v>
      </c>
      <c r="G2591" s="1" t="s">
        <v>59</v>
      </c>
      <c r="H2591" s="32" t="str">
        <f>VLOOKUP(K2591,'справочник ножек'!A:B,2,FALSE)</f>
        <v>Без ножек</v>
      </c>
      <c r="I2591" s="1" t="str">
        <f t="shared" si="139"/>
        <v>Сиденье кушетки Cream Без ножек</v>
      </c>
      <c r="J2591">
        <v>104</v>
      </c>
      <c r="K2591">
        <v>0</v>
      </c>
      <c r="L2591" s="1" t="str">
        <f t="shared" si="138"/>
        <v>104Cream0</v>
      </c>
      <c r="M2591" t="s">
        <v>222</v>
      </c>
      <c r="N2591" s="1" t="str">
        <f t="shared" si="137"/>
        <v>Сиденье кушетки</v>
      </c>
    </row>
    <row r="2592" spans="1:14">
      <c r="B2592" t="s">
        <v>2760</v>
      </c>
      <c r="C2592" s="1" t="s">
        <v>220</v>
      </c>
      <c r="F2592" s="1" t="s">
        <v>221</v>
      </c>
      <c r="G2592" t="s">
        <v>2331</v>
      </c>
      <c r="H2592" s="32" t="str">
        <f>VLOOKUP(K2592,'справочник ножек'!A:B,2,FALSE)</f>
        <v>Без ножек</v>
      </c>
      <c r="I2592" s="1" t="str">
        <f t="shared" ref="I2592:I2593" si="140">CONCATENATE(F2592," ",G2592," ",H2592)</f>
        <v>Диван классика Coral Без ножек</v>
      </c>
      <c r="J2592">
        <v>102</v>
      </c>
      <c r="K2592">
        <v>0</v>
      </c>
      <c r="L2592" s="1" t="str">
        <f t="shared" si="138"/>
        <v>102Coral0</v>
      </c>
      <c r="M2592" t="s">
        <v>222</v>
      </c>
      <c r="N2592" s="1" t="str">
        <f t="shared" si="137"/>
        <v>Диван классика</v>
      </c>
    </row>
    <row r="2593" spans="1:14">
      <c r="B2593" t="s">
        <v>2761</v>
      </c>
      <c r="F2593" t="s">
        <v>374</v>
      </c>
      <c r="G2593" t="s">
        <v>2626</v>
      </c>
      <c r="H2593" s="32" t="str">
        <f>VLOOKUP(K2593,'справочник ножек'!A:B,2,FALSE)</f>
        <v>Ножки слоновая кость с наконечниками</v>
      </c>
      <c r="I2593" s="1" t="str">
        <f t="shared" si="140"/>
        <v>Сиденье стула с высокой спинкой Cuppuccino Ножки слоновая кость с наконечниками</v>
      </c>
      <c r="J2593">
        <v>103</v>
      </c>
      <c r="K2593">
        <v>9</v>
      </c>
      <c r="L2593" s="1" t="str">
        <f t="shared" si="138"/>
        <v>103Cuppuccino9</v>
      </c>
      <c r="M2593" t="s">
        <v>20</v>
      </c>
      <c r="N2593" s="1" t="str">
        <f t="shared" si="137"/>
        <v>Сиденье стула с высокой спинкой</v>
      </c>
    </row>
    <row r="2594" spans="1:14">
      <c r="A2594" t="s">
        <v>13</v>
      </c>
      <c r="B2594" s="30" t="s">
        <v>2762</v>
      </c>
      <c r="C2594" s="1" t="s">
        <v>339</v>
      </c>
      <c r="F2594" s="1" t="s">
        <v>1921</v>
      </c>
      <c r="G2594" s="1" t="s">
        <v>30</v>
      </c>
      <c r="H2594" s="32" t="str">
        <f>VLOOKUP(K2594,'справочник ножек'!A:B,2,FALSE)</f>
        <v>Ножки прозрачный лак</v>
      </c>
      <c r="I2594" t="str">
        <f>VLOOKUP(B2594,[1]Лист3!$B$138:$D$14682,3,FALSE)</f>
        <v xml:space="preserve">Диван маленький для кухни  Ракушка </v>
      </c>
      <c r="J2594">
        <v>109</v>
      </c>
      <c r="K2594">
        <v>5</v>
      </c>
      <c r="L2594" s="1" t="str">
        <f t="shared" si="138"/>
        <v>109Mint5</v>
      </c>
      <c r="M2594" s="1" t="s">
        <v>222</v>
      </c>
      <c r="N2594" s="1" t="str">
        <f t="shared" si="137"/>
        <v>Диван Ракушка</v>
      </c>
    </row>
    <row r="2595" spans="1:14">
      <c r="A2595" t="s">
        <v>13</v>
      </c>
      <c r="B2595" s="30" t="s">
        <v>2763</v>
      </c>
      <c r="C2595" s="1" t="s">
        <v>220</v>
      </c>
      <c r="F2595" s="1" t="s">
        <v>221</v>
      </c>
      <c r="G2595" t="s">
        <v>2362</v>
      </c>
      <c r="H2595" s="32" t="str">
        <f>VLOOKUP(K2595,'справочник ножек'!A:B,2,FALSE)</f>
        <v>Коричневые ножки</v>
      </c>
      <c r="I2595" t="str">
        <f>VLOOKUP(B2595,[1]Лист3!$B$138:$D$14682,3,FALSE)</f>
        <v xml:space="preserve">Мини-диванчик для прихожей </v>
      </c>
      <c r="J2595">
        <v>102</v>
      </c>
      <c r="K2595">
        <v>1</v>
      </c>
      <c r="L2595" s="1" t="str">
        <f t="shared" si="138"/>
        <v>102Broun1</v>
      </c>
      <c r="M2595" s="1" t="s">
        <v>222</v>
      </c>
      <c r="N2595" s="1" t="str">
        <f t="shared" si="137"/>
        <v>Диван классика</v>
      </c>
    </row>
    <row r="2596" spans="1:14">
      <c r="A2596" t="s">
        <v>13</v>
      </c>
      <c r="B2596" s="30" t="s">
        <v>2764</v>
      </c>
      <c r="C2596" t="s">
        <v>2736</v>
      </c>
      <c r="F2596" s="1" t="s">
        <v>233</v>
      </c>
      <c r="G2596" t="s">
        <v>35</v>
      </c>
      <c r="H2596" s="32" t="str">
        <f>VLOOKUP(K2596,'справочник ножек'!A:B,2,FALSE)</f>
        <v>Ножки патина серебро</v>
      </c>
      <c r="I2596" t="str">
        <f>VLOOKUP(B2596,[1]Лист3!$B$138:$D$14682,3,FALSE)</f>
        <v>Мягкий стул Ракушка Модерн для кухни современный дизайн</v>
      </c>
      <c r="J2596">
        <v>105</v>
      </c>
      <c r="K2596">
        <v>7</v>
      </c>
      <c r="L2596" s="1" t="str">
        <f t="shared" si="138"/>
        <v>105Monsoon7</v>
      </c>
      <c r="M2596" s="1" t="s">
        <v>20</v>
      </c>
      <c r="N2596" s="1" t="str">
        <f t="shared" si="137"/>
        <v>Стул Ракушка</v>
      </c>
    </row>
    <row r="2597" spans="1:14">
      <c r="A2597" t="s">
        <v>13</v>
      </c>
      <c r="B2597" s="30" t="s">
        <v>2765</v>
      </c>
      <c r="C2597" t="s">
        <v>2666</v>
      </c>
      <c r="F2597" s="1" t="s">
        <v>17</v>
      </c>
      <c r="G2597" s="1" t="s">
        <v>59</v>
      </c>
      <c r="H2597" s="32" t="str">
        <f>VLOOKUP(K2597,'справочник ножек'!A:B,2,FALSE)</f>
        <v>Коричневые ножки</v>
      </c>
      <c r="I2597" t="str">
        <f>VLOOKUP(B2597,[1]Лист3!$B$138:$D$14682,3,FALSE)</f>
        <v>Стул кухонный со спинкой мягкий</v>
      </c>
      <c r="J2597">
        <v>101</v>
      </c>
      <c r="K2597">
        <v>1</v>
      </c>
      <c r="L2597" s="1" t="str">
        <f t="shared" si="138"/>
        <v>101Cream1</v>
      </c>
      <c r="M2597" s="1" t="s">
        <v>20</v>
      </c>
      <c r="N2597" s="1" t="str">
        <f t="shared" si="137"/>
        <v>Стул Классика</v>
      </c>
    </row>
    <row r="2598" spans="1:14">
      <c r="A2598" t="s">
        <v>13</v>
      </c>
      <c r="B2598" s="30" t="s">
        <v>2766</v>
      </c>
      <c r="C2598" t="s">
        <v>2779</v>
      </c>
      <c r="F2598" s="10" t="s">
        <v>2238</v>
      </c>
      <c r="G2598" s="1" t="s">
        <v>349</v>
      </c>
      <c r="H2598" s="32" t="str">
        <f>VLOOKUP(K2598,'справочник ножек'!A:B,2,FALSE)</f>
        <v>Ножки прозрачный лак</v>
      </c>
      <c r="I2598" t="str">
        <f>VLOOKUP(B2598,[1]Лист3!$B$138:$D$14682,3,FALSE)</f>
        <v>Стул барный высокий</v>
      </c>
      <c r="J2598">
        <v>111</v>
      </c>
      <c r="K2598">
        <v>5</v>
      </c>
      <c r="L2598" s="1" t="str">
        <f t="shared" si="138"/>
        <v>111Flamingo5</v>
      </c>
      <c r="M2598" s="1" t="s">
        <v>20</v>
      </c>
      <c r="N2598" s="1" t="s">
        <v>20</v>
      </c>
    </row>
    <row r="2599" spans="1:14">
      <c r="A2599" t="s">
        <v>13</v>
      </c>
      <c r="B2599" s="30" t="s">
        <v>2767</v>
      </c>
      <c r="C2599" t="s">
        <v>2736</v>
      </c>
      <c r="F2599" s="1" t="s">
        <v>233</v>
      </c>
      <c r="G2599" t="s">
        <v>266</v>
      </c>
      <c r="H2599" s="32" t="str">
        <f>VLOOKUP(K2599,'справочник ножек'!A:B,2,FALSE)</f>
        <v>Черные ножки</v>
      </c>
      <c r="I2599" t="str">
        <f>VLOOKUP(B2599,[1]Лист3!$B$138:$D$14682,3,FALSE)</f>
        <v>Стул мягкий - кресло</v>
      </c>
      <c r="J2599">
        <v>105</v>
      </c>
      <c r="K2599">
        <v>3</v>
      </c>
      <c r="L2599" s="1" t="str">
        <f t="shared" si="138"/>
        <v>105Smoke3</v>
      </c>
      <c r="M2599" s="1" t="s">
        <v>20</v>
      </c>
      <c r="N2599" s="1" t="str">
        <f t="shared" si="137"/>
        <v>Стул Ракушка</v>
      </c>
    </row>
    <row r="2600" spans="1:14">
      <c r="A2600" t="s">
        <v>13</v>
      </c>
      <c r="B2600" s="30" t="s">
        <v>2768</v>
      </c>
      <c r="C2600" t="s">
        <v>2736</v>
      </c>
      <c r="F2600" s="1" t="s">
        <v>233</v>
      </c>
      <c r="G2600" t="s">
        <v>129</v>
      </c>
      <c r="H2600" s="32" t="str">
        <f>VLOOKUP(K2600,'справочник ножек'!A:B,2,FALSE)</f>
        <v>Ножки прозрачный лак</v>
      </c>
      <c r="I2600" t="str">
        <f>VLOOKUP(B2600,[1]Лист3!$B$138:$D$14682,3,FALSE)</f>
        <v>Стул кухонный Ракушка</v>
      </c>
      <c r="J2600">
        <v>105</v>
      </c>
      <c r="K2600">
        <v>5</v>
      </c>
      <c r="L2600" s="1" t="str">
        <f t="shared" si="138"/>
        <v>105Beige5</v>
      </c>
      <c r="M2600" s="1" t="s">
        <v>20</v>
      </c>
      <c r="N2600" s="1" t="str">
        <f t="shared" si="137"/>
        <v>Стул Ракушка</v>
      </c>
    </row>
    <row r="2601" spans="1:14">
      <c r="A2601" t="s">
        <v>13</v>
      </c>
      <c r="B2601" s="30" t="s">
        <v>2769</v>
      </c>
      <c r="C2601" t="s">
        <v>2666</v>
      </c>
      <c r="F2601" s="1" t="s">
        <v>17</v>
      </c>
      <c r="G2601" t="s">
        <v>52</v>
      </c>
      <c r="H2601" s="32" t="str">
        <f>VLOOKUP(K2601,'справочник ножек'!A:B,2,FALSE)</f>
        <v>Коричневые ножки</v>
      </c>
      <c r="I2601" t="str">
        <f>VLOOKUP(B2601,[1]Лист3!$B$138:$D$14682,3,FALSE)</f>
        <v>Стул кухонный мягкий с деревянными ножками</v>
      </c>
      <c r="J2601">
        <v>101</v>
      </c>
      <c r="K2601">
        <v>1</v>
      </c>
      <c r="L2601" s="1" t="str">
        <f t="shared" si="138"/>
        <v>101Ocean1</v>
      </c>
      <c r="M2601" s="1" t="s">
        <v>20</v>
      </c>
      <c r="N2601" s="1" t="str">
        <f t="shared" si="137"/>
        <v>Стул Классика</v>
      </c>
    </row>
    <row r="2602" spans="1:14">
      <c r="A2602" t="s">
        <v>13</v>
      </c>
      <c r="B2602" s="30" t="s">
        <v>2770</v>
      </c>
      <c r="C2602" t="s">
        <v>2736</v>
      </c>
      <c r="F2602" s="1" t="s">
        <v>233</v>
      </c>
      <c r="G2602" t="s">
        <v>2626</v>
      </c>
      <c r="H2602" s="32" t="str">
        <f>VLOOKUP(K2602,'справочник ножек'!A:B,2,FALSE)</f>
        <v>Коричневые ножки</v>
      </c>
      <c r="I2602" t="str">
        <f>VLOOKUP(B2602,[1]Лист3!$B$138:$D$14682,3,FALSE)</f>
        <v>Стул мягкий - кресло</v>
      </c>
      <c r="J2602">
        <v>105</v>
      </c>
      <c r="K2602">
        <v>1</v>
      </c>
      <c r="L2602" s="1" t="str">
        <f t="shared" si="138"/>
        <v>105Cuppuccino1</v>
      </c>
      <c r="M2602" s="1" t="s">
        <v>20</v>
      </c>
      <c r="N2602" s="1" t="str">
        <f t="shared" si="137"/>
        <v>Стул Ракушка</v>
      </c>
    </row>
    <row r="2603" spans="1:14">
      <c r="A2603" t="s">
        <v>13</v>
      </c>
      <c r="B2603" s="30" t="s">
        <v>2771</v>
      </c>
      <c r="C2603" t="s">
        <v>2736</v>
      </c>
      <c r="F2603" s="1" t="s">
        <v>233</v>
      </c>
      <c r="G2603" s="1" t="s">
        <v>43</v>
      </c>
      <c r="H2603" s="32" t="str">
        <f>VLOOKUP(K2603,'справочник ножек'!A:B,2,FALSE)</f>
        <v>Коричневые ножки</v>
      </c>
      <c r="I2603" t="str">
        <f>VLOOKUP(B2603,[1]Лист3!$B$138:$D$14682,3,FALSE)</f>
        <v>Стул кухонный Ракушка</v>
      </c>
      <c r="J2603">
        <v>105</v>
      </c>
      <c r="K2603">
        <v>1</v>
      </c>
      <c r="L2603" s="1" t="str">
        <f t="shared" si="138"/>
        <v>105Berry1</v>
      </c>
      <c r="M2603" s="1" t="s">
        <v>20</v>
      </c>
      <c r="N2603" s="1" t="str">
        <f t="shared" si="137"/>
        <v>Стул Ракушка</v>
      </c>
    </row>
    <row r="2604" spans="1:14">
      <c r="A2604" t="s">
        <v>13</v>
      </c>
      <c r="B2604" s="30" t="s">
        <v>2772</v>
      </c>
      <c r="C2604" t="s">
        <v>2752</v>
      </c>
      <c r="F2604" s="1" t="s">
        <v>2840</v>
      </c>
      <c r="G2604" t="s">
        <v>28</v>
      </c>
      <c r="H2604" s="32" t="str">
        <f>VLOOKUP(K2604,'справочник ножек'!A:B,2,FALSE)</f>
        <v>Коричневые ножки</v>
      </c>
      <c r="I2604" t="str">
        <f>VLOOKUP(B2604,[1]Лист3!$B$138:$D$14682,3,FALSE)</f>
        <v>Детский стул Непоседа. Рост ребенка 120-135 см</v>
      </c>
      <c r="J2604" t="s">
        <v>2500</v>
      </c>
      <c r="K2604">
        <v>1</v>
      </c>
      <c r="L2604" s="1" t="str">
        <f t="shared" si="138"/>
        <v>117/3Blue1</v>
      </c>
      <c r="M2604" t="s">
        <v>2385</v>
      </c>
      <c r="N2604" s="1" t="str">
        <f t="shared" si="137"/>
        <v>Стул детский Сердце большой</v>
      </c>
    </row>
    <row r="2605" spans="1:14">
      <c r="A2605" t="s">
        <v>13</v>
      </c>
      <c r="B2605" s="30" t="s">
        <v>2773</v>
      </c>
      <c r="C2605" t="s">
        <v>2752</v>
      </c>
      <c r="F2605" s="1" t="s">
        <v>2839</v>
      </c>
      <c r="G2605" t="s">
        <v>28</v>
      </c>
      <c r="H2605" s="32" t="str">
        <f>VLOOKUP(K2605,'справочник ножек'!A:B,2,FALSE)</f>
        <v>Коричневые ножки</v>
      </c>
      <c r="I2605" t="str">
        <f>VLOOKUP(B2605,[1]Лист3!$B$138:$D$14682,3,FALSE)</f>
        <v>Стул детский Непоседа. Рост ребенка 100-120 см</v>
      </c>
      <c r="J2605" s="1" t="s">
        <v>2499</v>
      </c>
      <c r="K2605">
        <v>1</v>
      </c>
      <c r="L2605" s="1" t="str">
        <f t="shared" si="138"/>
        <v>117/2Blue1</v>
      </c>
      <c r="M2605" t="s">
        <v>2385</v>
      </c>
      <c r="N2605" s="1" t="str">
        <f t="shared" si="137"/>
        <v>Стул детский Сердце средний</v>
      </c>
    </row>
    <row r="2606" spans="1:14">
      <c r="A2606" t="s">
        <v>13</v>
      </c>
      <c r="B2606" s="30" t="s">
        <v>2774</v>
      </c>
      <c r="C2606" t="s">
        <v>2666</v>
      </c>
      <c r="F2606" s="1" t="s">
        <v>17</v>
      </c>
      <c r="G2606" t="s">
        <v>52</v>
      </c>
      <c r="H2606" s="32" t="str">
        <f>VLOOKUP(K2606,'справочник ножек'!A:B,2,FALSE)</f>
        <v>Без ножек</v>
      </c>
      <c r="I2606" t="str">
        <f>VLOOKUP(B2606,[1]Лист3!$B$138:$D$14682,3,FALSE)</f>
        <v>Стул со спинкой , ножки подбираются отдельно.</v>
      </c>
      <c r="J2606">
        <v>101</v>
      </c>
      <c r="K2606">
        <v>0</v>
      </c>
      <c r="L2606" s="1" t="str">
        <f t="shared" si="138"/>
        <v>101Ocean0</v>
      </c>
      <c r="M2606" s="1" t="s">
        <v>20</v>
      </c>
      <c r="N2606" s="1" t="str">
        <f t="shared" si="137"/>
        <v>Стул Классика</v>
      </c>
    </row>
    <row r="2607" spans="1:14">
      <c r="A2607" t="s">
        <v>13</v>
      </c>
      <c r="B2607" s="30" t="s">
        <v>2775</v>
      </c>
      <c r="C2607" t="s">
        <v>2752</v>
      </c>
      <c r="F2607" s="1" t="s">
        <v>2838</v>
      </c>
      <c r="G2607" t="s">
        <v>18</v>
      </c>
      <c r="H2607" s="32" t="str">
        <f>VLOOKUP(K2607,'справочник ножек'!A:B,2,FALSE)</f>
        <v>Ножки красные</v>
      </c>
      <c r="I2607" s="1" t="str">
        <f t="shared" ref="I2607" si="141">CONCATENATE(F2607," ",G2607," ",H2607)</f>
        <v>Стул детский Сердце маленький Melon Ножки красные</v>
      </c>
      <c r="J2607" s="1" t="s">
        <v>2498</v>
      </c>
      <c r="K2607">
        <v>12</v>
      </c>
      <c r="L2607" s="1" t="str">
        <f t="shared" si="138"/>
        <v>117/1Melon12</v>
      </c>
      <c r="M2607" t="s">
        <v>2385</v>
      </c>
      <c r="N2607" s="1" t="str">
        <f t="shared" si="137"/>
        <v>Стул детский Сердце маленький</v>
      </c>
    </row>
    <row r="2608" spans="1:14">
      <c r="A2608" t="s">
        <v>13</v>
      </c>
      <c r="B2608" s="30" t="s">
        <v>2776</v>
      </c>
      <c r="C2608" t="s">
        <v>2490</v>
      </c>
      <c r="F2608" t="s">
        <v>2404</v>
      </c>
      <c r="G2608" t="s">
        <v>2405</v>
      </c>
      <c r="H2608" s="32" t="str">
        <f>VLOOKUP(K2608,'справочник ножек'!A:B,2,FALSE)</f>
        <v>Без ножек</v>
      </c>
      <c r="I2608" s="1" t="str">
        <f t="shared" ref="I2608:I2609" si="142">CONCATENATE(F2608," ",G2608," ",H2608)</f>
        <v>Образцы ткани Все цвета Без ножек</v>
      </c>
      <c r="K2608">
        <v>0</v>
      </c>
      <c r="L2608" s="1" t="str">
        <f t="shared" si="138"/>
        <v>Все цвета0</v>
      </c>
      <c r="N2608" s="1" t="str">
        <f t="shared" si="137"/>
        <v>Образцы ткани</v>
      </c>
    </row>
    <row r="2609" spans="1:14">
      <c r="A2609" t="s">
        <v>13</v>
      </c>
      <c r="B2609" s="30" t="s">
        <v>2777</v>
      </c>
      <c r="C2609" t="s">
        <v>2665</v>
      </c>
      <c r="F2609" s="1" t="s">
        <v>1204</v>
      </c>
      <c r="G2609" t="s">
        <v>18</v>
      </c>
      <c r="H2609" s="32" t="str">
        <f>VLOOKUP(K2609,'справочник ножек'!A:B,2,FALSE)</f>
        <v>Ножки слоновая кость</v>
      </c>
      <c r="I2609" s="1" t="str">
        <f t="shared" si="142"/>
        <v>Стул с подлокотниками Melon Ножки слоновая кость</v>
      </c>
      <c r="J2609">
        <v>110</v>
      </c>
      <c r="K2609">
        <v>8</v>
      </c>
      <c r="L2609" s="1" t="str">
        <f t="shared" si="138"/>
        <v>110Melon8</v>
      </c>
      <c r="M2609" t="s">
        <v>2664</v>
      </c>
      <c r="N2609" s="1" t="str">
        <f t="shared" si="137"/>
        <v>Стул с подлокотниками</v>
      </c>
    </row>
    <row r="2610" spans="1:14">
      <c r="A2610" t="s">
        <v>13</v>
      </c>
      <c r="B2610" s="30" t="s">
        <v>2778</v>
      </c>
      <c r="C2610" s="1" t="s">
        <v>220</v>
      </c>
      <c r="F2610" s="1" t="s">
        <v>221</v>
      </c>
      <c r="G2610" t="s">
        <v>266</v>
      </c>
      <c r="H2610" s="32" t="str">
        <f>VLOOKUP(K2610,'справочник ножек'!A:B,2,FALSE)</f>
        <v>Без ножек</v>
      </c>
      <c r="I2610" t="str">
        <f>VLOOKUP(B2610,[1]Лист3!$B$138:$D$14682,3,FALSE)</f>
        <v>Диваны для кухни. Ножки подбираются отдельно.</v>
      </c>
      <c r="J2610">
        <v>102</v>
      </c>
      <c r="K2610">
        <v>0</v>
      </c>
      <c r="L2610" s="1" t="str">
        <f t="shared" si="138"/>
        <v>102Smoke0</v>
      </c>
      <c r="M2610" s="1" t="s">
        <v>222</v>
      </c>
      <c r="N2610" s="1" t="str">
        <f t="shared" si="137"/>
        <v>Диван классика</v>
      </c>
    </row>
    <row r="2611" spans="1:14">
      <c r="A2611" t="s">
        <v>13</v>
      </c>
      <c r="B2611" t="s">
        <v>2780</v>
      </c>
      <c r="C2611" s="1" t="s">
        <v>220</v>
      </c>
      <c r="D2611">
        <v>264782466</v>
      </c>
      <c r="F2611" s="1" t="s">
        <v>1921</v>
      </c>
      <c r="G2611" s="1" t="s">
        <v>43</v>
      </c>
      <c r="H2611" s="32" t="str">
        <f>VLOOKUP(K2611,'справочник ножек'!A:B,2,FALSE)</f>
        <v>Коричневые ножки</v>
      </c>
      <c r="I2611" s="1" t="str">
        <f t="shared" ref="I2611:I2658" si="143">CONCATENATE(F2611," ",G2611," ",H2611)</f>
        <v>Диван Ракушка Berry Коричневые ножки</v>
      </c>
      <c r="J2611">
        <v>109</v>
      </c>
      <c r="K2611">
        <v>1</v>
      </c>
      <c r="L2611" s="1" t="str">
        <f t="shared" si="138"/>
        <v>109Berry1</v>
      </c>
      <c r="M2611" s="1" t="s">
        <v>222</v>
      </c>
      <c r="N2611" s="1" t="str">
        <f t="shared" si="137"/>
        <v>Диван Ракушка</v>
      </c>
    </row>
    <row r="2612" spans="1:14">
      <c r="A2612" t="s">
        <v>13</v>
      </c>
      <c r="B2612" t="s">
        <v>2781</v>
      </c>
      <c r="C2612" s="1" t="s">
        <v>220</v>
      </c>
      <c r="D2612">
        <v>264782470</v>
      </c>
      <c r="F2612" s="1" t="s">
        <v>1921</v>
      </c>
      <c r="G2612" t="s">
        <v>35</v>
      </c>
      <c r="H2612" s="32" t="str">
        <f>VLOOKUP(K2612,'справочник ножек'!A:B,2,FALSE)</f>
        <v>Белые ножки</v>
      </c>
      <c r="I2612" s="1" t="str">
        <f t="shared" si="143"/>
        <v>Диван Ракушка Monsoon Белые ножки</v>
      </c>
      <c r="J2612">
        <v>109</v>
      </c>
      <c r="K2612">
        <v>2</v>
      </c>
      <c r="L2612" s="1" t="str">
        <f t="shared" si="138"/>
        <v>109Monsoon2</v>
      </c>
      <c r="M2612" s="1" t="s">
        <v>222</v>
      </c>
      <c r="N2612" s="1" t="str">
        <f t="shared" si="137"/>
        <v>Диван Ракушка</v>
      </c>
    </row>
    <row r="2613" spans="1:14">
      <c r="A2613" t="s">
        <v>13</v>
      </c>
      <c r="B2613" t="s">
        <v>2782</v>
      </c>
      <c r="C2613" s="1" t="s">
        <v>220</v>
      </c>
      <c r="D2613">
        <v>264782471</v>
      </c>
      <c r="F2613" s="1" t="s">
        <v>1921</v>
      </c>
      <c r="G2613" s="1" t="s">
        <v>59</v>
      </c>
      <c r="H2613" s="32" t="str">
        <f>VLOOKUP(K2613,'справочник ножек'!A:B,2,FALSE)</f>
        <v>Коричневые ножки</v>
      </c>
      <c r="I2613" s="1" t="str">
        <f t="shared" si="143"/>
        <v>Диван Ракушка Cream Коричневые ножки</v>
      </c>
      <c r="J2613">
        <v>109</v>
      </c>
      <c r="K2613">
        <v>1</v>
      </c>
      <c r="L2613" s="1" t="str">
        <f t="shared" si="138"/>
        <v>109Cream1</v>
      </c>
      <c r="M2613" s="1" t="s">
        <v>222</v>
      </c>
      <c r="N2613" s="1" t="str">
        <f t="shared" si="137"/>
        <v>Диван Ракушка</v>
      </c>
    </row>
    <row r="2614" spans="1:14">
      <c r="A2614" t="s">
        <v>13</v>
      </c>
      <c r="B2614" t="s">
        <v>2783</v>
      </c>
      <c r="C2614" s="1" t="s">
        <v>220</v>
      </c>
      <c r="D2614">
        <v>264782472</v>
      </c>
      <c r="F2614" s="1" t="s">
        <v>1921</v>
      </c>
      <c r="G2614" s="1" t="s">
        <v>59</v>
      </c>
      <c r="H2614" s="32" t="str">
        <f>VLOOKUP(K2614,'справочник ножек'!A:B,2,FALSE)</f>
        <v>Ножки прозрачный лак</v>
      </c>
      <c r="I2614" s="1" t="str">
        <f t="shared" si="143"/>
        <v>Диван Ракушка Cream Ножки прозрачный лак</v>
      </c>
      <c r="J2614">
        <v>109</v>
      </c>
      <c r="K2614">
        <v>5</v>
      </c>
      <c r="L2614" s="1" t="str">
        <f t="shared" si="138"/>
        <v>109Cream5</v>
      </c>
      <c r="M2614" s="1" t="s">
        <v>222</v>
      </c>
      <c r="N2614" s="1" t="str">
        <f t="shared" si="137"/>
        <v>Диван Ракушка</v>
      </c>
    </row>
    <row r="2615" spans="1:14">
      <c r="A2615" t="s">
        <v>13</v>
      </c>
      <c r="B2615" t="s">
        <v>2784</v>
      </c>
      <c r="C2615" s="1" t="s">
        <v>220</v>
      </c>
      <c r="D2615">
        <v>264782474</v>
      </c>
      <c r="F2615" s="1" t="s">
        <v>1921</v>
      </c>
      <c r="G2615" t="s">
        <v>35</v>
      </c>
      <c r="H2615" s="32" t="str">
        <f>VLOOKUP(K2615,'справочник ножек'!A:B,2,FALSE)</f>
        <v>Ножки патина серебро</v>
      </c>
      <c r="I2615" s="1" t="str">
        <f t="shared" si="143"/>
        <v>Диван Ракушка Monsoon Ножки патина серебро</v>
      </c>
      <c r="J2615">
        <v>109</v>
      </c>
      <c r="K2615">
        <v>7</v>
      </c>
      <c r="L2615" s="1" t="str">
        <f t="shared" si="138"/>
        <v>109Monsoon7</v>
      </c>
      <c r="M2615" s="1" t="s">
        <v>222</v>
      </c>
      <c r="N2615" s="1" t="str">
        <f t="shared" si="137"/>
        <v>Диван Ракушка</v>
      </c>
    </row>
    <row r="2616" spans="1:14">
      <c r="A2616" t="s">
        <v>13</v>
      </c>
      <c r="B2616" t="s">
        <v>2785</v>
      </c>
      <c r="C2616" s="1" t="s">
        <v>220</v>
      </c>
      <c r="D2616">
        <v>264782479</v>
      </c>
      <c r="F2616" s="1" t="s">
        <v>1921</v>
      </c>
      <c r="G2616" t="s">
        <v>28</v>
      </c>
      <c r="H2616" s="32" t="str">
        <f>VLOOKUP(K2616,'справочник ножек'!A:B,2,FALSE)</f>
        <v>Черные ножки</v>
      </c>
      <c r="I2616" s="1" t="str">
        <f t="shared" si="143"/>
        <v>Диван Ракушка Blue Черные ножки</v>
      </c>
      <c r="J2616">
        <v>109</v>
      </c>
      <c r="K2616">
        <v>3</v>
      </c>
      <c r="L2616" s="1" t="str">
        <f t="shared" si="138"/>
        <v>109Blue3</v>
      </c>
      <c r="M2616" s="1" t="s">
        <v>222</v>
      </c>
      <c r="N2616" s="1" t="str">
        <f t="shared" si="137"/>
        <v>Диван Ракушка</v>
      </c>
    </row>
    <row r="2617" spans="1:14">
      <c r="A2617" t="s">
        <v>13</v>
      </c>
      <c r="B2617" t="s">
        <v>2786</v>
      </c>
      <c r="C2617" s="1" t="s">
        <v>220</v>
      </c>
      <c r="D2617">
        <v>264782480</v>
      </c>
      <c r="F2617" s="1" t="s">
        <v>1921</v>
      </c>
      <c r="G2617" t="s">
        <v>2626</v>
      </c>
      <c r="H2617" s="32" t="str">
        <f>VLOOKUP(K2617,'справочник ножек'!A:B,2,FALSE)</f>
        <v>Коричневые ножки</v>
      </c>
      <c r="I2617" s="1" t="str">
        <f t="shared" si="143"/>
        <v>Диван Ракушка Cuppuccino Коричневые ножки</v>
      </c>
      <c r="J2617">
        <v>109</v>
      </c>
      <c r="K2617">
        <v>1</v>
      </c>
      <c r="L2617" s="1" t="str">
        <f t="shared" si="138"/>
        <v>109Cuppuccino1</v>
      </c>
      <c r="M2617" s="1" t="s">
        <v>222</v>
      </c>
      <c r="N2617" s="1" t="str">
        <f t="shared" si="137"/>
        <v>Диван Ракушка</v>
      </c>
    </row>
    <row r="2618" spans="1:14">
      <c r="A2618" t="s">
        <v>13</v>
      </c>
      <c r="B2618" t="s">
        <v>2787</v>
      </c>
      <c r="C2618" s="1" t="s">
        <v>220</v>
      </c>
      <c r="D2618">
        <v>264782481</v>
      </c>
      <c r="F2618" s="1" t="s">
        <v>1921</v>
      </c>
      <c r="G2618" t="s">
        <v>266</v>
      </c>
      <c r="H2618" s="32" t="str">
        <f>VLOOKUP(K2618,'справочник ножек'!A:B,2,FALSE)</f>
        <v>Черные ножки</v>
      </c>
      <c r="I2618" s="1" t="str">
        <f t="shared" si="143"/>
        <v>Диван Ракушка Smoke Черные ножки</v>
      </c>
      <c r="J2618">
        <v>109</v>
      </c>
      <c r="K2618">
        <v>3</v>
      </c>
      <c r="L2618" s="1" t="str">
        <f t="shared" si="138"/>
        <v>109Smoke3</v>
      </c>
      <c r="M2618" s="1" t="s">
        <v>222</v>
      </c>
      <c r="N2618" s="1" t="str">
        <f t="shared" si="137"/>
        <v>Диван Ракушка</v>
      </c>
    </row>
    <row r="2619" spans="1:14">
      <c r="A2619" t="s">
        <v>13</v>
      </c>
      <c r="B2619" t="s">
        <v>2788</v>
      </c>
      <c r="C2619" s="1" t="s">
        <v>220</v>
      </c>
      <c r="D2619">
        <v>264782482</v>
      </c>
      <c r="F2619" s="1" t="s">
        <v>1921</v>
      </c>
      <c r="G2619" s="1" t="s">
        <v>78</v>
      </c>
      <c r="H2619" s="32" t="str">
        <f>VLOOKUP(K2619,'справочник ножек'!A:B,2,FALSE)</f>
        <v>Коричневые ножки</v>
      </c>
      <c r="I2619" s="1" t="str">
        <f t="shared" si="143"/>
        <v>Диван Ракушка Koriza Коричневые ножки</v>
      </c>
      <c r="J2619">
        <v>109</v>
      </c>
      <c r="K2619">
        <v>1</v>
      </c>
      <c r="L2619" s="1" t="str">
        <f t="shared" si="138"/>
        <v>109Koriza1</v>
      </c>
      <c r="M2619" s="1" t="s">
        <v>222</v>
      </c>
      <c r="N2619" s="1" t="str">
        <f t="shared" si="137"/>
        <v>Диван Ракушка</v>
      </c>
    </row>
    <row r="2620" spans="1:14">
      <c r="A2620" t="s">
        <v>13</v>
      </c>
      <c r="B2620" t="s">
        <v>2789</v>
      </c>
      <c r="C2620" s="1" t="s">
        <v>220</v>
      </c>
      <c r="D2620">
        <v>264782484</v>
      </c>
      <c r="F2620" s="1" t="s">
        <v>1921</v>
      </c>
      <c r="G2620" t="s">
        <v>129</v>
      </c>
      <c r="H2620" s="32" t="str">
        <f>VLOOKUP(K2620,'справочник ножек'!A:B,2,FALSE)</f>
        <v>Коричневые ножки</v>
      </c>
      <c r="I2620" s="1" t="str">
        <f t="shared" si="143"/>
        <v>Диван Ракушка Beige Коричневые ножки</v>
      </c>
      <c r="J2620">
        <v>109</v>
      </c>
      <c r="K2620">
        <v>1</v>
      </c>
      <c r="L2620" s="1" t="str">
        <f t="shared" si="138"/>
        <v>109Beige1</v>
      </c>
      <c r="M2620" s="1" t="s">
        <v>222</v>
      </c>
      <c r="N2620" s="1" t="str">
        <f t="shared" si="137"/>
        <v>Диван Ракушка</v>
      </c>
    </row>
    <row r="2621" spans="1:14">
      <c r="A2621" t="s">
        <v>13</v>
      </c>
      <c r="B2621" t="s">
        <v>2790</v>
      </c>
      <c r="C2621" s="1" t="s">
        <v>220</v>
      </c>
      <c r="D2621">
        <v>264998154</v>
      </c>
      <c r="F2621" s="1" t="s">
        <v>1921</v>
      </c>
      <c r="G2621" s="1" t="s">
        <v>43</v>
      </c>
      <c r="H2621" s="32" t="str">
        <f>VLOOKUP(K2621,'справочник ножек'!A:B,2,FALSE)</f>
        <v>Без ножек</v>
      </c>
      <c r="I2621" s="1" t="str">
        <f t="shared" si="143"/>
        <v>Диван Ракушка Berry Без ножек</v>
      </c>
      <c r="J2621">
        <v>109</v>
      </c>
      <c r="K2621">
        <v>0</v>
      </c>
      <c r="L2621" s="1" t="str">
        <f t="shared" si="138"/>
        <v>109Berry0</v>
      </c>
      <c r="M2621" s="1" t="s">
        <v>222</v>
      </c>
      <c r="N2621" s="1" t="str">
        <f t="shared" si="137"/>
        <v>Диван Ракушка</v>
      </c>
    </row>
    <row r="2622" spans="1:14">
      <c r="A2622" t="s">
        <v>13</v>
      </c>
      <c r="B2622" t="s">
        <v>2791</v>
      </c>
      <c r="C2622" s="1" t="s">
        <v>220</v>
      </c>
      <c r="D2622">
        <v>265165623</v>
      </c>
      <c r="F2622" s="1" t="s">
        <v>1921</v>
      </c>
      <c r="G2622" t="s">
        <v>256</v>
      </c>
      <c r="H2622" s="32" t="str">
        <f>VLOOKUP(K2622,'справочник ножек'!A:B,2,FALSE)</f>
        <v>Коричневые ножки</v>
      </c>
      <c r="I2622" s="1" t="str">
        <f t="shared" si="143"/>
        <v>Диван Ракушка Latte Коричневые ножки</v>
      </c>
      <c r="J2622">
        <v>109</v>
      </c>
      <c r="K2622">
        <v>1</v>
      </c>
      <c r="L2622" s="1" t="str">
        <f t="shared" si="138"/>
        <v>109Latte1</v>
      </c>
      <c r="M2622" s="1" t="s">
        <v>222</v>
      </c>
      <c r="N2622" s="1" t="str">
        <f t="shared" si="137"/>
        <v>Диван Ракушка</v>
      </c>
    </row>
    <row r="2623" spans="1:14">
      <c r="A2623" t="s">
        <v>13</v>
      </c>
      <c r="B2623" t="s">
        <v>2792</v>
      </c>
      <c r="C2623" s="1" t="s">
        <v>220</v>
      </c>
      <c r="D2623">
        <v>265201019</v>
      </c>
      <c r="F2623" s="1" t="s">
        <v>1921</v>
      </c>
      <c r="G2623" t="s">
        <v>129</v>
      </c>
      <c r="H2623" s="32" t="str">
        <f>VLOOKUP(K2623,'справочник ножек'!A:B,2,FALSE)</f>
        <v>Ножки прозрачный лак</v>
      </c>
      <c r="I2623" s="1" t="str">
        <f t="shared" si="143"/>
        <v>Диван Ракушка Beige Ножки прозрачный лак</v>
      </c>
      <c r="J2623">
        <v>109</v>
      </c>
      <c r="K2623">
        <v>5</v>
      </c>
      <c r="L2623" s="1" t="str">
        <f t="shared" si="138"/>
        <v>109Beige5</v>
      </c>
      <c r="M2623" s="1" t="s">
        <v>222</v>
      </c>
      <c r="N2623" s="1" t="str">
        <f t="shared" si="137"/>
        <v>Диван Ракушка</v>
      </c>
    </row>
    <row r="2624" spans="1:14">
      <c r="A2624" t="s">
        <v>13</v>
      </c>
      <c r="B2624" t="s">
        <v>2793</v>
      </c>
      <c r="C2624" s="1" t="s">
        <v>220</v>
      </c>
      <c r="D2624">
        <v>268508231</v>
      </c>
      <c r="F2624" s="1" t="s">
        <v>1921</v>
      </c>
      <c r="G2624" s="1" t="s">
        <v>59</v>
      </c>
      <c r="H2624" s="32" t="str">
        <f>VLOOKUP(K2624,'справочник ножек'!A:B,2,FALSE)</f>
        <v>Без ножек</v>
      </c>
      <c r="I2624" s="1" t="str">
        <f t="shared" si="143"/>
        <v>Диван Ракушка Cream Без ножек</v>
      </c>
      <c r="J2624">
        <v>109</v>
      </c>
      <c r="K2624">
        <v>0</v>
      </c>
      <c r="L2624" s="1" t="str">
        <f t="shared" si="138"/>
        <v>109Cream0</v>
      </c>
      <c r="M2624" t="s">
        <v>222</v>
      </c>
      <c r="N2624" s="1" t="str">
        <f t="shared" si="137"/>
        <v>Диван Ракушка</v>
      </c>
    </row>
    <row r="2625" spans="1:14">
      <c r="A2625" t="s">
        <v>13</v>
      </c>
      <c r="B2625" t="s">
        <v>2794</v>
      </c>
      <c r="C2625" s="1" t="s">
        <v>220</v>
      </c>
      <c r="D2625">
        <v>268508232</v>
      </c>
      <c r="F2625" s="1" t="s">
        <v>1921</v>
      </c>
      <c r="G2625" s="1" t="s">
        <v>46</v>
      </c>
      <c r="H2625" s="32" t="str">
        <f>VLOOKUP(K2625,'справочник ножек'!A:B,2,FALSE)</f>
        <v>Без ножек</v>
      </c>
      <c r="I2625" s="1" t="str">
        <f t="shared" si="143"/>
        <v>Диван Ракушка Graphite Без ножек</v>
      </c>
      <c r="J2625">
        <v>109</v>
      </c>
      <c r="K2625">
        <v>0</v>
      </c>
      <c r="L2625" s="1" t="str">
        <f t="shared" si="138"/>
        <v>109Graphite0</v>
      </c>
      <c r="M2625" t="s">
        <v>222</v>
      </c>
      <c r="N2625" s="1" t="str">
        <f t="shared" si="137"/>
        <v>Диван Ракушка</v>
      </c>
    </row>
    <row r="2626" spans="1:14">
      <c r="A2626" t="s">
        <v>13</v>
      </c>
      <c r="B2626" t="s">
        <v>2795</v>
      </c>
      <c r="C2626" s="1" t="s">
        <v>220</v>
      </c>
      <c r="D2626">
        <v>268508233</v>
      </c>
      <c r="F2626" s="1" t="s">
        <v>1921</v>
      </c>
      <c r="G2626" t="s">
        <v>35</v>
      </c>
      <c r="H2626" s="32" t="str">
        <f>VLOOKUP(K2626,'справочник ножек'!A:B,2,FALSE)</f>
        <v>Без ножек</v>
      </c>
      <c r="I2626" s="1" t="str">
        <f t="shared" si="143"/>
        <v>Диван Ракушка Monsoon Без ножек</v>
      </c>
      <c r="J2626">
        <v>109</v>
      </c>
      <c r="K2626">
        <v>0</v>
      </c>
      <c r="L2626" s="1" t="str">
        <f t="shared" si="138"/>
        <v>109Monsoon0</v>
      </c>
      <c r="M2626" t="s">
        <v>222</v>
      </c>
      <c r="N2626" s="1" t="str">
        <f t="shared" si="137"/>
        <v>Диван Ракушка</v>
      </c>
    </row>
    <row r="2627" spans="1:14">
      <c r="A2627" t="s">
        <v>13</v>
      </c>
      <c r="B2627" t="s">
        <v>2796</v>
      </c>
      <c r="C2627" s="1" t="s">
        <v>220</v>
      </c>
      <c r="D2627">
        <v>268508234</v>
      </c>
      <c r="F2627" s="1" t="s">
        <v>1921</v>
      </c>
      <c r="G2627" t="s">
        <v>129</v>
      </c>
      <c r="H2627" s="32" t="str">
        <f>VLOOKUP(K2627,'справочник ножек'!A:B,2,FALSE)</f>
        <v>Без ножек</v>
      </c>
      <c r="I2627" s="1" t="str">
        <f t="shared" si="143"/>
        <v>Диван Ракушка Beige Без ножек</v>
      </c>
      <c r="J2627">
        <v>109</v>
      </c>
      <c r="K2627">
        <v>0</v>
      </c>
      <c r="L2627" s="1" t="str">
        <f t="shared" si="138"/>
        <v>109Beige0</v>
      </c>
      <c r="M2627" t="s">
        <v>222</v>
      </c>
      <c r="N2627" s="1" t="str">
        <f t="shared" ref="N2627:N2664" si="144">F2627</f>
        <v>Диван Ракушка</v>
      </c>
    </row>
    <row r="2628" spans="1:14">
      <c r="A2628" t="s">
        <v>13</v>
      </c>
      <c r="B2628" t="s">
        <v>2797</v>
      </c>
      <c r="C2628" s="1" t="s">
        <v>220</v>
      </c>
      <c r="D2628">
        <v>268508235</v>
      </c>
      <c r="F2628" s="1" t="s">
        <v>1921</v>
      </c>
      <c r="G2628" t="s">
        <v>23</v>
      </c>
      <c r="H2628" s="32" t="str">
        <f>VLOOKUP(K2628,'справочник ножек'!A:B,2,FALSE)</f>
        <v>Без ножек</v>
      </c>
      <c r="I2628" s="1" t="str">
        <f t="shared" si="143"/>
        <v>Диван Ракушка Orange Без ножек</v>
      </c>
      <c r="J2628">
        <v>109</v>
      </c>
      <c r="K2628">
        <v>0</v>
      </c>
      <c r="L2628" s="1" t="str">
        <f t="shared" si="138"/>
        <v>109Orange0</v>
      </c>
      <c r="M2628" t="s">
        <v>222</v>
      </c>
      <c r="N2628" s="1" t="str">
        <f t="shared" si="144"/>
        <v>Диван Ракушка</v>
      </c>
    </row>
    <row r="2629" spans="1:14">
      <c r="A2629" t="s">
        <v>13</v>
      </c>
      <c r="B2629" t="s">
        <v>2798</v>
      </c>
      <c r="C2629" s="1" t="s">
        <v>220</v>
      </c>
      <c r="D2629">
        <v>268508236</v>
      </c>
      <c r="F2629" s="1" t="s">
        <v>1921</v>
      </c>
      <c r="G2629" s="1" t="s">
        <v>43</v>
      </c>
      <c r="H2629" s="32" t="str">
        <f>VLOOKUP(K2629,'справочник ножек'!A:B,2,FALSE)</f>
        <v>Без ножек</v>
      </c>
      <c r="I2629" s="1" t="str">
        <f t="shared" si="143"/>
        <v>Диван Ракушка Berry Без ножек</v>
      </c>
      <c r="J2629">
        <v>109</v>
      </c>
      <c r="K2629">
        <v>0</v>
      </c>
      <c r="L2629" s="1" t="str">
        <f t="shared" si="138"/>
        <v>109Berry0</v>
      </c>
      <c r="M2629" t="s">
        <v>222</v>
      </c>
      <c r="N2629" s="1" t="str">
        <f t="shared" si="144"/>
        <v>Диван Ракушка</v>
      </c>
    </row>
    <row r="2630" spans="1:14">
      <c r="A2630" t="s">
        <v>13</v>
      </c>
      <c r="B2630" t="s">
        <v>2799</v>
      </c>
      <c r="C2630" s="1" t="s">
        <v>220</v>
      </c>
      <c r="D2630">
        <v>268508237</v>
      </c>
      <c r="F2630" s="1" t="s">
        <v>1921</v>
      </c>
      <c r="G2630" s="1" t="s">
        <v>46</v>
      </c>
      <c r="H2630" s="32" t="str">
        <f>VLOOKUP(K2630,'справочник ножек'!A:B,2,FALSE)</f>
        <v>Без ножек</v>
      </c>
      <c r="I2630" s="1" t="str">
        <f t="shared" si="143"/>
        <v>Диван Ракушка Graphite Без ножек</v>
      </c>
      <c r="J2630">
        <v>109</v>
      </c>
      <c r="K2630">
        <v>0</v>
      </c>
      <c r="L2630" s="1" t="str">
        <f t="shared" ref="L2630:L2658" si="145">CONCATENATE(J2630,G2630,K2630)</f>
        <v>109Graphite0</v>
      </c>
      <c r="M2630" t="s">
        <v>222</v>
      </c>
      <c r="N2630" s="1" t="str">
        <f t="shared" si="144"/>
        <v>Диван Ракушка</v>
      </c>
    </row>
    <row r="2631" spans="1:14">
      <c r="A2631" t="s">
        <v>13</v>
      </c>
      <c r="B2631" t="s">
        <v>2800</v>
      </c>
      <c r="C2631" s="1" t="s">
        <v>220</v>
      </c>
      <c r="D2631">
        <v>268508238</v>
      </c>
      <c r="F2631" s="1" t="s">
        <v>1921</v>
      </c>
      <c r="G2631" t="s">
        <v>18</v>
      </c>
      <c r="H2631" s="32" t="str">
        <f>VLOOKUP(K2631,'справочник ножек'!A:B,2,FALSE)</f>
        <v>Без ножек</v>
      </c>
      <c r="I2631" s="1" t="str">
        <f t="shared" si="143"/>
        <v>Диван Ракушка Melon Без ножек</v>
      </c>
      <c r="J2631">
        <v>109</v>
      </c>
      <c r="K2631">
        <v>0</v>
      </c>
      <c r="L2631" s="1" t="str">
        <f t="shared" si="145"/>
        <v>109Melon0</v>
      </c>
      <c r="M2631" t="s">
        <v>222</v>
      </c>
      <c r="N2631" s="1" t="str">
        <f t="shared" si="144"/>
        <v>Диван Ракушка</v>
      </c>
    </row>
    <row r="2632" spans="1:14">
      <c r="A2632" t="s">
        <v>13</v>
      </c>
      <c r="B2632" t="s">
        <v>2801</v>
      </c>
      <c r="C2632" s="1" t="s">
        <v>220</v>
      </c>
      <c r="D2632">
        <v>268508239</v>
      </c>
      <c r="F2632" s="1" t="s">
        <v>1921</v>
      </c>
      <c r="G2632" t="s">
        <v>23</v>
      </c>
      <c r="H2632" s="32" t="str">
        <f>VLOOKUP(K2632,'справочник ножек'!A:B,2,FALSE)</f>
        <v>Без ножек</v>
      </c>
      <c r="I2632" s="1" t="str">
        <f t="shared" si="143"/>
        <v>Диван Ракушка Orange Без ножек</v>
      </c>
      <c r="J2632">
        <v>109</v>
      </c>
      <c r="K2632">
        <v>0</v>
      </c>
      <c r="L2632" s="1" t="str">
        <f t="shared" si="145"/>
        <v>109Orange0</v>
      </c>
      <c r="M2632" t="s">
        <v>222</v>
      </c>
      <c r="N2632" s="1" t="str">
        <f t="shared" si="144"/>
        <v>Диван Ракушка</v>
      </c>
    </row>
    <row r="2633" spans="1:14">
      <c r="A2633" t="s">
        <v>13</v>
      </c>
      <c r="B2633" t="s">
        <v>2802</v>
      </c>
      <c r="C2633" s="1" t="s">
        <v>220</v>
      </c>
      <c r="D2633">
        <v>268508240</v>
      </c>
      <c r="F2633" s="1" t="s">
        <v>1921</v>
      </c>
      <c r="G2633" t="s">
        <v>30</v>
      </c>
      <c r="H2633" s="32" t="str">
        <f>VLOOKUP(K2633,'справочник ножек'!A:B,2,FALSE)</f>
        <v>Без ножек</v>
      </c>
      <c r="I2633" s="1" t="str">
        <f t="shared" si="143"/>
        <v>Диван Ракушка Mint Без ножек</v>
      </c>
      <c r="J2633">
        <v>109</v>
      </c>
      <c r="K2633">
        <v>0</v>
      </c>
      <c r="L2633" s="1" t="str">
        <f t="shared" si="145"/>
        <v>109Mint0</v>
      </c>
      <c r="M2633" t="s">
        <v>222</v>
      </c>
      <c r="N2633" s="1" t="str">
        <f t="shared" si="144"/>
        <v>Диван Ракушка</v>
      </c>
    </row>
    <row r="2634" spans="1:14">
      <c r="A2634" t="s">
        <v>13</v>
      </c>
      <c r="B2634" t="s">
        <v>2803</v>
      </c>
      <c r="C2634" s="1" t="s">
        <v>220</v>
      </c>
      <c r="D2634">
        <v>268508241</v>
      </c>
      <c r="F2634" s="1" t="s">
        <v>221</v>
      </c>
      <c r="G2634" s="1" t="s">
        <v>46</v>
      </c>
      <c r="H2634" s="32" t="str">
        <f>VLOOKUP(K2634,'справочник ножек'!A:B,2,FALSE)</f>
        <v>Без ножек</v>
      </c>
      <c r="I2634" s="1" t="str">
        <f t="shared" si="143"/>
        <v>Диван классика Graphite Без ножек</v>
      </c>
      <c r="J2634">
        <v>102</v>
      </c>
      <c r="K2634">
        <v>0</v>
      </c>
      <c r="L2634" s="1" t="str">
        <f t="shared" si="145"/>
        <v>102Graphite0</v>
      </c>
      <c r="M2634" t="s">
        <v>222</v>
      </c>
      <c r="N2634" s="1" t="str">
        <f t="shared" si="144"/>
        <v>Диван классика</v>
      </c>
    </row>
    <row r="2635" spans="1:14">
      <c r="A2635" t="s">
        <v>13</v>
      </c>
      <c r="B2635" t="s">
        <v>2804</v>
      </c>
      <c r="C2635" s="1" t="s">
        <v>220</v>
      </c>
      <c r="D2635">
        <v>268508242</v>
      </c>
      <c r="F2635" s="1" t="s">
        <v>221</v>
      </c>
      <c r="G2635" s="1" t="s">
        <v>43</v>
      </c>
      <c r="H2635" s="32" t="str">
        <f>VLOOKUP(K2635,'справочник ножек'!A:B,2,FALSE)</f>
        <v>Без ножек</v>
      </c>
      <c r="I2635" s="1" t="str">
        <f t="shared" si="143"/>
        <v>Диван классика Berry Без ножек</v>
      </c>
      <c r="J2635">
        <v>102</v>
      </c>
      <c r="K2635">
        <v>0</v>
      </c>
      <c r="L2635" s="1" t="str">
        <f t="shared" si="145"/>
        <v>102Berry0</v>
      </c>
      <c r="M2635" t="s">
        <v>222</v>
      </c>
      <c r="N2635" s="1" t="str">
        <f t="shared" si="144"/>
        <v>Диван классика</v>
      </c>
    </row>
    <row r="2636" spans="1:14">
      <c r="A2636" t="s">
        <v>13</v>
      </c>
      <c r="B2636" t="s">
        <v>2805</v>
      </c>
      <c r="C2636" s="1" t="s">
        <v>220</v>
      </c>
      <c r="D2636">
        <v>268508243</v>
      </c>
      <c r="F2636" s="1" t="s">
        <v>221</v>
      </c>
      <c r="G2636" t="s">
        <v>52</v>
      </c>
      <c r="H2636" s="32" t="str">
        <f>VLOOKUP(K2636,'справочник ножек'!A:B,2,FALSE)</f>
        <v>Без ножек</v>
      </c>
      <c r="I2636" s="1" t="str">
        <f t="shared" si="143"/>
        <v>Диван классика Ocean Без ножек</v>
      </c>
      <c r="J2636">
        <v>102</v>
      </c>
      <c r="K2636">
        <v>0</v>
      </c>
      <c r="L2636" s="1" t="str">
        <f t="shared" si="145"/>
        <v>102Ocean0</v>
      </c>
      <c r="M2636" t="s">
        <v>222</v>
      </c>
      <c r="N2636" s="1" t="str">
        <f t="shared" si="144"/>
        <v>Диван классика</v>
      </c>
    </row>
    <row r="2637" spans="1:14">
      <c r="A2637" t="s">
        <v>13</v>
      </c>
      <c r="B2637" t="s">
        <v>2806</v>
      </c>
      <c r="C2637" s="1" t="s">
        <v>220</v>
      </c>
      <c r="D2637">
        <v>268508244</v>
      </c>
      <c r="F2637" s="1" t="s">
        <v>221</v>
      </c>
      <c r="G2637" t="s">
        <v>129</v>
      </c>
      <c r="H2637" s="32" t="str">
        <f>VLOOKUP(K2637,'справочник ножек'!A:B,2,FALSE)</f>
        <v>Без ножек</v>
      </c>
      <c r="I2637" s="1" t="str">
        <f t="shared" si="143"/>
        <v>Диван классика Beige Без ножек</v>
      </c>
      <c r="J2637">
        <v>102</v>
      </c>
      <c r="K2637">
        <v>0</v>
      </c>
      <c r="L2637" s="1" t="str">
        <f t="shared" si="145"/>
        <v>102Beige0</v>
      </c>
      <c r="M2637" t="s">
        <v>222</v>
      </c>
      <c r="N2637" s="1" t="str">
        <f t="shared" si="144"/>
        <v>Диван классика</v>
      </c>
    </row>
    <row r="2638" spans="1:14">
      <c r="A2638" t="s">
        <v>13</v>
      </c>
      <c r="B2638" t="s">
        <v>2807</v>
      </c>
      <c r="C2638" s="1" t="s">
        <v>220</v>
      </c>
      <c r="D2638">
        <v>268508245</v>
      </c>
      <c r="F2638" s="1" t="s">
        <v>221</v>
      </c>
      <c r="G2638" t="s">
        <v>28</v>
      </c>
      <c r="H2638" s="32" t="str">
        <f>VLOOKUP(K2638,'справочник ножек'!A:B,2,FALSE)</f>
        <v>Без ножек</v>
      </c>
      <c r="I2638" s="1" t="str">
        <f t="shared" si="143"/>
        <v>Диван классика Blue Без ножек</v>
      </c>
      <c r="J2638">
        <v>102</v>
      </c>
      <c r="K2638">
        <v>0</v>
      </c>
      <c r="L2638" s="1" t="str">
        <f t="shared" si="145"/>
        <v>102Blue0</v>
      </c>
      <c r="M2638" t="s">
        <v>222</v>
      </c>
      <c r="N2638" s="1" t="str">
        <f t="shared" si="144"/>
        <v>Диван классика</v>
      </c>
    </row>
    <row r="2639" spans="1:14">
      <c r="A2639" t="s">
        <v>13</v>
      </c>
      <c r="B2639" t="s">
        <v>2808</v>
      </c>
      <c r="C2639" s="1" t="s">
        <v>220</v>
      </c>
      <c r="D2639">
        <v>268508246</v>
      </c>
      <c r="F2639" s="1" t="s">
        <v>221</v>
      </c>
      <c r="G2639" s="1" t="s">
        <v>59</v>
      </c>
      <c r="H2639" s="32" t="str">
        <f>VLOOKUP(K2639,'справочник ножек'!A:B,2,FALSE)</f>
        <v>Без ножек</v>
      </c>
      <c r="I2639" s="1" t="str">
        <f t="shared" si="143"/>
        <v>Диван классика Cream Без ножек</v>
      </c>
      <c r="J2639">
        <v>102</v>
      </c>
      <c r="K2639">
        <v>0</v>
      </c>
      <c r="L2639" s="1" t="str">
        <f t="shared" si="145"/>
        <v>102Cream0</v>
      </c>
      <c r="M2639" t="s">
        <v>222</v>
      </c>
      <c r="N2639" s="1" t="str">
        <f t="shared" si="144"/>
        <v>Диван классика</v>
      </c>
    </row>
    <row r="2640" spans="1:14">
      <c r="A2640" t="s">
        <v>13</v>
      </c>
      <c r="B2640" t="s">
        <v>2809</v>
      </c>
      <c r="C2640" s="1" t="s">
        <v>220</v>
      </c>
      <c r="D2640">
        <v>268508247</v>
      </c>
      <c r="F2640" s="1" t="s">
        <v>221</v>
      </c>
      <c r="G2640" t="s">
        <v>23</v>
      </c>
      <c r="H2640" s="32" t="str">
        <f>VLOOKUP(K2640,'справочник ножек'!A:B,2,FALSE)</f>
        <v>Без ножек</v>
      </c>
      <c r="I2640" s="1" t="str">
        <f t="shared" si="143"/>
        <v>Диван классика Orange Без ножек</v>
      </c>
      <c r="J2640">
        <v>102</v>
      </c>
      <c r="K2640">
        <v>0</v>
      </c>
      <c r="L2640" s="1" t="str">
        <f t="shared" si="145"/>
        <v>102Orange0</v>
      </c>
      <c r="M2640" t="s">
        <v>222</v>
      </c>
      <c r="N2640" s="1" t="str">
        <f t="shared" si="144"/>
        <v>Диван классика</v>
      </c>
    </row>
    <row r="2641" spans="1:14">
      <c r="A2641" t="s">
        <v>13</v>
      </c>
      <c r="B2641" t="s">
        <v>2810</v>
      </c>
      <c r="C2641" s="1" t="s">
        <v>220</v>
      </c>
      <c r="D2641">
        <v>268508248</v>
      </c>
      <c r="F2641" s="1" t="s">
        <v>221</v>
      </c>
      <c r="G2641" t="s">
        <v>30</v>
      </c>
      <c r="H2641" s="32" t="str">
        <f>VLOOKUP(K2641,'справочник ножек'!A:B,2,FALSE)</f>
        <v>Без ножек</v>
      </c>
      <c r="I2641" s="1" t="str">
        <f t="shared" si="143"/>
        <v>Диван классика Mint Без ножек</v>
      </c>
      <c r="J2641">
        <v>102</v>
      </c>
      <c r="K2641">
        <v>0</v>
      </c>
      <c r="L2641" s="1" t="str">
        <f t="shared" si="145"/>
        <v>102Mint0</v>
      </c>
      <c r="M2641" t="s">
        <v>222</v>
      </c>
      <c r="N2641" s="1" t="str">
        <f t="shared" si="144"/>
        <v>Диван классика</v>
      </c>
    </row>
    <row r="2642" spans="1:14">
      <c r="A2642" t="s">
        <v>13</v>
      </c>
      <c r="B2642" t="s">
        <v>2811</v>
      </c>
      <c r="C2642" s="1" t="s">
        <v>220</v>
      </c>
      <c r="D2642">
        <v>268508249</v>
      </c>
      <c r="F2642" s="1" t="s">
        <v>221</v>
      </c>
      <c r="G2642" s="1" t="s">
        <v>59</v>
      </c>
      <c r="H2642" s="32" t="str">
        <f>VLOOKUP(K2642,'справочник ножек'!A:B,2,FALSE)</f>
        <v>Без ножек</v>
      </c>
      <c r="I2642" s="1" t="str">
        <f t="shared" si="143"/>
        <v>Диван классика Cream Без ножек</v>
      </c>
      <c r="J2642">
        <v>102</v>
      </c>
      <c r="K2642">
        <v>0</v>
      </c>
      <c r="L2642" s="1" t="str">
        <f t="shared" si="145"/>
        <v>102Cream0</v>
      </c>
      <c r="M2642" t="s">
        <v>222</v>
      </c>
      <c r="N2642" s="1" t="str">
        <f t="shared" si="144"/>
        <v>Диван классика</v>
      </c>
    </row>
    <row r="2643" spans="1:14">
      <c r="A2643" t="s">
        <v>13</v>
      </c>
      <c r="B2643" t="s">
        <v>2812</v>
      </c>
      <c r="C2643" s="1" t="s">
        <v>220</v>
      </c>
      <c r="D2643">
        <v>268508250</v>
      </c>
      <c r="F2643" s="1" t="s">
        <v>221</v>
      </c>
      <c r="G2643" t="s">
        <v>35</v>
      </c>
      <c r="H2643" s="32" t="str">
        <f>VLOOKUP(K2643,'справочник ножек'!A:B,2,FALSE)</f>
        <v>Без ножек</v>
      </c>
      <c r="I2643" s="1" t="str">
        <f t="shared" si="143"/>
        <v>Диван классика Monsoon Без ножек</v>
      </c>
      <c r="J2643">
        <v>102</v>
      </c>
      <c r="K2643">
        <v>0</v>
      </c>
      <c r="L2643" s="1" t="str">
        <f t="shared" si="145"/>
        <v>102Monsoon0</v>
      </c>
      <c r="M2643" t="s">
        <v>222</v>
      </c>
      <c r="N2643" s="1" t="str">
        <f t="shared" si="144"/>
        <v>Диван классика</v>
      </c>
    </row>
    <row r="2644" spans="1:14">
      <c r="A2644" t="s">
        <v>13</v>
      </c>
      <c r="B2644" t="s">
        <v>2813</v>
      </c>
      <c r="C2644" s="1" t="s">
        <v>220</v>
      </c>
      <c r="D2644">
        <v>268508251</v>
      </c>
      <c r="F2644" s="1" t="s">
        <v>221</v>
      </c>
      <c r="G2644" t="s">
        <v>266</v>
      </c>
      <c r="H2644" s="32" t="str">
        <f>VLOOKUP(K2644,'справочник ножек'!A:B,2,FALSE)</f>
        <v>Без ножек</v>
      </c>
      <c r="I2644" s="1" t="str">
        <f t="shared" si="143"/>
        <v>Диван классика Smoke Без ножек</v>
      </c>
      <c r="J2644">
        <v>102</v>
      </c>
      <c r="K2644">
        <v>0</v>
      </c>
      <c r="L2644" s="1" t="str">
        <f t="shared" si="145"/>
        <v>102Smoke0</v>
      </c>
      <c r="M2644" t="s">
        <v>222</v>
      </c>
      <c r="N2644" s="1" t="str">
        <f t="shared" si="144"/>
        <v>Диван классика</v>
      </c>
    </row>
    <row r="2645" spans="1:14">
      <c r="A2645" t="s">
        <v>13</v>
      </c>
      <c r="B2645" t="s">
        <v>2814</v>
      </c>
      <c r="C2645" s="1" t="s">
        <v>220</v>
      </c>
      <c r="D2645">
        <v>268508252</v>
      </c>
      <c r="F2645" s="1" t="s">
        <v>221</v>
      </c>
      <c r="G2645" t="s">
        <v>35</v>
      </c>
      <c r="H2645" s="32" t="str">
        <f>VLOOKUP(K2645,'справочник ножек'!A:B,2,FALSE)</f>
        <v>Без ножек</v>
      </c>
      <c r="I2645" s="1" t="str">
        <f t="shared" si="143"/>
        <v>Диван классика Monsoon Без ножек</v>
      </c>
      <c r="J2645">
        <v>102</v>
      </c>
      <c r="K2645">
        <v>0</v>
      </c>
      <c r="L2645" s="1" t="str">
        <f t="shared" si="145"/>
        <v>102Monsoon0</v>
      </c>
      <c r="M2645" t="s">
        <v>222</v>
      </c>
      <c r="N2645" s="1" t="str">
        <f t="shared" si="144"/>
        <v>Диван классика</v>
      </c>
    </row>
    <row r="2646" spans="1:14">
      <c r="A2646" t="s">
        <v>13</v>
      </c>
      <c r="B2646" t="s">
        <v>2815</v>
      </c>
      <c r="C2646" s="1" t="s">
        <v>220</v>
      </c>
      <c r="D2646">
        <v>268508253</v>
      </c>
      <c r="F2646" s="1" t="s">
        <v>221</v>
      </c>
      <c r="G2646" t="s">
        <v>129</v>
      </c>
      <c r="H2646" s="32" t="str">
        <f>VLOOKUP(K2646,'справочник ножек'!A:B,2,FALSE)</f>
        <v>Без ножек</v>
      </c>
      <c r="I2646" s="1" t="str">
        <f t="shared" si="143"/>
        <v>Диван классика Beige Без ножек</v>
      </c>
      <c r="J2646">
        <v>102</v>
      </c>
      <c r="K2646">
        <v>0</v>
      </c>
      <c r="L2646" s="1" t="str">
        <f t="shared" si="145"/>
        <v>102Beige0</v>
      </c>
      <c r="M2646" t="s">
        <v>222</v>
      </c>
      <c r="N2646" s="1" t="str">
        <f t="shared" si="144"/>
        <v>Диван классика</v>
      </c>
    </row>
    <row r="2647" spans="1:14">
      <c r="A2647" t="s">
        <v>13</v>
      </c>
      <c r="B2647" t="s">
        <v>2816</v>
      </c>
      <c r="C2647" s="1" t="s">
        <v>220</v>
      </c>
      <c r="D2647">
        <v>268519048</v>
      </c>
      <c r="F2647" s="1" t="s">
        <v>1921</v>
      </c>
      <c r="G2647" s="1" t="s">
        <v>43</v>
      </c>
      <c r="H2647" s="32" t="str">
        <f>VLOOKUP(K2647,'справочник ножек'!A:B,2,FALSE)</f>
        <v>Коричневые ножки</v>
      </c>
      <c r="I2647" s="1" t="str">
        <f t="shared" si="143"/>
        <v>Диван Ракушка Berry Коричневые ножки</v>
      </c>
      <c r="J2647">
        <v>109</v>
      </c>
      <c r="K2647">
        <v>1</v>
      </c>
      <c r="L2647" s="1" t="str">
        <f t="shared" si="145"/>
        <v>109Berry1</v>
      </c>
      <c r="M2647" t="s">
        <v>222</v>
      </c>
      <c r="N2647" s="1" t="str">
        <f t="shared" si="144"/>
        <v>Диван Ракушка</v>
      </c>
    </row>
    <row r="2648" spans="1:14">
      <c r="A2648" t="s">
        <v>13</v>
      </c>
      <c r="B2648" t="s">
        <v>2817</v>
      </c>
      <c r="C2648" s="1" t="s">
        <v>220</v>
      </c>
      <c r="D2648">
        <v>268519049</v>
      </c>
      <c r="F2648" s="1" t="s">
        <v>1921</v>
      </c>
      <c r="G2648" t="s">
        <v>35</v>
      </c>
      <c r="H2648" s="32" t="str">
        <f>VLOOKUP(K2648,'справочник ножек'!A:B,2,FALSE)</f>
        <v>Белые ножки</v>
      </c>
      <c r="I2648" s="1" t="str">
        <f t="shared" si="143"/>
        <v>Диван Ракушка Monsoon Белые ножки</v>
      </c>
      <c r="J2648">
        <v>109</v>
      </c>
      <c r="K2648">
        <v>2</v>
      </c>
      <c r="L2648" s="1" t="str">
        <f t="shared" si="145"/>
        <v>109Monsoon2</v>
      </c>
      <c r="M2648" t="s">
        <v>222</v>
      </c>
      <c r="N2648" s="1" t="str">
        <f t="shared" si="144"/>
        <v>Диван Ракушка</v>
      </c>
    </row>
    <row r="2649" spans="1:14">
      <c r="A2649" t="s">
        <v>13</v>
      </c>
      <c r="B2649" t="s">
        <v>2818</v>
      </c>
      <c r="C2649" s="1" t="s">
        <v>220</v>
      </c>
      <c r="D2649">
        <v>268519050</v>
      </c>
      <c r="F2649" s="1" t="s">
        <v>1921</v>
      </c>
      <c r="G2649" t="s">
        <v>35</v>
      </c>
      <c r="H2649" s="32" t="str">
        <f>VLOOKUP(K2649,'справочник ножек'!A:B,2,FALSE)</f>
        <v>Ножки патина серебро</v>
      </c>
      <c r="I2649" s="1" t="str">
        <f t="shared" si="143"/>
        <v>Диван Ракушка Monsoon Ножки патина серебро</v>
      </c>
      <c r="J2649">
        <v>109</v>
      </c>
      <c r="K2649">
        <v>7</v>
      </c>
      <c r="L2649" s="1" t="str">
        <f t="shared" si="145"/>
        <v>109Monsoon7</v>
      </c>
      <c r="M2649" t="s">
        <v>222</v>
      </c>
      <c r="N2649" s="1" t="str">
        <f t="shared" si="144"/>
        <v>Диван Ракушка</v>
      </c>
    </row>
    <row r="2650" spans="1:14">
      <c r="A2650" t="s">
        <v>13</v>
      </c>
      <c r="B2650" t="s">
        <v>2819</v>
      </c>
      <c r="C2650" s="1" t="s">
        <v>220</v>
      </c>
      <c r="D2650">
        <v>268519051</v>
      </c>
      <c r="F2650" s="1" t="s">
        <v>1921</v>
      </c>
      <c r="G2650" t="s">
        <v>28</v>
      </c>
      <c r="H2650" s="32" t="str">
        <f>VLOOKUP(K2650,'справочник ножек'!A:B,2,FALSE)</f>
        <v>Черные ножки</v>
      </c>
      <c r="I2650" s="1" t="str">
        <f t="shared" si="143"/>
        <v>Диван Ракушка Blue Черные ножки</v>
      </c>
      <c r="J2650">
        <v>109</v>
      </c>
      <c r="K2650">
        <v>3</v>
      </c>
      <c r="L2650" s="1" t="str">
        <f t="shared" si="145"/>
        <v>109Blue3</v>
      </c>
      <c r="M2650" t="s">
        <v>222</v>
      </c>
      <c r="N2650" s="1" t="str">
        <f t="shared" si="144"/>
        <v>Диван Ракушка</v>
      </c>
    </row>
    <row r="2651" spans="1:14">
      <c r="A2651" t="s">
        <v>13</v>
      </c>
      <c r="B2651" t="s">
        <v>2820</v>
      </c>
      <c r="C2651" s="1" t="s">
        <v>220</v>
      </c>
      <c r="D2651">
        <v>268519052</v>
      </c>
      <c r="F2651" s="1" t="s">
        <v>1921</v>
      </c>
      <c r="G2651" t="s">
        <v>2626</v>
      </c>
      <c r="H2651" s="32" t="str">
        <f>VLOOKUP(K2651,'справочник ножек'!A:B,2,FALSE)</f>
        <v>Коричневые ножки</v>
      </c>
      <c r="I2651" s="1" t="str">
        <f t="shared" si="143"/>
        <v>Диван Ракушка Cuppuccino Коричневые ножки</v>
      </c>
      <c r="J2651">
        <v>109</v>
      </c>
      <c r="K2651">
        <v>1</v>
      </c>
      <c r="L2651" s="1" t="str">
        <f t="shared" si="145"/>
        <v>109Cuppuccino1</v>
      </c>
      <c r="M2651" t="s">
        <v>222</v>
      </c>
      <c r="N2651" s="1" t="str">
        <f t="shared" si="144"/>
        <v>Диван Ракушка</v>
      </c>
    </row>
    <row r="2652" spans="1:14">
      <c r="A2652" t="s">
        <v>13</v>
      </c>
      <c r="B2652" t="s">
        <v>2821</v>
      </c>
      <c r="C2652" s="1" t="s">
        <v>220</v>
      </c>
      <c r="D2652">
        <v>268519053</v>
      </c>
      <c r="F2652" s="1" t="s">
        <v>1921</v>
      </c>
      <c r="G2652" t="s">
        <v>129</v>
      </c>
      <c r="H2652" s="32" t="str">
        <f>VLOOKUP(K2652,'справочник ножек'!A:B,2,FALSE)</f>
        <v>Коричневые ножки</v>
      </c>
      <c r="I2652" s="1" t="str">
        <f t="shared" si="143"/>
        <v>Диван Ракушка Beige Коричневые ножки</v>
      </c>
      <c r="J2652">
        <v>109</v>
      </c>
      <c r="K2652">
        <v>1</v>
      </c>
      <c r="L2652" s="1" t="str">
        <f t="shared" si="145"/>
        <v>109Beige1</v>
      </c>
      <c r="M2652" t="s">
        <v>222</v>
      </c>
      <c r="N2652" s="1" t="str">
        <f t="shared" si="144"/>
        <v>Диван Ракушка</v>
      </c>
    </row>
    <row r="2653" spans="1:14">
      <c r="A2653" t="s">
        <v>13</v>
      </c>
      <c r="B2653" t="s">
        <v>2822</v>
      </c>
      <c r="C2653" s="1" t="s">
        <v>220</v>
      </c>
      <c r="D2653">
        <v>268519054</v>
      </c>
      <c r="F2653" s="1" t="s">
        <v>1921</v>
      </c>
      <c r="G2653" t="s">
        <v>256</v>
      </c>
      <c r="H2653" s="32" t="str">
        <f>VLOOKUP(K2653,'справочник ножек'!A:B,2,FALSE)</f>
        <v>Коричневые ножки</v>
      </c>
      <c r="I2653" s="1" t="str">
        <f t="shared" si="143"/>
        <v>Диван Ракушка Latte Коричневые ножки</v>
      </c>
      <c r="J2653">
        <v>109</v>
      </c>
      <c r="K2653">
        <v>1</v>
      </c>
      <c r="L2653" s="1" t="str">
        <f t="shared" si="145"/>
        <v>109Latte1</v>
      </c>
      <c r="M2653" t="s">
        <v>222</v>
      </c>
      <c r="N2653" s="1" t="str">
        <f t="shared" si="144"/>
        <v>Диван Ракушка</v>
      </c>
    </row>
    <row r="2654" spans="1:14">
      <c r="A2654" t="s">
        <v>13</v>
      </c>
      <c r="B2654" t="s">
        <v>2823</v>
      </c>
      <c r="C2654" s="1" t="s">
        <v>220</v>
      </c>
      <c r="D2654">
        <v>268519055</v>
      </c>
      <c r="F2654" s="1" t="s">
        <v>1921</v>
      </c>
      <c r="G2654" t="s">
        <v>266</v>
      </c>
      <c r="H2654" s="32" t="str">
        <f>VLOOKUP(K2654,'справочник ножек'!A:B,2,FALSE)</f>
        <v>Черные ножки</v>
      </c>
      <c r="I2654" s="1" t="str">
        <f t="shared" si="143"/>
        <v>Диван Ракушка Smoke Черные ножки</v>
      </c>
      <c r="J2654">
        <v>109</v>
      </c>
      <c r="K2654">
        <v>3</v>
      </c>
      <c r="L2654" s="1" t="str">
        <f t="shared" si="145"/>
        <v>109Smoke3</v>
      </c>
      <c r="M2654" t="s">
        <v>222</v>
      </c>
      <c r="N2654" s="1" t="str">
        <f t="shared" si="144"/>
        <v>Диван Ракушка</v>
      </c>
    </row>
    <row r="2655" spans="1:14">
      <c r="A2655" t="s">
        <v>13</v>
      </c>
      <c r="B2655" t="s">
        <v>2824</v>
      </c>
      <c r="C2655" s="1" t="s">
        <v>220</v>
      </c>
      <c r="D2655">
        <v>268519056</v>
      </c>
      <c r="F2655" s="1" t="s">
        <v>1921</v>
      </c>
      <c r="G2655" s="1" t="s">
        <v>78</v>
      </c>
      <c r="H2655" s="32" t="str">
        <f>VLOOKUP(K2655,'справочник ножек'!A:B,2,FALSE)</f>
        <v>Коричневые ножки</v>
      </c>
      <c r="I2655" s="1" t="str">
        <f t="shared" si="143"/>
        <v>Диван Ракушка Koriza Коричневые ножки</v>
      </c>
      <c r="J2655">
        <v>109</v>
      </c>
      <c r="K2655">
        <v>1</v>
      </c>
      <c r="L2655" s="1" t="str">
        <f t="shared" si="145"/>
        <v>109Koriza1</v>
      </c>
      <c r="M2655" t="s">
        <v>222</v>
      </c>
      <c r="N2655" s="1" t="str">
        <f t="shared" si="144"/>
        <v>Диван Ракушка</v>
      </c>
    </row>
    <row r="2656" spans="1:14">
      <c r="A2656" t="s">
        <v>13</v>
      </c>
      <c r="B2656" t="s">
        <v>2825</v>
      </c>
      <c r="C2656" s="1" t="s">
        <v>220</v>
      </c>
      <c r="D2656">
        <v>268519057</v>
      </c>
      <c r="F2656" s="1" t="s">
        <v>1921</v>
      </c>
      <c r="G2656" s="1" t="s">
        <v>59</v>
      </c>
      <c r="H2656" s="32" t="str">
        <f>VLOOKUP(K2656,'справочник ножек'!A:B,2,FALSE)</f>
        <v>Ножки прозрачный лак</v>
      </c>
      <c r="I2656" s="1" t="str">
        <f t="shared" si="143"/>
        <v>Диван Ракушка Cream Ножки прозрачный лак</v>
      </c>
      <c r="J2656">
        <v>109</v>
      </c>
      <c r="K2656">
        <v>5</v>
      </c>
      <c r="L2656" s="1" t="str">
        <f t="shared" si="145"/>
        <v>109Cream5</v>
      </c>
      <c r="M2656" t="s">
        <v>222</v>
      </c>
      <c r="N2656" s="1" t="str">
        <f t="shared" si="144"/>
        <v>Диван Ракушка</v>
      </c>
    </row>
    <row r="2657" spans="1:14">
      <c r="A2657" t="s">
        <v>13</v>
      </c>
      <c r="B2657" t="s">
        <v>2826</v>
      </c>
      <c r="C2657" s="1" t="s">
        <v>220</v>
      </c>
      <c r="D2657">
        <v>268519058</v>
      </c>
      <c r="F2657" s="1" t="s">
        <v>1921</v>
      </c>
      <c r="G2657" s="1" t="s">
        <v>59</v>
      </c>
      <c r="H2657" s="32" t="str">
        <f>VLOOKUP(K2657,'справочник ножек'!A:B,2,FALSE)</f>
        <v>Коричневые ножки</v>
      </c>
      <c r="I2657" s="1" t="str">
        <f t="shared" si="143"/>
        <v>Диван Ракушка Cream Коричневые ножки</v>
      </c>
      <c r="J2657">
        <v>109</v>
      </c>
      <c r="K2657">
        <v>1</v>
      </c>
      <c r="L2657" s="1" t="str">
        <f t="shared" si="145"/>
        <v>109Cream1</v>
      </c>
      <c r="M2657" t="s">
        <v>222</v>
      </c>
      <c r="N2657" s="1" t="str">
        <f t="shared" si="144"/>
        <v>Диван Ракушка</v>
      </c>
    </row>
    <row r="2658" spans="1:14">
      <c r="A2658" t="s">
        <v>13</v>
      </c>
      <c r="B2658" t="s">
        <v>2827</v>
      </c>
      <c r="C2658" s="1" t="s">
        <v>220</v>
      </c>
      <c r="D2658">
        <v>268519059</v>
      </c>
      <c r="F2658" s="1" t="s">
        <v>1921</v>
      </c>
      <c r="G2658" t="s">
        <v>129</v>
      </c>
      <c r="H2658" s="32" t="str">
        <f>VLOOKUP(K2658,'справочник ножек'!A:B,2,FALSE)</f>
        <v>Ножки прозрачный лак</v>
      </c>
      <c r="I2658" s="1" t="str">
        <f t="shared" si="143"/>
        <v>Диван Ракушка Beige Ножки прозрачный лак</v>
      </c>
      <c r="J2658">
        <v>109</v>
      </c>
      <c r="K2658">
        <v>5</v>
      </c>
      <c r="L2658" s="1" t="str">
        <f t="shared" si="145"/>
        <v>109Beige5</v>
      </c>
      <c r="M2658" t="s">
        <v>222</v>
      </c>
      <c r="N2658" s="1" t="str">
        <f t="shared" si="144"/>
        <v>Диван Ракушка</v>
      </c>
    </row>
    <row r="2659" spans="1:14">
      <c r="A2659" t="s">
        <v>405</v>
      </c>
      <c r="B2659" t="s">
        <v>2828</v>
      </c>
      <c r="C2659" t="s">
        <v>2829</v>
      </c>
      <c r="D2659">
        <v>1725228446</v>
      </c>
      <c r="F2659" t="s">
        <v>2485</v>
      </c>
      <c r="G2659" t="s">
        <v>129</v>
      </c>
      <c r="H2659" s="32" t="str">
        <f>VLOOKUP(K2659,'справочник ножек'!A:B,2,FALSE)</f>
        <v>Коричневые ножки</v>
      </c>
      <c r="I2659" s="1" t="str">
        <f t="shared" ref="I2659:I2664" si="146">CONCATENATE(F2659," ",G2659," ",H2659)</f>
        <v>2 стула + диван Beige Коричневые ножки</v>
      </c>
      <c r="J2659" s="1" t="s">
        <v>2486</v>
      </c>
      <c r="K2659">
        <v>1</v>
      </c>
      <c r="L2659" s="1" t="str">
        <f>CONCATENATE(J2659,G2659,K2659)</f>
        <v>101 и 102Beige1</v>
      </c>
      <c r="M2659" s="1" t="s">
        <v>2485</v>
      </c>
      <c r="N2659" s="1" t="str">
        <f t="shared" si="144"/>
        <v>2 стула + диван</v>
      </c>
    </row>
    <row r="2660" spans="1:14">
      <c r="A2660" t="s">
        <v>405</v>
      </c>
      <c r="B2660" t="s">
        <v>2830</v>
      </c>
      <c r="C2660" t="s">
        <v>2831</v>
      </c>
      <c r="D2660">
        <v>1725228519</v>
      </c>
      <c r="F2660" t="s">
        <v>2485</v>
      </c>
      <c r="G2660" t="s">
        <v>52</v>
      </c>
      <c r="H2660" s="32" t="str">
        <f>VLOOKUP(K2660,'справочник ножек'!A:B,2,FALSE)</f>
        <v>Ножки прозрачный лак</v>
      </c>
      <c r="I2660" s="1" t="str">
        <f t="shared" si="146"/>
        <v>2 стула + диван Ocean Ножки прозрачный лак</v>
      </c>
      <c r="J2660" s="1" t="s">
        <v>2486</v>
      </c>
      <c r="K2660">
        <v>5</v>
      </c>
      <c r="L2660" s="1" t="str">
        <f>CONCATENATE(J2660,G2660,K2660)</f>
        <v>101 и 102Ocean5</v>
      </c>
      <c r="M2660" s="1" t="s">
        <v>2485</v>
      </c>
      <c r="N2660" s="1" t="str">
        <f t="shared" si="144"/>
        <v>2 стула + диван</v>
      </c>
    </row>
    <row r="2661" spans="1:14">
      <c r="A2661" t="s">
        <v>405</v>
      </c>
      <c r="B2661" t="s">
        <v>2832</v>
      </c>
      <c r="C2661" t="s">
        <v>2831</v>
      </c>
      <c r="D2661">
        <v>1725228546</v>
      </c>
      <c r="F2661" t="s">
        <v>2485</v>
      </c>
      <c r="G2661" t="s">
        <v>2626</v>
      </c>
      <c r="H2661" s="32" t="str">
        <f>VLOOKUP(K2661,'справочник ножек'!A:B,2,FALSE)</f>
        <v>Коричневые ножки</v>
      </c>
      <c r="I2661" s="1" t="str">
        <f t="shared" si="146"/>
        <v>2 стула + диван Cuppuccino Коричневые ножки</v>
      </c>
      <c r="J2661" s="1" t="s">
        <v>2486</v>
      </c>
      <c r="K2661">
        <v>1</v>
      </c>
      <c r="L2661" s="1" t="str">
        <f t="shared" ref="L2661:L2664" si="147">CONCATENATE(J2661,G2661,K2661)</f>
        <v>101 и 102Cuppuccino1</v>
      </c>
      <c r="M2661" s="1" t="s">
        <v>2485</v>
      </c>
      <c r="N2661" s="1" t="str">
        <f t="shared" si="144"/>
        <v>2 стула + диван</v>
      </c>
    </row>
    <row r="2662" spans="1:14">
      <c r="A2662" t="s">
        <v>405</v>
      </c>
      <c r="B2662" t="s">
        <v>2833</v>
      </c>
      <c r="C2662" t="s">
        <v>2831</v>
      </c>
      <c r="D2662">
        <v>1725228587</v>
      </c>
      <c r="F2662" t="s">
        <v>2485</v>
      </c>
      <c r="G2662" t="s">
        <v>35</v>
      </c>
      <c r="H2662" s="32" t="str">
        <f>VLOOKUP(K2662,'справочник ножек'!A:B,2,FALSE)</f>
        <v>Ножки прозрачный лак</v>
      </c>
      <c r="I2662" s="1" t="str">
        <f t="shared" si="146"/>
        <v>2 стула + диван Monsoon Ножки прозрачный лак</v>
      </c>
      <c r="J2662" s="1" t="s">
        <v>2486</v>
      </c>
      <c r="K2662">
        <v>5</v>
      </c>
      <c r="L2662" s="1" t="str">
        <f t="shared" si="147"/>
        <v>101 и 102Monsoon5</v>
      </c>
      <c r="M2662" s="1" t="s">
        <v>2485</v>
      </c>
      <c r="N2662" s="1" t="str">
        <f t="shared" si="144"/>
        <v>2 стула + диван</v>
      </c>
    </row>
    <row r="2663" spans="1:14">
      <c r="A2663" t="s">
        <v>405</v>
      </c>
      <c r="B2663" t="s">
        <v>2834</v>
      </c>
      <c r="C2663" t="s">
        <v>2831</v>
      </c>
      <c r="D2663">
        <v>1725228578</v>
      </c>
      <c r="F2663" t="s">
        <v>2485</v>
      </c>
      <c r="G2663" t="s">
        <v>23</v>
      </c>
      <c r="H2663" s="32" t="str">
        <f>VLOOKUP(K2663,'справочник ножек'!A:B,2,FALSE)</f>
        <v>Белые ножки</v>
      </c>
      <c r="I2663" s="1" t="str">
        <f t="shared" si="146"/>
        <v>2 стула + диван Orange Белые ножки</v>
      </c>
      <c r="J2663" s="1" t="s">
        <v>2486</v>
      </c>
      <c r="K2663">
        <v>2</v>
      </c>
      <c r="L2663" s="1" t="str">
        <f t="shared" si="147"/>
        <v>101 и 102Orange2</v>
      </c>
      <c r="M2663" s="1" t="s">
        <v>2485</v>
      </c>
      <c r="N2663" s="1" t="str">
        <f t="shared" si="144"/>
        <v>2 стула + диван</v>
      </c>
    </row>
    <row r="2664" spans="1:14">
      <c r="A2664" t="s">
        <v>405</v>
      </c>
      <c r="B2664" t="s">
        <v>2835</v>
      </c>
      <c r="C2664" t="s">
        <v>2836</v>
      </c>
      <c r="D2664">
        <v>1725228548</v>
      </c>
      <c r="F2664" t="s">
        <v>2485</v>
      </c>
      <c r="G2664" t="s">
        <v>30</v>
      </c>
      <c r="H2664" s="32" t="str">
        <f>VLOOKUP(K2664,'справочник ножек'!A:B,2,FALSE)</f>
        <v>Ножки прозрачный лак</v>
      </c>
      <c r="I2664" s="1" t="str">
        <f t="shared" si="146"/>
        <v>2 стула + диван Mint Ножки прозрачный лак</v>
      </c>
      <c r="J2664" s="1" t="s">
        <v>2486</v>
      </c>
      <c r="K2664">
        <v>5</v>
      </c>
      <c r="L2664" s="1" t="str">
        <f t="shared" si="147"/>
        <v>101 и 102Mint5</v>
      </c>
      <c r="M2664" s="1" t="s">
        <v>2485</v>
      </c>
      <c r="N2664" s="1" t="str">
        <f t="shared" si="144"/>
        <v>2 стула + диван</v>
      </c>
    </row>
  </sheetData>
  <autoFilter ref="A1:N2664" xr:uid="{C7D29770-D7A5-4408-9ABD-3F78F13FCDF7}"/>
  <phoneticPr fontId="1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F1CE-6135-460E-A644-6CF8B1521DE1}">
  <dimension ref="A1:E30"/>
  <sheetViews>
    <sheetView workbookViewId="0">
      <selection activeCell="B13" sqref="B13"/>
    </sheetView>
  </sheetViews>
  <sheetFormatPr defaultRowHeight="15"/>
  <cols>
    <col min="1" max="1" width="11.5703125" customWidth="1"/>
    <col min="2" max="2" width="15.42578125" customWidth="1"/>
    <col min="5" max="5" width="11.5703125" customWidth="1"/>
  </cols>
  <sheetData>
    <row r="1" spans="1:5" ht="45">
      <c r="A1" s="16" t="s">
        <v>10</v>
      </c>
      <c r="B1" s="14" t="s">
        <v>7</v>
      </c>
      <c r="E1" s="16" t="s">
        <v>6</v>
      </c>
    </row>
    <row r="2" spans="1:5">
      <c r="A2" s="1">
        <v>1</v>
      </c>
      <c r="B2" s="1" t="s">
        <v>19</v>
      </c>
      <c r="E2" s="1"/>
    </row>
    <row r="3" spans="1:5">
      <c r="A3" s="1">
        <v>2</v>
      </c>
      <c r="B3" s="1" t="s">
        <v>24</v>
      </c>
      <c r="E3" s="1"/>
    </row>
    <row r="4" spans="1:5">
      <c r="A4" s="1">
        <v>3</v>
      </c>
      <c r="B4" s="1" t="s">
        <v>26</v>
      </c>
      <c r="E4" s="1"/>
    </row>
    <row r="5" spans="1:5">
      <c r="A5" s="1">
        <v>7</v>
      </c>
      <c r="B5" s="1" t="s">
        <v>31</v>
      </c>
      <c r="E5" s="1"/>
    </row>
    <row r="6" spans="1:5">
      <c r="A6" s="1">
        <v>5</v>
      </c>
      <c r="B6" s="1" t="s">
        <v>39</v>
      </c>
      <c r="E6" s="1"/>
    </row>
    <row r="7" spans="1:5">
      <c r="A7" s="1">
        <v>8</v>
      </c>
      <c r="B7" s="1" t="s">
        <v>48</v>
      </c>
      <c r="E7" s="1"/>
    </row>
    <row r="8" spans="1:5">
      <c r="A8" s="1">
        <v>4</v>
      </c>
      <c r="B8" s="1" t="s">
        <v>50</v>
      </c>
      <c r="E8" s="1"/>
    </row>
    <row r="9" spans="1:5">
      <c r="A9" s="1">
        <v>6</v>
      </c>
      <c r="B9" s="1" t="s">
        <v>68</v>
      </c>
      <c r="E9" s="1"/>
    </row>
    <row r="10" spans="1:5">
      <c r="A10" s="1">
        <v>9</v>
      </c>
      <c r="B10" s="1" t="s">
        <v>279</v>
      </c>
      <c r="E10" s="1"/>
    </row>
    <row r="11" spans="1:5">
      <c r="A11" s="1">
        <v>10</v>
      </c>
      <c r="B11" s="1" t="s">
        <v>281</v>
      </c>
      <c r="E11" s="1"/>
    </row>
    <row r="12" spans="1:5">
      <c r="A12" s="1">
        <v>11</v>
      </c>
      <c r="B12" s="1" t="s">
        <v>283</v>
      </c>
      <c r="E12" s="1"/>
    </row>
    <row r="13" spans="1:5">
      <c r="A13" s="1">
        <v>0</v>
      </c>
      <c r="B13" s="1" t="s">
        <v>302</v>
      </c>
      <c r="E13" s="1"/>
    </row>
    <row r="14" spans="1:5">
      <c r="A14" s="1">
        <v>12</v>
      </c>
      <c r="B14" s="1" t="s">
        <v>2487</v>
      </c>
      <c r="E14" s="1"/>
    </row>
    <row r="15" spans="1:5">
      <c r="A15" s="1">
        <v>13</v>
      </c>
      <c r="B15" s="1" t="s">
        <v>2387</v>
      </c>
      <c r="E15" s="1"/>
    </row>
    <row r="16" spans="1:5">
      <c r="A16" s="1">
        <v>14</v>
      </c>
      <c r="B16" s="1" t="s">
        <v>2488</v>
      </c>
      <c r="E16" s="1"/>
    </row>
    <row r="17" spans="1:5">
      <c r="A17" s="1"/>
      <c r="E17" s="1"/>
    </row>
    <row r="18" spans="1:5">
      <c r="A18" s="1"/>
      <c r="E18" s="1"/>
    </row>
    <row r="19" spans="1:5">
      <c r="A19" s="1"/>
      <c r="E19" s="1"/>
    </row>
    <row r="20" spans="1:5">
      <c r="B20" s="1"/>
      <c r="E20" s="1"/>
    </row>
    <row r="21" spans="1:5">
      <c r="E21" s="1"/>
    </row>
    <row r="22" spans="1:5">
      <c r="E22" s="1"/>
    </row>
    <row r="23" spans="1:5">
      <c r="E23" s="1"/>
    </row>
    <row r="24" spans="1:5">
      <c r="E24" s="1"/>
    </row>
    <row r="25" spans="1:5">
      <c r="E25" s="1"/>
    </row>
    <row r="29" spans="1:5">
      <c r="E29" s="1"/>
    </row>
    <row r="30" spans="1:5">
      <c r="E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C8F3-F0C2-4962-9E09-4FE7454AEA70}">
  <dimension ref="A1:J38"/>
  <sheetViews>
    <sheetView topLeftCell="B1" zoomScale="90" zoomScaleNormal="90" workbookViewId="0">
      <pane ySplit="3" topLeftCell="A4" activePane="bottomLeft" state="frozen"/>
      <selection pane="bottomLeft" activeCell="B15" sqref="B15"/>
    </sheetView>
  </sheetViews>
  <sheetFormatPr defaultRowHeight="15"/>
  <cols>
    <col min="1" max="1" width="18.140625" customWidth="1"/>
    <col min="2" max="2" width="43.28515625" bestFit="1" customWidth="1"/>
    <col min="3" max="3" width="7.5703125" customWidth="1"/>
    <col min="4" max="4" width="16" bestFit="1" customWidth="1"/>
    <col min="5" max="5" width="16.85546875" bestFit="1" customWidth="1"/>
    <col min="6" max="6" width="20.5703125" bestFit="1" customWidth="1"/>
    <col min="7" max="7" width="38.28515625" bestFit="1" customWidth="1"/>
    <col min="8" max="8" width="14.85546875" customWidth="1"/>
    <col min="9" max="9" width="18.140625" customWidth="1"/>
    <col min="10" max="10" width="26.140625" bestFit="1" customWidth="1"/>
  </cols>
  <sheetData>
    <row r="1" spans="1:10" s="31" customFormat="1">
      <c r="A1" s="31" t="s">
        <v>2837</v>
      </c>
    </row>
    <row r="3" spans="1:10">
      <c r="A3" s="28" t="s">
        <v>9</v>
      </c>
      <c r="B3" s="28" t="s">
        <v>5</v>
      </c>
      <c r="D3" s="28" t="s">
        <v>6</v>
      </c>
      <c r="F3" s="28" t="s">
        <v>10</v>
      </c>
      <c r="G3" s="28" t="s">
        <v>7</v>
      </c>
      <c r="H3" s="28"/>
      <c r="I3" s="28" t="s">
        <v>9</v>
      </c>
      <c r="J3" s="28" t="s">
        <v>12</v>
      </c>
    </row>
    <row r="4" spans="1:10">
      <c r="A4">
        <v>101</v>
      </c>
      <c r="B4" t="s">
        <v>301</v>
      </c>
      <c r="D4" t="s">
        <v>129</v>
      </c>
      <c r="F4">
        <v>0</v>
      </c>
      <c r="G4" t="s">
        <v>302</v>
      </c>
      <c r="I4">
        <v>101</v>
      </c>
      <c r="J4" t="s">
        <v>20</v>
      </c>
    </row>
    <row r="5" spans="1:10">
      <c r="B5" t="s">
        <v>17</v>
      </c>
      <c r="D5" t="s">
        <v>43</v>
      </c>
      <c r="F5">
        <v>1</v>
      </c>
      <c r="G5" t="s">
        <v>19</v>
      </c>
      <c r="I5">
        <v>102</v>
      </c>
      <c r="J5" t="s">
        <v>222</v>
      </c>
    </row>
    <row r="6" spans="1:10">
      <c r="A6">
        <v>102</v>
      </c>
      <c r="B6" t="s">
        <v>221</v>
      </c>
      <c r="D6" t="s">
        <v>38</v>
      </c>
      <c r="F6">
        <v>2</v>
      </c>
      <c r="G6" t="s">
        <v>24</v>
      </c>
      <c r="I6">
        <v>103</v>
      </c>
      <c r="J6" t="s">
        <v>20</v>
      </c>
    </row>
    <row r="7" spans="1:10">
      <c r="B7" t="s">
        <v>307</v>
      </c>
      <c r="D7" t="s">
        <v>28</v>
      </c>
      <c r="F7">
        <v>3</v>
      </c>
      <c r="G7" t="s">
        <v>26</v>
      </c>
      <c r="I7">
        <v>104</v>
      </c>
      <c r="J7" t="s">
        <v>222</v>
      </c>
    </row>
    <row r="8" spans="1:10">
      <c r="A8">
        <v>103</v>
      </c>
      <c r="B8" t="s">
        <v>374</v>
      </c>
      <c r="D8" t="s">
        <v>2362</v>
      </c>
      <c r="F8">
        <v>4</v>
      </c>
      <c r="G8" t="s">
        <v>50</v>
      </c>
      <c r="I8">
        <v>105</v>
      </c>
      <c r="J8" t="s">
        <v>20</v>
      </c>
    </row>
    <row r="9" spans="1:10">
      <c r="A9">
        <v>104</v>
      </c>
      <c r="B9" t="s">
        <v>403</v>
      </c>
      <c r="D9" t="s">
        <v>72</v>
      </c>
      <c r="F9">
        <v>5</v>
      </c>
      <c r="G9" t="s">
        <v>39</v>
      </c>
      <c r="I9">
        <v>106</v>
      </c>
      <c r="J9" t="s">
        <v>2235</v>
      </c>
    </row>
    <row r="10" spans="1:10">
      <c r="A10">
        <v>105</v>
      </c>
      <c r="B10" t="s">
        <v>332</v>
      </c>
      <c r="D10" t="s">
        <v>2331</v>
      </c>
      <c r="F10">
        <v>6</v>
      </c>
      <c r="G10" t="s">
        <v>68</v>
      </c>
      <c r="I10">
        <v>107</v>
      </c>
      <c r="J10" t="s">
        <v>20</v>
      </c>
    </row>
    <row r="11" spans="1:10">
      <c r="B11" t="s">
        <v>233</v>
      </c>
      <c r="D11" t="s">
        <v>59</v>
      </c>
      <c r="F11">
        <v>7</v>
      </c>
      <c r="G11" t="s">
        <v>31</v>
      </c>
      <c r="I11">
        <v>109</v>
      </c>
      <c r="J11" t="s">
        <v>222</v>
      </c>
    </row>
    <row r="12" spans="1:10">
      <c r="A12">
        <v>106</v>
      </c>
      <c r="B12" t="s">
        <v>2359</v>
      </c>
      <c r="D12" t="s">
        <v>2626</v>
      </c>
      <c r="F12">
        <v>8</v>
      </c>
      <c r="G12" t="s">
        <v>48</v>
      </c>
      <c r="I12">
        <v>110</v>
      </c>
      <c r="J12" t="s">
        <v>2664</v>
      </c>
    </row>
    <row r="13" spans="1:10">
      <c r="B13" t="s">
        <v>2235</v>
      </c>
      <c r="D13" t="s">
        <v>349</v>
      </c>
      <c r="F13">
        <v>9</v>
      </c>
      <c r="G13" t="s">
        <v>279</v>
      </c>
      <c r="I13">
        <v>111</v>
      </c>
      <c r="J13" t="s">
        <v>20</v>
      </c>
    </row>
    <row r="14" spans="1:10">
      <c r="A14">
        <v>107</v>
      </c>
      <c r="B14" t="s">
        <v>343</v>
      </c>
      <c r="D14" t="s">
        <v>33</v>
      </c>
      <c r="F14">
        <v>10</v>
      </c>
      <c r="G14" t="s">
        <v>281</v>
      </c>
      <c r="I14">
        <v>113</v>
      </c>
      <c r="J14" t="s">
        <v>20</v>
      </c>
    </row>
    <row r="15" spans="1:10">
      <c r="B15" t="s">
        <v>305</v>
      </c>
      <c r="D15" t="s">
        <v>46</v>
      </c>
      <c r="F15">
        <v>11</v>
      </c>
      <c r="G15" t="s">
        <v>283</v>
      </c>
      <c r="I15">
        <v>118</v>
      </c>
      <c r="J15" t="s">
        <v>2235</v>
      </c>
    </row>
    <row r="16" spans="1:10">
      <c r="A16">
        <v>109</v>
      </c>
      <c r="B16" t="s">
        <v>1921</v>
      </c>
      <c r="D16" t="s">
        <v>1054</v>
      </c>
      <c r="F16">
        <v>12</v>
      </c>
      <c r="G16" t="s">
        <v>2487</v>
      </c>
      <c r="I16">
        <v>120</v>
      </c>
      <c r="J16" t="s">
        <v>2633</v>
      </c>
    </row>
    <row r="17" spans="1:10">
      <c r="B17" t="s">
        <v>340</v>
      </c>
      <c r="D17" t="s">
        <v>78</v>
      </c>
      <c r="F17">
        <v>13</v>
      </c>
      <c r="G17" t="s">
        <v>2387</v>
      </c>
      <c r="I17" t="s">
        <v>2486</v>
      </c>
      <c r="J17" t="s">
        <v>2485</v>
      </c>
    </row>
    <row r="18" spans="1:10">
      <c r="A18">
        <v>110</v>
      </c>
      <c r="B18" t="s">
        <v>1204</v>
      </c>
      <c r="D18" t="s">
        <v>256</v>
      </c>
      <c r="F18">
        <v>14</v>
      </c>
      <c r="G18" t="s">
        <v>2488</v>
      </c>
      <c r="I18" t="s">
        <v>2496</v>
      </c>
      <c r="J18" t="s">
        <v>2385</v>
      </c>
    </row>
    <row r="19" spans="1:10">
      <c r="A19">
        <v>111</v>
      </c>
      <c r="B19" t="s">
        <v>2238</v>
      </c>
      <c r="D19" t="s">
        <v>18</v>
      </c>
      <c r="F19" t="s">
        <v>2753</v>
      </c>
      <c r="G19" t="s">
        <v>2753</v>
      </c>
      <c r="I19" t="s">
        <v>2497</v>
      </c>
      <c r="J19" t="s">
        <v>2385</v>
      </c>
    </row>
    <row r="20" spans="1:10">
      <c r="A20">
        <v>113</v>
      </c>
      <c r="B20" t="s">
        <v>336</v>
      </c>
      <c r="D20" t="s">
        <v>1056</v>
      </c>
      <c r="F20" t="s">
        <v>2754</v>
      </c>
      <c r="I20" t="s">
        <v>2492</v>
      </c>
      <c r="J20" t="s">
        <v>2385</v>
      </c>
    </row>
    <row r="21" spans="1:10">
      <c r="A21">
        <v>118</v>
      </c>
      <c r="B21" t="s">
        <v>2386</v>
      </c>
      <c r="D21" t="s">
        <v>30</v>
      </c>
      <c r="I21" t="s">
        <v>2498</v>
      </c>
      <c r="J21" t="s">
        <v>2385</v>
      </c>
    </row>
    <row r="22" spans="1:10">
      <c r="A22">
        <v>120</v>
      </c>
      <c r="B22" t="s">
        <v>2380</v>
      </c>
      <c r="D22" t="s">
        <v>35</v>
      </c>
      <c r="I22" t="s">
        <v>2499</v>
      </c>
      <c r="J22" t="s">
        <v>2385</v>
      </c>
    </row>
    <row r="23" spans="1:10">
      <c r="A23" t="s">
        <v>2486</v>
      </c>
      <c r="B23" t="s">
        <v>2485</v>
      </c>
      <c r="D23" t="s">
        <v>52</v>
      </c>
      <c r="I23" t="s">
        <v>2500</v>
      </c>
      <c r="J23" t="s">
        <v>2385</v>
      </c>
    </row>
    <row r="24" spans="1:10">
      <c r="A24" t="s">
        <v>2496</v>
      </c>
      <c r="B24" t="s">
        <v>2495</v>
      </c>
      <c r="D24" t="s">
        <v>368</v>
      </c>
      <c r="I24" t="s">
        <v>2489</v>
      </c>
      <c r="J24" t="s">
        <v>2490</v>
      </c>
    </row>
    <row r="25" spans="1:10">
      <c r="A25" t="s">
        <v>2497</v>
      </c>
      <c r="B25" t="s">
        <v>2494</v>
      </c>
      <c r="D25" t="s">
        <v>23</v>
      </c>
      <c r="I25" t="s">
        <v>127</v>
      </c>
      <c r="J25" t="s">
        <v>20</v>
      </c>
    </row>
    <row r="26" spans="1:10">
      <c r="A26" t="s">
        <v>2492</v>
      </c>
      <c r="B26" t="s">
        <v>2493</v>
      </c>
      <c r="D26" t="s">
        <v>370</v>
      </c>
      <c r="I26" t="s">
        <v>2753</v>
      </c>
      <c r="J26" t="s">
        <v>2490</v>
      </c>
    </row>
    <row r="27" spans="1:10">
      <c r="A27" t="s">
        <v>2498</v>
      </c>
      <c r="B27" t="s">
        <v>2838</v>
      </c>
      <c r="D27" t="s">
        <v>266</v>
      </c>
      <c r="J27" t="s">
        <v>2753</v>
      </c>
    </row>
    <row r="28" spans="1:10">
      <c r="A28" t="s">
        <v>2499</v>
      </c>
      <c r="B28" t="s">
        <v>2839</v>
      </c>
      <c r="D28" t="s">
        <v>2159</v>
      </c>
      <c r="I28">
        <v>40</v>
      </c>
      <c r="J28" t="s">
        <v>7</v>
      </c>
    </row>
    <row r="29" spans="1:10">
      <c r="A29" t="s">
        <v>2500</v>
      </c>
      <c r="B29" t="s">
        <v>2840</v>
      </c>
      <c r="D29" t="s">
        <v>2405</v>
      </c>
      <c r="I29">
        <v>60</v>
      </c>
      <c r="J29" t="s">
        <v>7</v>
      </c>
    </row>
    <row r="30" spans="1:10">
      <c r="A30" t="s">
        <v>2489</v>
      </c>
      <c r="B30" t="s">
        <v>2404</v>
      </c>
      <c r="D30" t="s">
        <v>2381</v>
      </c>
      <c r="I30">
        <v>340</v>
      </c>
      <c r="J30" t="s">
        <v>7</v>
      </c>
    </row>
    <row r="31" spans="1:10">
      <c r="A31" t="s">
        <v>127</v>
      </c>
      <c r="B31" t="s">
        <v>2501</v>
      </c>
      <c r="D31" t="s">
        <v>2753</v>
      </c>
      <c r="I31" t="s">
        <v>2842</v>
      </c>
      <c r="J31" t="s">
        <v>20</v>
      </c>
    </row>
    <row r="32" spans="1:10">
      <c r="A32" t="s">
        <v>2753</v>
      </c>
      <c r="B32" t="s">
        <v>2404</v>
      </c>
      <c r="D32" t="s">
        <v>2754</v>
      </c>
      <c r="I32" t="s">
        <v>2754</v>
      </c>
    </row>
    <row r="33" spans="1:2">
      <c r="B33" t="s">
        <v>2753</v>
      </c>
    </row>
    <row r="34" spans="1:2">
      <c r="A34">
        <v>40</v>
      </c>
      <c r="B34" t="s">
        <v>273</v>
      </c>
    </row>
    <row r="35" spans="1:2">
      <c r="A35">
        <v>60</v>
      </c>
      <c r="B35" t="s">
        <v>289</v>
      </c>
    </row>
    <row r="36" spans="1:2">
      <c r="A36">
        <v>340</v>
      </c>
      <c r="B36" t="s">
        <v>2361</v>
      </c>
    </row>
    <row r="37" spans="1:2">
      <c r="A37" t="s">
        <v>2842</v>
      </c>
      <c r="B37" t="s">
        <v>2841</v>
      </c>
    </row>
    <row r="38" spans="1:2">
      <c r="A38" t="s">
        <v>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Справочник номенклатуры</vt:lpstr>
      <vt:lpstr>справочник ножек</vt:lpstr>
      <vt:lpstr>Для проверки коррекного заполн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Елена</dc:creator>
  <cp:lastModifiedBy>User</cp:lastModifiedBy>
  <dcterms:created xsi:type="dcterms:W3CDTF">2024-02-20T16:19:30Z</dcterms:created>
  <dcterms:modified xsi:type="dcterms:W3CDTF">2024-10-15T09:08:21Z</dcterms:modified>
</cp:coreProperties>
</file>