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55" windowWidth="13695" windowHeight="117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Z267" i="1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E267"/>
  <c r="D267"/>
  <c r="C267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</calcChain>
</file>

<file path=xl/sharedStrings.xml><?xml version="1.0" encoding="utf-8"?>
<sst xmlns="http://schemas.openxmlformats.org/spreadsheetml/2006/main" count="319" uniqueCount="260">
  <si>
    <t>합 계</t>
  </si>
  <si>
    <t>민유지</t>
  </si>
  <si>
    <t>국유지</t>
  </si>
  <si>
    <t>시,도유지</t>
  </si>
  <si>
    <t>군유지</t>
  </si>
  <si>
    <t>법인</t>
  </si>
  <si>
    <t>비법인</t>
  </si>
  <si>
    <t>기타</t>
  </si>
  <si>
    <t>시도</t>
  </si>
  <si>
    <t>시군구</t>
  </si>
  <si>
    <t>면적</t>
  </si>
  <si>
    <t>지번수</t>
  </si>
  <si>
    <t>가액</t>
  </si>
  <si>
    <t>전국</t>
  </si>
  <si>
    <t>합계</t>
  </si>
  <si>
    <t>서울특별시</t>
  </si>
  <si>
    <t>소계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</si>
  <si>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</si>
  <si>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</si>
  <si>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</si>
  <si>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</si>
  <si>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</si>
  <si>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</si>
  <si>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</si>
  <si>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</si>
  <si>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</si>
  <si>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</si>
  <si>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</si>
  <si>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</si>
  <si>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</si>
  <si>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</si>
  <si>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</si>
  <si>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</si>
  <si>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</si>
  <si>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</si>
  <si>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</si>
  <si>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</si>
  <si>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</si>
  <si>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</si>
  <si>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</si>
  <si>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</si>
  <si>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</si>
  <si>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</si>
  <si>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</si>
  <si>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</si>
  <si>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</si>
  <si>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</si>
  <si>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</si>
  <si>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</si>
  <si>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</si>
  <si>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</si>
  <si>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</si>
  <si>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</si>
  <si>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</si>
  <si>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</si>
  <si>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</si>
  <si>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</si>
  <si>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</si>
  <si>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</si>
  <si>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</si>
  <si>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</si>
  <si>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</si>
  <si>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</si>
  <si>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</si>
  <si>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</si>
  <si>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</si>
  <si>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</si>
  <si>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</si>
  <si>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</si>
  <si>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</si>
  <si>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</si>
  <si>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</si>
  <si>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</si>
  <si>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</si>
  <si>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</si>
  <si>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</si>
  <si>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</si>
  <si>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</si>
  <si>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</si>
  <si>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</si>
  <si>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</si>
  <si>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</si>
  <si>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</si>
  <si>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</si>
  <si>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</si>
  <si>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</si>
  <si>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</si>
  <si>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</si>
  <si>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</si>
  <si>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</si>
  <si>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</si>
  <si>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</si>
  <si>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</si>
  <si>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</si>
  <si>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</si>
  <si>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</si>
  <si>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</si>
  <si>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</si>
  <si>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</si>
  <si>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</si>
  <si>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</si>
  <si>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</si>
  <si>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</si>
  <si>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</si>
  <si>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</si>
  <si>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</si>
  <si>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</si>
  <si>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</si>
  <si>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</si>
  <si>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</si>
  <si>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</si>
  <si>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</si>
  <si>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</si>
  <si>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</si>
  <si>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</si>
  <si>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</si>
  <si>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</si>
  <si>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</si>
  <si>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</si>
  <si>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</si>
  <si>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</si>
  <si>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</si>
  <si>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</si>
  <si>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</si>
  <si>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</si>
  <si>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</si>
  <si>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</si>
  <si>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</si>
  <si>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</si>
  <si>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</si>
  <si>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</si>
  <si>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</si>
  <si>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</si>
  <si>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</si>
  <si>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</si>
  <si>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</si>
  <si>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</si>
  <si>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</si>
  <si>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</si>
  <si>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</si>
  <si>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</si>
  <si>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</si>
  <si>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</si>
  <si>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</si>
  <si>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</si>
  <si>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</si>
  <si>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</si>
  <si>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</si>
  <si>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</si>
  <si>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</si>
  <si>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</si>
  <si>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</si>
  <si>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</si>
  <si>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</si>
  <si>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충청남도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</si>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</sst>
</file>

<file path=xl/styles.xml><?xml version="1.0" encoding="utf-8"?>
<styleSheet xmlns="http://schemas.openxmlformats.org/spreadsheetml/2006/main">
  <fonts count="4">
    <font>
      <sz val="11"/>
      <color indexed="8"/>
      <name val="맑은 고딕"/>
      <family val="2"/>
      <scheme val="minor"/>
    </font>
    <font>
      <sz val="11"/>
      <name val="Calibri"/>
    </font>
    <font>
      <sz val="10"/>
      <color indexed="8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3" fontId="2" fillId="0" borderId="2" xfId="0" applyNumberFormat="1" applyFont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69"/>
  <sheetViews>
    <sheetView tabSelected="1" topLeftCell="C1" workbookViewId="0">
      <selection activeCell="Z4" sqref="Z4"/>
    </sheetView>
  </sheetViews>
  <sheetFormatPr defaultRowHeight="16.5"/>
  <sheetData>
    <row r="1" spans="1:26">
      <c r="A1" s="1" t="s">
        <v>8</v>
      </c>
      <c r="B1" s="1" t="s">
        <v>9</v>
      </c>
      <c r="C1" s="5" t="s">
        <v>0</v>
      </c>
      <c r="D1" s="5"/>
      <c r="E1" s="5"/>
      <c r="F1" s="5" t="s">
        <v>1</v>
      </c>
      <c r="G1" s="5"/>
      <c r="H1" s="5"/>
      <c r="I1" s="5" t="s">
        <v>2</v>
      </c>
      <c r="J1" s="5"/>
      <c r="K1" s="5"/>
      <c r="L1" s="5" t="s">
        <v>3</v>
      </c>
      <c r="M1" s="5"/>
      <c r="N1" s="5"/>
      <c r="O1" s="5" t="s">
        <v>4</v>
      </c>
      <c r="P1" s="5"/>
      <c r="Q1" s="5"/>
      <c r="R1" s="5" t="s">
        <v>5</v>
      </c>
      <c r="S1" s="5"/>
      <c r="T1" s="5"/>
      <c r="U1" s="5" t="s">
        <v>6</v>
      </c>
      <c r="V1" s="5"/>
      <c r="W1" s="5"/>
      <c r="X1" s="6" t="s">
        <v>7</v>
      </c>
      <c r="Y1" s="7"/>
      <c r="Z1" s="7"/>
    </row>
    <row r="2" spans="1:26">
      <c r="A2" s="1"/>
      <c r="B2" s="1"/>
      <c r="C2" s="3" t="s">
        <v>10</v>
      </c>
      <c r="D2" s="3" t="s">
        <v>11</v>
      </c>
      <c r="E2" s="3" t="s">
        <v>12</v>
      </c>
      <c r="F2" s="3" t="s">
        <v>10</v>
      </c>
      <c r="G2" s="3" t="s">
        <v>11</v>
      </c>
      <c r="H2" s="3" t="s">
        <v>12</v>
      </c>
      <c r="I2" s="3" t="s">
        <v>10</v>
      </c>
      <c r="J2" s="3" t="s">
        <v>11</v>
      </c>
      <c r="K2" s="3" t="s">
        <v>12</v>
      </c>
      <c r="L2" s="3" t="s">
        <v>10</v>
      </c>
      <c r="M2" s="3" t="s">
        <v>11</v>
      </c>
      <c r="N2" s="3" t="s">
        <v>12</v>
      </c>
      <c r="O2" s="3" t="s">
        <v>10</v>
      </c>
      <c r="P2" s="3" t="s">
        <v>11</v>
      </c>
      <c r="Q2" s="3" t="s">
        <v>12</v>
      </c>
      <c r="R2" s="3" t="s">
        <v>10</v>
      </c>
      <c r="S2" s="3" t="s">
        <v>11</v>
      </c>
      <c r="T2" s="3" t="s">
        <v>12</v>
      </c>
      <c r="U2" s="3" t="s">
        <v>10</v>
      </c>
      <c r="V2" s="3" t="s">
        <v>11</v>
      </c>
      <c r="W2" s="3" t="s">
        <v>12</v>
      </c>
      <c r="X2" s="3" t="s">
        <v>10</v>
      </c>
      <c r="Y2" s="3" t="s">
        <v>11</v>
      </c>
      <c r="Z2" s="3" t="s">
        <v>12</v>
      </c>
    </row>
    <row r="3" spans="1:26">
      <c r="A3" s="1" t="s">
        <v>13</v>
      </c>
      <c r="B3" s="2" t="s">
        <v>14</v>
      </c>
      <c r="C3" s="4">
        <v>100412.5987114</v>
      </c>
      <c r="D3" s="4">
        <v>39191.915000000001</v>
      </c>
      <c r="E3" s="4">
        <v>5628603.0961509198</v>
      </c>
      <c r="F3" s="4">
        <v>50752.718939400002</v>
      </c>
      <c r="G3" s="4">
        <v>24963.774000000001</v>
      </c>
      <c r="H3" s="4">
        <v>3160804.1263752799</v>
      </c>
      <c r="I3" s="4">
        <v>25429.521913100001</v>
      </c>
      <c r="J3" s="4">
        <v>5923.5029999999997</v>
      </c>
      <c r="K3" s="4">
        <v>375269.60251941101</v>
      </c>
      <c r="L3" s="4">
        <v>2855.1590185999999</v>
      </c>
      <c r="M3" s="4">
        <v>1171.558</v>
      </c>
      <c r="N3" s="4">
        <v>396355.77115295298</v>
      </c>
      <c r="O3" s="4">
        <v>5433.2539892000004</v>
      </c>
      <c r="P3" s="4">
        <v>3936.2429999999999</v>
      </c>
      <c r="Q3" s="4">
        <v>319210.88988455199</v>
      </c>
      <c r="R3" s="4">
        <v>7245.3447208999996</v>
      </c>
      <c r="S3" s="4">
        <v>2140.7710000000002</v>
      </c>
      <c r="T3" s="4">
        <v>1254384.3858248401</v>
      </c>
      <c r="U3" s="4">
        <v>8387.8597451000005</v>
      </c>
      <c r="V3" s="4">
        <v>932.80899999999997</v>
      </c>
      <c r="W3" s="4">
        <v>106550.596029571</v>
      </c>
      <c r="X3" s="4">
        <v>308.74038510000003</v>
      </c>
      <c r="Y3" s="4">
        <v>123.25700000000001</v>
      </c>
      <c r="Z3" s="4">
        <v>16027.724364325</v>
      </c>
    </row>
    <row r="4" spans="1:26">
      <c r="A4" s="5" t="s">
        <v>15</v>
      </c>
      <c r="B4" s="2" t="s">
        <v>16</v>
      </c>
      <c r="C4" s="4">
        <f>SUM(C5:C29)</f>
        <v>605.22854069999994</v>
      </c>
      <c r="D4" s="4">
        <f t="shared" ref="D4:Z4" si="0">SUM(D5:D29)</f>
        <v>933.88600000000008</v>
      </c>
      <c r="E4" s="4">
        <f t="shared" si="0"/>
        <v>1791157.9440794943</v>
      </c>
      <c r="F4" s="4">
        <f t="shared" si="0"/>
        <v>217.20559200000002</v>
      </c>
      <c r="G4" s="4">
        <f t="shared" si="0"/>
        <v>643.48</v>
      </c>
      <c r="H4" s="4">
        <f t="shared" si="0"/>
        <v>1001672.9174890999</v>
      </c>
      <c r="I4" s="4">
        <f t="shared" si="0"/>
        <v>142.61657649999995</v>
      </c>
      <c r="J4" s="4">
        <f t="shared" si="0"/>
        <v>61.714999999999982</v>
      </c>
      <c r="K4" s="4">
        <f t="shared" si="0"/>
        <v>108214.10277648001</v>
      </c>
      <c r="L4" s="4">
        <f t="shared" si="0"/>
        <v>101.03861219999999</v>
      </c>
      <c r="M4" s="4">
        <f t="shared" si="0"/>
        <v>56.774000000000001</v>
      </c>
      <c r="N4" s="4">
        <f t="shared" si="0"/>
        <v>183036.19978820998</v>
      </c>
      <c r="O4" s="4">
        <f t="shared" si="0"/>
        <v>42.726756999999999</v>
      </c>
      <c r="P4" s="4">
        <f t="shared" si="0"/>
        <v>72.557000000000002</v>
      </c>
      <c r="Q4" s="4">
        <f t="shared" si="0"/>
        <v>75245.966633923992</v>
      </c>
      <c r="R4" s="4">
        <f t="shared" si="0"/>
        <v>87.882657499999993</v>
      </c>
      <c r="S4" s="4">
        <f t="shared" si="0"/>
        <v>86.124999999999986</v>
      </c>
      <c r="T4" s="4">
        <f t="shared" si="0"/>
        <v>393444.97444040008</v>
      </c>
      <c r="U4" s="4">
        <f t="shared" si="0"/>
        <v>11.7017279</v>
      </c>
      <c r="V4" s="4">
        <f t="shared" si="0"/>
        <v>9.195999999999998</v>
      </c>
      <c r="W4" s="4">
        <f t="shared" si="0"/>
        <v>22329.357100940004</v>
      </c>
      <c r="X4" s="4">
        <f t="shared" si="0"/>
        <v>2.0566175999999996</v>
      </c>
      <c r="Y4" s="4">
        <f t="shared" si="0"/>
        <v>4.0390000000000015</v>
      </c>
      <c r="Z4" s="4">
        <f t="shared" si="0"/>
        <v>7214.4258504399995</v>
      </c>
    </row>
    <row r="5" spans="1:26">
      <c r="A5" s="5"/>
      <c r="B5" s="2" t="s">
        <v>17</v>
      </c>
      <c r="C5" s="4">
        <v>23.913168299999999</v>
      </c>
      <c r="D5" s="4">
        <v>49.277000000000001</v>
      </c>
      <c r="E5" s="4">
        <v>73699.545799140004</v>
      </c>
      <c r="F5" s="4">
        <v>6.5417017</v>
      </c>
      <c r="G5" s="4">
        <v>30.704000000000001</v>
      </c>
      <c r="H5" s="4">
        <v>29970.559064419998</v>
      </c>
      <c r="I5" s="4">
        <v>10.872534999999999</v>
      </c>
      <c r="J5" s="4">
        <v>4.8280000000000003</v>
      </c>
      <c r="K5" s="4">
        <v>10174.70537288</v>
      </c>
      <c r="L5" s="4">
        <v>1.8986555000000001</v>
      </c>
      <c r="M5" s="4">
        <v>3.3029999999999999</v>
      </c>
      <c r="N5" s="4">
        <v>7884.5099371899996</v>
      </c>
      <c r="O5" s="4">
        <v>1.447106</v>
      </c>
      <c r="P5" s="4">
        <v>5.5540000000000003</v>
      </c>
      <c r="Q5" s="4">
        <v>3994.04676771</v>
      </c>
      <c r="R5" s="4">
        <v>2.8499658999999999</v>
      </c>
      <c r="S5" s="4">
        <v>3.948</v>
      </c>
      <c r="T5" s="4">
        <v>20203.486167110001</v>
      </c>
      <c r="U5" s="4">
        <v>0.1954784</v>
      </c>
      <c r="V5" s="4">
        <v>0.504</v>
      </c>
      <c r="W5" s="4">
        <v>897.91749349999998</v>
      </c>
      <c r="X5" s="4">
        <v>0.1077258</v>
      </c>
      <c r="Y5" s="4">
        <v>0.436</v>
      </c>
      <c r="Z5" s="4">
        <v>574.32099632999996</v>
      </c>
    </row>
    <row r="6" spans="1:26">
      <c r="A6" s="5"/>
      <c r="B6" s="2" t="s">
        <v>18</v>
      </c>
      <c r="C6" s="4">
        <v>9.9603044999999995</v>
      </c>
      <c r="D6" s="4">
        <v>35.692</v>
      </c>
      <c r="E6" s="4">
        <v>91727.388150090002</v>
      </c>
      <c r="F6" s="4">
        <v>2.6892697999999999</v>
      </c>
      <c r="G6" s="4">
        <v>20.009</v>
      </c>
      <c r="H6" s="4">
        <v>26023.058647419999</v>
      </c>
      <c r="I6" s="4">
        <v>2.6326836</v>
      </c>
      <c r="J6" s="4">
        <v>5.157</v>
      </c>
      <c r="K6" s="4">
        <v>11330.68389083</v>
      </c>
      <c r="L6" s="4">
        <v>1.4054363000000001</v>
      </c>
      <c r="M6" s="4">
        <v>2.2229999999999999</v>
      </c>
      <c r="N6" s="4">
        <v>8732.5571904699991</v>
      </c>
      <c r="O6" s="4">
        <v>0.70081570000000004</v>
      </c>
      <c r="P6" s="4">
        <v>3.3069999999999999</v>
      </c>
      <c r="Q6" s="4">
        <v>3209.8848996199999</v>
      </c>
      <c r="R6" s="4">
        <v>2.4044051999999998</v>
      </c>
      <c r="S6" s="4">
        <v>4.5620000000000003</v>
      </c>
      <c r="T6" s="4">
        <v>40930.274461749999</v>
      </c>
      <c r="U6" s="4">
        <v>4.50693E-2</v>
      </c>
      <c r="V6" s="4">
        <v>0.13100000000000001</v>
      </c>
      <c r="W6" s="4">
        <v>351.9167114</v>
      </c>
      <c r="X6" s="4">
        <v>8.2624600000000006E-2</v>
      </c>
      <c r="Y6" s="4">
        <v>0.30299999999999999</v>
      </c>
      <c r="Z6" s="4">
        <v>1149.0123486</v>
      </c>
    </row>
    <row r="7" spans="1:26">
      <c r="A7" s="5"/>
      <c r="B7" s="2" t="s">
        <v>19</v>
      </c>
      <c r="C7" s="4">
        <v>21.8661441</v>
      </c>
      <c r="D7" s="4">
        <v>45.009</v>
      </c>
      <c r="E7" s="4">
        <v>86386.603768469999</v>
      </c>
      <c r="F7" s="4">
        <v>5.0089614999999998</v>
      </c>
      <c r="G7" s="4">
        <v>26.375</v>
      </c>
      <c r="H7" s="4">
        <v>40829.956628829997</v>
      </c>
      <c r="I7" s="4">
        <v>11.9137904</v>
      </c>
      <c r="J7" s="4">
        <v>7.7670000000000003</v>
      </c>
      <c r="K7" s="4">
        <v>17586.60544431</v>
      </c>
      <c r="L7" s="4">
        <v>1.7466895</v>
      </c>
      <c r="M7" s="4">
        <v>2.9319999999999999</v>
      </c>
      <c r="N7" s="4">
        <v>6193.3249064499996</v>
      </c>
      <c r="O7" s="4">
        <v>0.85497140000000005</v>
      </c>
      <c r="P7" s="4">
        <v>4.516</v>
      </c>
      <c r="Q7" s="4">
        <v>1815.4506924</v>
      </c>
      <c r="R7" s="4">
        <v>2.0551363999999999</v>
      </c>
      <c r="S7" s="4">
        <v>2.798</v>
      </c>
      <c r="T7" s="4">
        <v>18078.773123480001</v>
      </c>
      <c r="U7" s="4">
        <v>0.1220238</v>
      </c>
      <c r="V7" s="4">
        <v>0.245</v>
      </c>
      <c r="W7" s="4">
        <v>950.2623466</v>
      </c>
      <c r="X7" s="4">
        <v>0.1645711</v>
      </c>
      <c r="Y7" s="4">
        <v>0.376</v>
      </c>
      <c r="Z7" s="4">
        <v>932.23062640000001</v>
      </c>
    </row>
    <row r="8" spans="1:26">
      <c r="A8" s="5"/>
      <c r="B8" s="2" t="s">
        <v>20</v>
      </c>
      <c r="C8" s="4">
        <v>16.8610039</v>
      </c>
      <c r="D8" s="4">
        <v>26.882000000000001</v>
      </c>
      <c r="E8" s="4">
        <v>51293.69680469</v>
      </c>
      <c r="F8" s="4">
        <v>5.2514289999999999</v>
      </c>
      <c r="G8" s="4">
        <v>17.821000000000002</v>
      </c>
      <c r="H8" s="4">
        <v>28160.94637292</v>
      </c>
      <c r="I8" s="4">
        <v>4.6034101999999999</v>
      </c>
      <c r="J8" s="4">
        <v>2.298</v>
      </c>
      <c r="K8" s="4">
        <v>3609.5998728599998</v>
      </c>
      <c r="L8" s="4">
        <v>3.6508096000000001</v>
      </c>
      <c r="M8" s="4">
        <v>1.857</v>
      </c>
      <c r="N8" s="4">
        <v>6252.3925049999998</v>
      </c>
      <c r="O8" s="4">
        <v>1.1719946000000001</v>
      </c>
      <c r="P8" s="4">
        <v>2.1059999999999999</v>
      </c>
      <c r="Q8" s="4">
        <v>2273.3642073300002</v>
      </c>
      <c r="R8" s="4">
        <v>2.0535188</v>
      </c>
      <c r="S8" s="4">
        <v>2.4590000000000001</v>
      </c>
      <c r="T8" s="4">
        <v>10363.764041279999</v>
      </c>
      <c r="U8" s="4">
        <v>0.1138723</v>
      </c>
      <c r="V8" s="4">
        <v>0.27600000000000002</v>
      </c>
      <c r="W8" s="4">
        <v>551.8194072</v>
      </c>
      <c r="X8" s="4">
        <v>1.5969400000000002E-2</v>
      </c>
      <c r="Y8" s="4">
        <v>6.5000000000000002E-2</v>
      </c>
      <c r="Z8" s="4">
        <v>81.8103981</v>
      </c>
    </row>
    <row r="9" spans="1:26">
      <c r="A9" s="5"/>
      <c r="B9" s="2" t="s">
        <v>21</v>
      </c>
      <c r="C9" s="4">
        <v>17.062938599999999</v>
      </c>
      <c r="D9" s="4">
        <v>32.793999999999997</v>
      </c>
      <c r="E9" s="4">
        <v>46846.790664330001</v>
      </c>
      <c r="F9" s="4">
        <v>7.2354665000000002</v>
      </c>
      <c r="G9" s="4">
        <v>26.731000000000002</v>
      </c>
      <c r="H9" s="4">
        <v>28444.450841189999</v>
      </c>
      <c r="I9" s="4">
        <v>2.8980228000000001</v>
      </c>
      <c r="J9" s="4">
        <v>0.72499999999999998</v>
      </c>
      <c r="K9" s="4">
        <v>2121.8001922100002</v>
      </c>
      <c r="L9" s="4">
        <v>3.1366923</v>
      </c>
      <c r="M9" s="4">
        <v>1.1140000000000001</v>
      </c>
      <c r="N9" s="4">
        <v>4922.3783920899996</v>
      </c>
      <c r="O9" s="4">
        <v>1.2240515000000001</v>
      </c>
      <c r="P9" s="4">
        <v>1.806</v>
      </c>
      <c r="Q9" s="4">
        <v>2245.73155782</v>
      </c>
      <c r="R9" s="4">
        <v>2.3584923999999998</v>
      </c>
      <c r="S9" s="4">
        <v>2.1059999999999999</v>
      </c>
      <c r="T9" s="4">
        <v>8481.2087190500006</v>
      </c>
      <c r="U9" s="4">
        <v>0.19160630000000001</v>
      </c>
      <c r="V9" s="4">
        <v>0.25</v>
      </c>
      <c r="W9" s="4">
        <v>556.38243575000001</v>
      </c>
      <c r="X9" s="4">
        <v>1.86068E-2</v>
      </c>
      <c r="Y9" s="4">
        <v>6.2E-2</v>
      </c>
      <c r="Z9" s="4">
        <v>74.838526220000006</v>
      </c>
    </row>
    <row r="10" spans="1:26">
      <c r="A10" s="5"/>
      <c r="B10" s="2" t="s">
        <v>22</v>
      </c>
      <c r="C10" s="4">
        <v>14.2156235</v>
      </c>
      <c r="D10" s="4">
        <v>41.514000000000003</v>
      </c>
      <c r="E10" s="4">
        <v>42029.893059510003</v>
      </c>
      <c r="F10" s="4">
        <v>6.5398202999999997</v>
      </c>
      <c r="G10" s="4">
        <v>30.684999999999999</v>
      </c>
      <c r="H10" s="4">
        <v>25900.070915870001</v>
      </c>
      <c r="I10" s="4">
        <v>1.9147400000000001</v>
      </c>
      <c r="J10" s="4">
        <v>2.7629999999999999</v>
      </c>
      <c r="K10" s="4">
        <v>2310.1793904599999</v>
      </c>
      <c r="L10" s="4">
        <v>2.4447776000000001</v>
      </c>
      <c r="M10" s="4">
        <v>1.855</v>
      </c>
      <c r="N10" s="4">
        <v>4286.1263805600001</v>
      </c>
      <c r="O10" s="4">
        <v>1.1213181999999999</v>
      </c>
      <c r="P10" s="4">
        <v>2.4460000000000002</v>
      </c>
      <c r="Q10" s="4">
        <v>1677.62156996</v>
      </c>
      <c r="R10" s="4">
        <v>2.0538987</v>
      </c>
      <c r="S10" s="4">
        <v>3.2730000000000001</v>
      </c>
      <c r="T10" s="4">
        <v>7336.8914199600003</v>
      </c>
      <c r="U10" s="4">
        <v>0.11836960000000001</v>
      </c>
      <c r="V10" s="4">
        <v>0.373</v>
      </c>
      <c r="W10" s="4">
        <v>416.84522290000001</v>
      </c>
      <c r="X10" s="4">
        <v>2.26991E-2</v>
      </c>
      <c r="Y10" s="4">
        <v>0.11899999999999999</v>
      </c>
      <c r="Z10" s="4">
        <v>102.15815980000001</v>
      </c>
    </row>
    <row r="11" spans="1:26">
      <c r="A11" s="5"/>
      <c r="B11" s="2" t="s">
        <v>23</v>
      </c>
      <c r="C11" s="4">
        <v>18.496082300000001</v>
      </c>
      <c r="D11" s="4">
        <v>40.347000000000001</v>
      </c>
      <c r="E11" s="4">
        <v>30436.009433300002</v>
      </c>
      <c r="F11" s="4">
        <v>7.4851001999999998</v>
      </c>
      <c r="G11" s="4">
        <v>31.309000000000001</v>
      </c>
      <c r="H11" s="4">
        <v>20619.36574727</v>
      </c>
      <c r="I11" s="4">
        <v>1.8385133</v>
      </c>
      <c r="J11" s="4">
        <v>1.645</v>
      </c>
      <c r="K11" s="4">
        <v>889.22585432000005</v>
      </c>
      <c r="L11" s="4">
        <v>4.5156618000000002</v>
      </c>
      <c r="M11" s="4">
        <v>1.468</v>
      </c>
      <c r="N11" s="4">
        <v>3625.8871741600001</v>
      </c>
      <c r="O11" s="4">
        <v>1.7859830999999999</v>
      </c>
      <c r="P11" s="4">
        <v>2.431</v>
      </c>
      <c r="Q11" s="4">
        <v>1860.75099701</v>
      </c>
      <c r="R11" s="4">
        <v>2.2349537000000002</v>
      </c>
      <c r="S11" s="4">
        <v>2.9350000000000001</v>
      </c>
      <c r="T11" s="4">
        <v>2758.33179212</v>
      </c>
      <c r="U11" s="4">
        <v>0.58776419999999996</v>
      </c>
      <c r="V11" s="4">
        <v>0.32600000000000001</v>
      </c>
      <c r="W11" s="4">
        <v>520.81575085999998</v>
      </c>
      <c r="X11" s="4">
        <v>4.8106000000000003E-2</v>
      </c>
      <c r="Y11" s="4">
        <v>0.23300000000000001</v>
      </c>
      <c r="Z11" s="4">
        <v>161.63211756000001</v>
      </c>
    </row>
    <row r="12" spans="1:26">
      <c r="A12" s="5"/>
      <c r="B12" s="2" t="s">
        <v>24</v>
      </c>
      <c r="C12" s="4">
        <v>24.576832899999999</v>
      </c>
      <c r="D12" s="4">
        <v>55.493000000000002</v>
      </c>
      <c r="E12" s="4">
        <v>49116.527027880002</v>
      </c>
      <c r="F12" s="4">
        <v>8.9383358000000008</v>
      </c>
      <c r="G12" s="4">
        <v>39.354999999999997</v>
      </c>
      <c r="H12" s="4">
        <v>29842.52246262</v>
      </c>
      <c r="I12" s="4">
        <v>7.9237367000000001</v>
      </c>
      <c r="J12" s="4">
        <v>3.3940000000000001</v>
      </c>
      <c r="K12" s="4">
        <v>2573.0397374999998</v>
      </c>
      <c r="L12" s="4">
        <v>2.2900784999999999</v>
      </c>
      <c r="M12" s="4">
        <v>3.0219999999999998</v>
      </c>
      <c r="N12" s="4">
        <v>3764.0771639099999</v>
      </c>
      <c r="O12" s="4">
        <v>1.5689096</v>
      </c>
      <c r="P12" s="4">
        <v>4.3609999999999998</v>
      </c>
      <c r="Q12" s="4">
        <v>2128.5890022100002</v>
      </c>
      <c r="R12" s="4">
        <v>3.4021861000000002</v>
      </c>
      <c r="S12" s="4">
        <v>4.5010000000000003</v>
      </c>
      <c r="T12" s="4">
        <v>9871.8285569100008</v>
      </c>
      <c r="U12" s="4">
        <v>0.34693259999999998</v>
      </c>
      <c r="V12" s="4">
        <v>0.56000000000000005</v>
      </c>
      <c r="W12" s="4">
        <v>571.38352602999998</v>
      </c>
      <c r="X12" s="4">
        <v>0.1066536</v>
      </c>
      <c r="Y12" s="4">
        <v>0.3</v>
      </c>
      <c r="Z12" s="4">
        <v>365.08657870000002</v>
      </c>
    </row>
    <row r="13" spans="1:26">
      <c r="A13" s="5"/>
      <c r="B13" s="2" t="s">
        <v>25</v>
      </c>
      <c r="C13" s="4">
        <v>23.600354899999999</v>
      </c>
      <c r="D13" s="4">
        <v>40.56</v>
      </c>
      <c r="E13" s="4">
        <v>26022.64874316</v>
      </c>
      <c r="F13" s="4">
        <v>7.5337949000000002</v>
      </c>
      <c r="G13" s="4">
        <v>32.472999999999999</v>
      </c>
      <c r="H13" s="4">
        <v>17374.50807285</v>
      </c>
      <c r="I13" s="4">
        <v>10.0015623</v>
      </c>
      <c r="J13" s="4">
        <v>1.3939999999999999</v>
      </c>
      <c r="K13" s="4">
        <v>905.27490447000002</v>
      </c>
      <c r="L13" s="4">
        <v>2.4847914000000002</v>
      </c>
      <c r="M13" s="4">
        <v>1.5640000000000001</v>
      </c>
      <c r="N13" s="4">
        <v>2426.8265454000002</v>
      </c>
      <c r="O13" s="4">
        <v>1.1305835</v>
      </c>
      <c r="P13" s="4">
        <v>3.03</v>
      </c>
      <c r="Q13" s="4">
        <v>1291.71624883</v>
      </c>
      <c r="R13" s="4">
        <v>1.7811315999999999</v>
      </c>
      <c r="S13" s="4">
        <v>1.6519999999999999</v>
      </c>
      <c r="T13" s="4">
        <v>3504.4498258200001</v>
      </c>
      <c r="U13" s="4">
        <v>0.6270211</v>
      </c>
      <c r="V13" s="4">
        <v>0.33500000000000002</v>
      </c>
      <c r="W13" s="4">
        <v>441.69977005999999</v>
      </c>
      <c r="X13" s="4">
        <v>4.1470100000000003E-2</v>
      </c>
      <c r="Y13" s="4">
        <v>0.112</v>
      </c>
      <c r="Z13" s="4">
        <v>78.173375730000004</v>
      </c>
    </row>
    <row r="14" spans="1:26">
      <c r="A14" s="5"/>
      <c r="B14" s="2" t="s">
        <v>26</v>
      </c>
      <c r="C14" s="4">
        <v>20.651081900000001</v>
      </c>
      <c r="D14" s="4">
        <v>22.64</v>
      </c>
      <c r="E14" s="4">
        <v>24557.233139780001</v>
      </c>
      <c r="F14" s="4">
        <v>8.7780108000000006</v>
      </c>
      <c r="G14" s="4">
        <v>17.076000000000001</v>
      </c>
      <c r="H14" s="4">
        <v>16148.82517631</v>
      </c>
      <c r="I14" s="4">
        <v>3.3117728999999998</v>
      </c>
      <c r="J14" s="4">
        <v>0.69599999999999995</v>
      </c>
      <c r="K14" s="4">
        <v>670.19398663000004</v>
      </c>
      <c r="L14" s="4">
        <v>2.6608320999999999</v>
      </c>
      <c r="M14" s="4">
        <v>1.107</v>
      </c>
      <c r="N14" s="4">
        <v>3138.6357955399999</v>
      </c>
      <c r="O14" s="4">
        <v>1.4783109000000001</v>
      </c>
      <c r="P14" s="4">
        <v>2.2120000000000002</v>
      </c>
      <c r="Q14" s="4">
        <v>1440.5850270599999</v>
      </c>
      <c r="R14" s="4">
        <v>3.1726703000000001</v>
      </c>
      <c r="S14" s="4">
        <v>1.133</v>
      </c>
      <c r="T14" s="4">
        <v>2819.4311060099999</v>
      </c>
      <c r="U14" s="4">
        <v>1.2320329000000001</v>
      </c>
      <c r="V14" s="4">
        <v>0.36799999999999999</v>
      </c>
      <c r="W14" s="4">
        <v>319.77387161000001</v>
      </c>
      <c r="X14" s="4">
        <v>1.7451999999999999E-2</v>
      </c>
      <c r="Y14" s="4">
        <v>4.8000000000000001E-2</v>
      </c>
      <c r="Z14" s="4">
        <v>19.788176620000002</v>
      </c>
    </row>
    <row r="15" spans="1:26">
      <c r="A15" s="5"/>
      <c r="B15" s="2" t="s">
        <v>27</v>
      </c>
      <c r="C15" s="4">
        <v>35.437648199999998</v>
      </c>
      <c r="D15" s="4">
        <v>21.361000000000001</v>
      </c>
      <c r="E15" s="4">
        <v>45263.722910174001</v>
      </c>
      <c r="F15" s="4">
        <v>12.483092900000001</v>
      </c>
      <c r="G15" s="4">
        <v>12.971</v>
      </c>
      <c r="H15" s="4">
        <v>27587.730720480002</v>
      </c>
      <c r="I15" s="4">
        <v>10.790583099999999</v>
      </c>
      <c r="J15" s="4">
        <v>1.518</v>
      </c>
      <c r="K15" s="4">
        <v>4123.0721505399997</v>
      </c>
      <c r="L15" s="4">
        <v>4.3017697999999998</v>
      </c>
      <c r="M15" s="4">
        <v>2.2949999999999999</v>
      </c>
      <c r="N15" s="4">
        <v>4381.7870632800004</v>
      </c>
      <c r="O15" s="4">
        <v>1.9600739</v>
      </c>
      <c r="P15" s="4">
        <v>2.649</v>
      </c>
      <c r="Q15" s="4">
        <v>1968.349041944</v>
      </c>
      <c r="R15" s="4">
        <v>5.1255512000000003</v>
      </c>
      <c r="S15" s="4">
        <v>1.5449999999999999</v>
      </c>
      <c r="T15" s="4">
        <v>6675.2078904800001</v>
      </c>
      <c r="U15" s="4">
        <v>0.63004669999999996</v>
      </c>
      <c r="V15" s="4">
        <v>0.32700000000000001</v>
      </c>
      <c r="W15" s="4">
        <v>474.12816355000001</v>
      </c>
      <c r="X15" s="4">
        <v>0.14653060000000001</v>
      </c>
      <c r="Y15" s="4">
        <v>5.6000000000000001E-2</v>
      </c>
      <c r="Z15" s="4">
        <v>53.447879899999997</v>
      </c>
    </row>
    <row r="16" spans="1:26">
      <c r="A16" s="5"/>
      <c r="B16" s="2" t="s">
        <v>28</v>
      </c>
      <c r="C16" s="4">
        <v>29.710906000000001</v>
      </c>
      <c r="D16" s="4">
        <v>53.84</v>
      </c>
      <c r="E16" s="4">
        <v>42978.793674330002</v>
      </c>
      <c r="F16" s="4">
        <v>12.1523947</v>
      </c>
      <c r="G16" s="4">
        <v>37.314</v>
      </c>
      <c r="H16" s="4">
        <v>30038.944732839998</v>
      </c>
      <c r="I16" s="4">
        <v>7.9293563000000002</v>
      </c>
      <c r="J16" s="4">
        <v>1.133</v>
      </c>
      <c r="K16" s="4">
        <v>1060.70703303</v>
      </c>
      <c r="L16" s="4">
        <v>3.8820340999999998</v>
      </c>
      <c r="M16" s="4">
        <v>2.4580000000000002</v>
      </c>
      <c r="N16" s="4">
        <v>5046.4842181100003</v>
      </c>
      <c r="O16" s="4">
        <v>1.5397992</v>
      </c>
      <c r="P16" s="4">
        <v>3.2690000000000001</v>
      </c>
      <c r="Q16" s="4">
        <v>1945.49941668</v>
      </c>
      <c r="R16" s="4">
        <v>3.4100419</v>
      </c>
      <c r="S16" s="4">
        <v>9.1289999999999996</v>
      </c>
      <c r="T16" s="4">
        <v>4381.3384257400003</v>
      </c>
      <c r="U16" s="4">
        <v>0.56991670000000005</v>
      </c>
      <c r="V16" s="4">
        <v>0.39500000000000002</v>
      </c>
      <c r="W16" s="4">
        <v>428.97938857999998</v>
      </c>
      <c r="X16" s="4">
        <v>0.22736310000000001</v>
      </c>
      <c r="Y16" s="4">
        <v>0.14199999999999999</v>
      </c>
      <c r="Z16" s="4">
        <v>76.840459350000003</v>
      </c>
    </row>
    <row r="17" spans="1:26">
      <c r="A17" s="5"/>
      <c r="B17" s="2" t="s">
        <v>29</v>
      </c>
      <c r="C17" s="4">
        <v>17.626368299999999</v>
      </c>
      <c r="D17" s="4">
        <v>41.591000000000001</v>
      </c>
      <c r="E17" s="4">
        <v>42722.542857339999</v>
      </c>
      <c r="F17" s="4">
        <v>6.7894097000000002</v>
      </c>
      <c r="G17" s="4">
        <v>25.126000000000001</v>
      </c>
      <c r="H17" s="4">
        <v>24032.13874291</v>
      </c>
      <c r="I17" s="4">
        <v>3.0005942000000001</v>
      </c>
      <c r="J17" s="4">
        <v>2.782</v>
      </c>
      <c r="K17" s="4">
        <v>1918.56615717</v>
      </c>
      <c r="L17" s="4">
        <v>3.0443468</v>
      </c>
      <c r="M17" s="4">
        <v>4.2779999999999996</v>
      </c>
      <c r="N17" s="4">
        <v>3321.0565235099998</v>
      </c>
      <c r="O17" s="4">
        <v>1.2663755999999999</v>
      </c>
      <c r="P17" s="4">
        <v>3.948</v>
      </c>
      <c r="Q17" s="4">
        <v>1940.07638791</v>
      </c>
      <c r="R17" s="4">
        <v>2.9627824999999999</v>
      </c>
      <c r="S17" s="4">
        <v>4.6230000000000002</v>
      </c>
      <c r="T17" s="4">
        <v>10549.75827871</v>
      </c>
      <c r="U17" s="4">
        <v>0.44774540000000002</v>
      </c>
      <c r="V17" s="4">
        <v>0.55800000000000005</v>
      </c>
      <c r="W17" s="4">
        <v>561.47786227999995</v>
      </c>
      <c r="X17" s="4">
        <v>0.1151141</v>
      </c>
      <c r="Y17" s="4">
        <v>0.27600000000000002</v>
      </c>
      <c r="Z17" s="4">
        <v>399.46890485</v>
      </c>
    </row>
    <row r="18" spans="1:26">
      <c r="A18" s="5"/>
      <c r="B18" s="2" t="s">
        <v>30</v>
      </c>
      <c r="C18" s="4">
        <v>23.850351799999999</v>
      </c>
      <c r="D18" s="4">
        <v>43.607999999999997</v>
      </c>
      <c r="E18" s="4">
        <v>81833.960948530002</v>
      </c>
      <c r="F18" s="4">
        <v>6.7837477000000002</v>
      </c>
      <c r="G18" s="4">
        <v>28.016999999999999</v>
      </c>
      <c r="H18" s="4">
        <v>45358.004026900002</v>
      </c>
      <c r="I18" s="4">
        <v>6.4050691000000004</v>
      </c>
      <c r="J18" s="4">
        <v>3.3119999999999998</v>
      </c>
      <c r="K18" s="4">
        <v>3906.2472014</v>
      </c>
      <c r="L18" s="4">
        <v>6.2892748999999997</v>
      </c>
      <c r="M18" s="4">
        <v>3.6749999999999998</v>
      </c>
      <c r="N18" s="4">
        <v>10759.26244712</v>
      </c>
      <c r="O18" s="4">
        <v>1.8996544</v>
      </c>
      <c r="P18" s="4">
        <v>4.0880000000000001</v>
      </c>
      <c r="Q18" s="4">
        <v>5070.5809121900002</v>
      </c>
      <c r="R18" s="4">
        <v>2.2317876000000001</v>
      </c>
      <c r="S18" s="4">
        <v>3.9569999999999999</v>
      </c>
      <c r="T18" s="4">
        <v>15320.333136720001</v>
      </c>
      <c r="U18" s="4">
        <v>0.2001889</v>
      </c>
      <c r="V18" s="4">
        <v>0.313</v>
      </c>
      <c r="W18" s="4">
        <v>1113.0905611000001</v>
      </c>
      <c r="X18" s="4">
        <v>4.0629199999999997E-2</v>
      </c>
      <c r="Y18" s="4">
        <v>0.246</v>
      </c>
      <c r="Z18" s="4">
        <v>306.4426631</v>
      </c>
    </row>
    <row r="19" spans="1:26">
      <c r="A19" s="5"/>
      <c r="B19" s="2" t="s">
        <v>31</v>
      </c>
      <c r="C19" s="4">
        <v>17.4057134</v>
      </c>
      <c r="D19" s="4">
        <v>22.663</v>
      </c>
      <c r="E19" s="4">
        <v>54514.910614380002</v>
      </c>
      <c r="F19" s="4">
        <v>8.2573559999999997</v>
      </c>
      <c r="G19" s="4">
        <v>18.308</v>
      </c>
      <c r="H19" s="4">
        <v>37426.543057199997</v>
      </c>
      <c r="I19" s="4">
        <v>1.1114219999999999</v>
      </c>
      <c r="J19" s="4">
        <v>0.35899999999999999</v>
      </c>
      <c r="K19" s="4">
        <v>1473.2380722800001</v>
      </c>
      <c r="L19" s="4">
        <v>3.9387857999999998</v>
      </c>
      <c r="M19" s="4">
        <v>0.70599999999999996</v>
      </c>
      <c r="N19" s="4">
        <v>6417.7689674000003</v>
      </c>
      <c r="O19" s="4">
        <v>2.3886430999999999</v>
      </c>
      <c r="P19" s="4">
        <v>1.649</v>
      </c>
      <c r="Q19" s="4">
        <v>3684.5851384299999</v>
      </c>
      <c r="R19" s="4">
        <v>1.5554661000000001</v>
      </c>
      <c r="S19" s="4">
        <v>1.349</v>
      </c>
      <c r="T19" s="4">
        <v>4848.2061297999999</v>
      </c>
      <c r="U19" s="4">
        <v>0.13825760000000001</v>
      </c>
      <c r="V19" s="4">
        <v>0.253</v>
      </c>
      <c r="W19" s="4">
        <v>597.68143367000005</v>
      </c>
      <c r="X19" s="4">
        <v>1.57828E-2</v>
      </c>
      <c r="Y19" s="4">
        <v>3.9E-2</v>
      </c>
      <c r="Z19" s="4">
        <v>66.887815599999996</v>
      </c>
    </row>
    <row r="20" spans="1:26">
      <c r="A20" s="5"/>
      <c r="B20" s="2" t="s">
        <v>32</v>
      </c>
      <c r="C20" s="4">
        <v>41.436847499999999</v>
      </c>
      <c r="D20" s="4">
        <v>47.488</v>
      </c>
      <c r="E20" s="4">
        <v>58241.228997979997</v>
      </c>
      <c r="F20" s="4">
        <v>12.991217900000001</v>
      </c>
      <c r="G20" s="4">
        <v>28.297999999999998</v>
      </c>
      <c r="H20" s="4">
        <v>32264.501905720001</v>
      </c>
      <c r="I20" s="4">
        <v>11.6257131</v>
      </c>
      <c r="J20" s="4">
        <v>4.4580000000000002</v>
      </c>
      <c r="K20" s="4">
        <v>4144.9382248000002</v>
      </c>
      <c r="L20" s="4">
        <v>5.4334579999999999</v>
      </c>
      <c r="M20" s="4">
        <v>3.8879999999999999</v>
      </c>
      <c r="N20" s="4">
        <v>5512.5641353700003</v>
      </c>
      <c r="O20" s="4">
        <v>2.3614985000000002</v>
      </c>
      <c r="P20" s="4">
        <v>3.0009999999999999</v>
      </c>
      <c r="Q20" s="4">
        <v>2892.8744989299998</v>
      </c>
      <c r="R20" s="4">
        <v>8.4718461000000005</v>
      </c>
      <c r="S20" s="4">
        <v>7.375</v>
      </c>
      <c r="T20" s="4">
        <v>11606.01975042</v>
      </c>
      <c r="U20" s="4">
        <v>0.48313990000000001</v>
      </c>
      <c r="V20" s="4">
        <v>0.36899999999999999</v>
      </c>
      <c r="W20" s="4">
        <v>1722.5737526400001</v>
      </c>
      <c r="X20" s="4">
        <v>6.9973999999999995E-2</v>
      </c>
      <c r="Y20" s="4">
        <v>9.9000000000000005E-2</v>
      </c>
      <c r="Z20" s="4">
        <v>97.756730099999999</v>
      </c>
    </row>
    <row r="21" spans="1:26">
      <c r="A21" s="5"/>
      <c r="B21" s="2" t="s">
        <v>33</v>
      </c>
      <c r="C21" s="4">
        <v>20.1199099</v>
      </c>
      <c r="D21" s="4">
        <v>36.576000000000001</v>
      </c>
      <c r="E21" s="4">
        <v>42408.136675319998</v>
      </c>
      <c r="F21" s="4">
        <v>8.9028617000000008</v>
      </c>
      <c r="G21" s="4">
        <v>25.013999999999999</v>
      </c>
      <c r="H21" s="4">
        <v>24747.672089240001</v>
      </c>
      <c r="I21" s="4">
        <v>2.3076110999999999</v>
      </c>
      <c r="J21" s="4">
        <v>2.7330000000000001</v>
      </c>
      <c r="K21" s="4">
        <v>2685.0221331100001</v>
      </c>
      <c r="L21" s="4">
        <v>3.7074459000000002</v>
      </c>
      <c r="M21" s="4">
        <v>2.0459999999999998</v>
      </c>
      <c r="N21" s="4">
        <v>4668.0293874700001</v>
      </c>
      <c r="O21" s="4">
        <v>1.4572904</v>
      </c>
      <c r="P21" s="4">
        <v>3.1269999999999998</v>
      </c>
      <c r="Q21" s="4">
        <v>1780.1628484099999</v>
      </c>
      <c r="R21" s="4">
        <v>3.1342428999999998</v>
      </c>
      <c r="S21" s="4">
        <v>3.117</v>
      </c>
      <c r="T21" s="4">
        <v>7831.7675570000001</v>
      </c>
      <c r="U21" s="4">
        <v>0.56098329999999996</v>
      </c>
      <c r="V21" s="4">
        <v>0.438</v>
      </c>
      <c r="W21" s="4">
        <v>642.34424490000004</v>
      </c>
      <c r="X21" s="4">
        <v>4.9474600000000001E-2</v>
      </c>
      <c r="Y21" s="4">
        <v>0.10100000000000001</v>
      </c>
      <c r="Z21" s="4">
        <v>53.138415190000003</v>
      </c>
    </row>
    <row r="22" spans="1:26">
      <c r="A22" s="5"/>
      <c r="B22" s="2" t="s">
        <v>34</v>
      </c>
      <c r="C22" s="4">
        <v>13.020251999999999</v>
      </c>
      <c r="D22" s="4">
        <v>19.962</v>
      </c>
      <c r="E22" s="4">
        <v>26224.646773879998</v>
      </c>
      <c r="F22" s="4">
        <v>6.2147769999999998</v>
      </c>
      <c r="G22" s="4">
        <v>15.597</v>
      </c>
      <c r="H22" s="4">
        <v>15480.911542940001</v>
      </c>
      <c r="I22" s="4">
        <v>1.2470815</v>
      </c>
      <c r="J22" s="4">
        <v>0.84899999999999998</v>
      </c>
      <c r="K22" s="4">
        <v>1096.8366157800001</v>
      </c>
      <c r="L22" s="4">
        <v>2.5584069999999999</v>
      </c>
      <c r="M22" s="4">
        <v>0.96499999999999997</v>
      </c>
      <c r="N22" s="4">
        <v>2672.4015928399999</v>
      </c>
      <c r="O22" s="4">
        <v>1.0221117</v>
      </c>
      <c r="P22" s="4">
        <v>1.32</v>
      </c>
      <c r="Q22" s="4">
        <v>1062.8678173599999</v>
      </c>
      <c r="R22" s="4">
        <v>1.6498550000000001</v>
      </c>
      <c r="S22" s="4">
        <v>1.004</v>
      </c>
      <c r="T22" s="4">
        <v>5597.8393242800003</v>
      </c>
      <c r="U22" s="4">
        <v>0.3000813</v>
      </c>
      <c r="V22" s="4">
        <v>0.188</v>
      </c>
      <c r="W22" s="4">
        <v>280.42268088999998</v>
      </c>
      <c r="X22" s="4">
        <v>2.7938500000000002E-2</v>
      </c>
      <c r="Y22" s="4">
        <v>3.9E-2</v>
      </c>
      <c r="Z22" s="4">
        <v>33.367199790000001</v>
      </c>
    </row>
    <row r="23" spans="1:26">
      <c r="A23" s="5"/>
      <c r="B23" s="2" t="s">
        <v>35</v>
      </c>
      <c r="C23" s="4">
        <v>24.548195199999999</v>
      </c>
      <c r="D23" s="4">
        <v>39.036000000000001</v>
      </c>
      <c r="E23" s="4">
        <v>82596.204220639993</v>
      </c>
      <c r="F23" s="4">
        <v>7.1043668000000002</v>
      </c>
      <c r="G23" s="4">
        <v>27.951000000000001</v>
      </c>
      <c r="H23" s="4">
        <v>37314.946679749999</v>
      </c>
      <c r="I23" s="4">
        <v>8.1773898999999997</v>
      </c>
      <c r="J23" s="4">
        <v>2.806</v>
      </c>
      <c r="K23" s="4">
        <v>11072.89342803</v>
      </c>
      <c r="L23" s="4">
        <v>5.7988330000000001</v>
      </c>
      <c r="M23" s="4">
        <v>2.3839999999999999</v>
      </c>
      <c r="N23" s="4">
        <v>13440.540604719999</v>
      </c>
      <c r="O23" s="4">
        <v>1.2268113</v>
      </c>
      <c r="P23" s="4">
        <v>2.222</v>
      </c>
      <c r="Q23" s="4">
        <v>2192.6582438999999</v>
      </c>
      <c r="R23" s="4">
        <v>2.0937054000000002</v>
      </c>
      <c r="S23" s="4">
        <v>3.1930000000000001</v>
      </c>
      <c r="T23" s="4">
        <v>17734.704585520001</v>
      </c>
      <c r="U23" s="4">
        <v>0.11687549999999999</v>
      </c>
      <c r="V23" s="4">
        <v>0.32500000000000001</v>
      </c>
      <c r="W23" s="4">
        <v>590.59064962000002</v>
      </c>
      <c r="X23" s="4">
        <v>3.0213299999999998E-2</v>
      </c>
      <c r="Y23" s="4">
        <v>0.155</v>
      </c>
      <c r="Z23" s="4">
        <v>249.87002910000001</v>
      </c>
    </row>
    <row r="24" spans="1:26">
      <c r="A24" s="5"/>
      <c r="B24" s="2" t="s">
        <v>36</v>
      </c>
      <c r="C24" s="4">
        <v>16.353982299999998</v>
      </c>
      <c r="D24" s="4">
        <v>38.908999999999999</v>
      </c>
      <c r="E24" s="4">
        <v>50987.227721429997</v>
      </c>
      <c r="F24" s="4">
        <v>6.5987638999999998</v>
      </c>
      <c r="G24" s="4">
        <v>27.300999999999998</v>
      </c>
      <c r="H24" s="4">
        <v>28967.501960279998</v>
      </c>
      <c r="I24" s="4">
        <v>3.3702548000000001</v>
      </c>
      <c r="J24" s="4">
        <v>3.3420000000000001</v>
      </c>
      <c r="K24" s="4">
        <v>3237.9329145500001</v>
      </c>
      <c r="L24" s="4">
        <v>2.6742034000000001</v>
      </c>
      <c r="M24" s="4">
        <v>1.903</v>
      </c>
      <c r="N24" s="4">
        <v>4879.4627788899998</v>
      </c>
      <c r="O24" s="4">
        <v>1.0938631999999999</v>
      </c>
      <c r="P24" s="4">
        <v>2.7519999999999998</v>
      </c>
      <c r="Q24" s="4">
        <v>2097.6790400099999</v>
      </c>
      <c r="R24" s="4">
        <v>1.9923711</v>
      </c>
      <c r="S24" s="4">
        <v>2.6779999999999999</v>
      </c>
      <c r="T24" s="4">
        <v>9287.0107019999996</v>
      </c>
      <c r="U24" s="4">
        <v>0.59058310000000003</v>
      </c>
      <c r="V24" s="4">
        <v>0.80900000000000005</v>
      </c>
      <c r="W24" s="4">
        <v>2388.1281560000002</v>
      </c>
      <c r="X24" s="4">
        <v>3.3942800000000002E-2</v>
      </c>
      <c r="Y24" s="4">
        <v>0.124</v>
      </c>
      <c r="Z24" s="4">
        <v>129.51216969999999</v>
      </c>
    </row>
    <row r="25" spans="1:26">
      <c r="A25" s="5"/>
      <c r="B25" s="2" t="s">
        <v>37</v>
      </c>
      <c r="C25" s="4">
        <v>29.569355600000002</v>
      </c>
      <c r="D25" s="4">
        <v>45.779000000000003</v>
      </c>
      <c r="E25" s="4">
        <v>47833.746506030002</v>
      </c>
      <c r="F25" s="4">
        <v>9.8712523999999995</v>
      </c>
      <c r="G25" s="4">
        <v>36.722999999999999</v>
      </c>
      <c r="H25" s="4">
        <v>32148.909025249999</v>
      </c>
      <c r="I25" s="4">
        <v>7.3690632000000003</v>
      </c>
      <c r="J25" s="4">
        <v>1.45</v>
      </c>
      <c r="K25" s="4">
        <v>1321.629598</v>
      </c>
      <c r="L25" s="4">
        <v>3.0977503</v>
      </c>
      <c r="M25" s="4">
        <v>2.319</v>
      </c>
      <c r="N25" s="4">
        <v>4963.1389245999999</v>
      </c>
      <c r="O25" s="4">
        <v>1.6206495000000001</v>
      </c>
      <c r="P25" s="4">
        <v>2.512</v>
      </c>
      <c r="Q25" s="4">
        <v>2523.67616494</v>
      </c>
      <c r="R25" s="4">
        <v>6.7175015</v>
      </c>
      <c r="S25" s="4">
        <v>2.0950000000000002</v>
      </c>
      <c r="T25" s="4">
        <v>6013.1329625400003</v>
      </c>
      <c r="U25" s="4">
        <v>0.74498629999999999</v>
      </c>
      <c r="V25" s="4">
        <v>0.56799999999999995</v>
      </c>
      <c r="W25" s="4">
        <v>750.8509368</v>
      </c>
      <c r="X25" s="4">
        <v>0.14815239999999999</v>
      </c>
      <c r="Y25" s="4">
        <v>0.112</v>
      </c>
      <c r="Z25" s="4">
        <v>112.4088939</v>
      </c>
    </row>
    <row r="26" spans="1:26">
      <c r="A26" s="5"/>
      <c r="B26" s="2" t="s">
        <v>38</v>
      </c>
      <c r="C26" s="4">
        <v>46.981479499999999</v>
      </c>
      <c r="D26" s="4">
        <v>35.085000000000001</v>
      </c>
      <c r="E26" s="4">
        <v>185065.41191684001</v>
      </c>
      <c r="F26" s="4">
        <v>17.932664800000001</v>
      </c>
      <c r="G26" s="4">
        <v>21.282</v>
      </c>
      <c r="H26" s="4">
        <v>99605.890863409993</v>
      </c>
      <c r="I26" s="4">
        <v>8.7338768000000009</v>
      </c>
      <c r="J26" s="4">
        <v>3.137</v>
      </c>
      <c r="K26" s="4">
        <v>10389.505279499999</v>
      </c>
      <c r="L26" s="4">
        <v>9.1755890999999998</v>
      </c>
      <c r="M26" s="4">
        <v>3.093</v>
      </c>
      <c r="N26" s="4">
        <v>19098.387100249998</v>
      </c>
      <c r="O26" s="4">
        <v>2.6891324000000001</v>
      </c>
      <c r="P26" s="4">
        <v>2.6179999999999999</v>
      </c>
      <c r="Q26" s="4">
        <v>6092.57979755</v>
      </c>
      <c r="R26" s="4">
        <v>6.7748198999999998</v>
      </c>
      <c r="S26" s="4">
        <v>4.3479999999999999</v>
      </c>
      <c r="T26" s="4">
        <v>47606.379339430001</v>
      </c>
      <c r="U26" s="4">
        <v>1.3862726000000001</v>
      </c>
      <c r="V26" s="4">
        <v>0.39400000000000002</v>
      </c>
      <c r="W26" s="4">
        <v>1889.5335669999999</v>
      </c>
      <c r="X26" s="4">
        <v>0.28912389999999999</v>
      </c>
      <c r="Y26" s="4">
        <v>0.21299999999999999</v>
      </c>
      <c r="Z26" s="4">
        <v>383.13596969999998</v>
      </c>
    </row>
    <row r="27" spans="1:26">
      <c r="A27" s="5"/>
      <c r="B27" s="2" t="s">
        <v>39</v>
      </c>
      <c r="C27" s="4">
        <v>39.5010063</v>
      </c>
      <c r="D27" s="4">
        <v>34.787999999999997</v>
      </c>
      <c r="E27" s="4">
        <v>280605.92833892</v>
      </c>
      <c r="F27" s="4">
        <v>14.6203428</v>
      </c>
      <c r="G27" s="4">
        <v>22.972999999999999</v>
      </c>
      <c r="H27" s="4">
        <v>165589.59807507999</v>
      </c>
      <c r="I27" s="4">
        <v>4.3254144999999999</v>
      </c>
      <c r="J27" s="4">
        <v>0.92900000000000005</v>
      </c>
      <c r="K27" s="4">
        <v>2684.7425788999999</v>
      </c>
      <c r="L27" s="4">
        <v>8.2903193000000002</v>
      </c>
      <c r="M27" s="4">
        <v>1.9510000000000001</v>
      </c>
      <c r="N27" s="4">
        <v>21741.596586259999</v>
      </c>
      <c r="O27" s="4">
        <v>3.3402611000000002</v>
      </c>
      <c r="P27" s="4">
        <v>2.8879999999999999</v>
      </c>
      <c r="Q27" s="4">
        <v>7523.5032613200001</v>
      </c>
      <c r="R27" s="4">
        <v>7.4612257</v>
      </c>
      <c r="S27" s="4">
        <v>5.5209999999999999</v>
      </c>
      <c r="T27" s="4">
        <v>77987.851032959996</v>
      </c>
      <c r="U27" s="4">
        <v>1.3304597</v>
      </c>
      <c r="V27" s="4">
        <v>0.29299999999999998</v>
      </c>
      <c r="W27" s="4">
        <v>3613.1365879</v>
      </c>
      <c r="X27" s="4">
        <v>0.1329832</v>
      </c>
      <c r="Y27" s="4">
        <v>0.23300000000000001</v>
      </c>
      <c r="Z27" s="4">
        <v>1465.5002165000001</v>
      </c>
    </row>
    <row r="28" spans="1:26">
      <c r="A28" s="5"/>
      <c r="B28" s="2" t="s">
        <v>40</v>
      </c>
      <c r="C28" s="4">
        <v>33.872509800000003</v>
      </c>
      <c r="D28" s="4">
        <v>32.603000000000002</v>
      </c>
      <c r="E28" s="4">
        <v>156640.71629355999</v>
      </c>
      <c r="F28" s="4">
        <v>11.121249499999999</v>
      </c>
      <c r="G28" s="4">
        <v>23.058</v>
      </c>
      <c r="H28" s="4">
        <v>91356.933234900003</v>
      </c>
      <c r="I28" s="4">
        <v>4.4226272</v>
      </c>
      <c r="J28" s="4">
        <v>0.88500000000000001</v>
      </c>
      <c r="K28" s="4">
        <v>5541.6704685000004</v>
      </c>
      <c r="L28" s="4">
        <v>8.3463817999999996</v>
      </c>
      <c r="M28" s="4">
        <v>2.3980000000000001</v>
      </c>
      <c r="N28" s="4">
        <v>18142.557529509999</v>
      </c>
      <c r="O28" s="4">
        <v>3.8647490000000002</v>
      </c>
      <c r="P28" s="4">
        <v>2.2519999999999998</v>
      </c>
      <c r="Q28" s="4">
        <v>8749.6444424000001</v>
      </c>
      <c r="R28" s="4">
        <v>5.9662481999999999</v>
      </c>
      <c r="S28" s="4">
        <v>3.7090000000000001</v>
      </c>
      <c r="T28" s="4">
        <v>31983.464210149999</v>
      </c>
      <c r="U28" s="4">
        <v>0.1192793</v>
      </c>
      <c r="V28" s="4">
        <v>0.221</v>
      </c>
      <c r="W28" s="4">
        <v>709.26594520000003</v>
      </c>
      <c r="X28" s="4">
        <v>3.1974799999999998E-2</v>
      </c>
      <c r="Y28" s="4">
        <v>0.08</v>
      </c>
      <c r="Z28" s="4">
        <v>157.18046290000001</v>
      </c>
    </row>
    <row r="29" spans="1:26">
      <c r="A29" s="5"/>
      <c r="B29" s="2" t="s">
        <v>41</v>
      </c>
      <c r="C29" s="4">
        <v>24.590479999999999</v>
      </c>
      <c r="D29" s="4">
        <v>30.388999999999999</v>
      </c>
      <c r="E29" s="4">
        <v>71124.429039790004</v>
      </c>
      <c r="F29" s="4">
        <v>9.3802036999999991</v>
      </c>
      <c r="G29" s="4">
        <v>21.009</v>
      </c>
      <c r="H29" s="4">
        <v>46438.426902500003</v>
      </c>
      <c r="I29" s="4">
        <v>3.8897525000000002</v>
      </c>
      <c r="J29" s="4">
        <v>1.355</v>
      </c>
      <c r="K29" s="4">
        <v>1385.79227442</v>
      </c>
      <c r="L29" s="4">
        <v>4.2655884000000004</v>
      </c>
      <c r="M29" s="4">
        <v>1.97</v>
      </c>
      <c r="N29" s="4">
        <v>6764.4459381099996</v>
      </c>
      <c r="O29" s="4">
        <v>2.5117992</v>
      </c>
      <c r="P29" s="4">
        <v>2.4929999999999999</v>
      </c>
      <c r="Q29" s="4">
        <v>3783.488652</v>
      </c>
      <c r="R29" s="4">
        <v>3.9688533000000001</v>
      </c>
      <c r="S29" s="4">
        <v>3.1150000000000002</v>
      </c>
      <c r="T29" s="4">
        <v>11673.52190116</v>
      </c>
      <c r="U29" s="4">
        <v>0.50274110000000005</v>
      </c>
      <c r="V29" s="4">
        <v>0.377</v>
      </c>
      <c r="W29" s="4">
        <v>988.33663490000004</v>
      </c>
      <c r="X29" s="4">
        <v>7.1541800000000003E-2</v>
      </c>
      <c r="Y29" s="4">
        <v>7.0000000000000007E-2</v>
      </c>
      <c r="Z29" s="4">
        <v>90.416736700000001</v>
      </c>
    </row>
    <row r="30" spans="1:26">
      <c r="A30" s="5" t="s">
        <v>42</v>
      </c>
      <c r="B30" s="2" t="s">
        <v>16</v>
      </c>
      <c r="C30" s="4">
        <f>SUM(C31:C46)</f>
        <v>770.0747586</v>
      </c>
      <c r="D30" s="4">
        <f t="shared" ref="D30:Z30" si="1">SUM(D31:D46)</f>
        <v>723.78000000000009</v>
      </c>
      <c r="E30" s="4">
        <f t="shared" si="1"/>
        <v>285925.92133872502</v>
      </c>
      <c r="F30" s="4">
        <f t="shared" si="1"/>
        <v>322.2470821</v>
      </c>
      <c r="G30" s="4">
        <f t="shared" si="1"/>
        <v>439.96399999999988</v>
      </c>
      <c r="H30" s="4">
        <f t="shared" si="1"/>
        <v>142076.67464478302</v>
      </c>
      <c r="I30" s="4">
        <f t="shared" si="1"/>
        <v>167.59994670000003</v>
      </c>
      <c r="J30" s="4">
        <f t="shared" si="1"/>
        <v>98.353000000000009</v>
      </c>
      <c r="K30" s="4">
        <f t="shared" si="1"/>
        <v>24818.838778832996</v>
      </c>
      <c r="L30" s="4">
        <f t="shared" si="1"/>
        <v>73.349814499999979</v>
      </c>
      <c r="M30" s="4">
        <f t="shared" si="1"/>
        <v>35.749000000000002</v>
      </c>
      <c r="N30" s="4">
        <f t="shared" si="1"/>
        <v>29601.577550956998</v>
      </c>
      <c r="O30" s="4">
        <f t="shared" si="1"/>
        <v>35.104443599999996</v>
      </c>
      <c r="P30" s="4">
        <f t="shared" si="1"/>
        <v>64.381</v>
      </c>
      <c r="Q30" s="4">
        <f t="shared" si="1"/>
        <v>10278.670478067001</v>
      </c>
      <c r="R30" s="4">
        <f t="shared" si="1"/>
        <v>141.96711290000002</v>
      </c>
      <c r="S30" s="4">
        <f t="shared" si="1"/>
        <v>72.796000000000006</v>
      </c>
      <c r="T30" s="4">
        <f t="shared" si="1"/>
        <v>75673.294818427996</v>
      </c>
      <c r="U30" s="4">
        <f t="shared" si="1"/>
        <v>28.107647799999995</v>
      </c>
      <c r="V30" s="4">
        <f t="shared" si="1"/>
        <v>11.645000000000001</v>
      </c>
      <c r="W30" s="4">
        <f t="shared" si="1"/>
        <v>3197.1073271170003</v>
      </c>
      <c r="X30" s="4">
        <f t="shared" si="1"/>
        <v>1.6987110000000001</v>
      </c>
      <c r="Y30" s="4">
        <f t="shared" si="1"/>
        <v>0.89200000000000002</v>
      </c>
      <c r="Z30" s="4">
        <f t="shared" si="1"/>
        <v>279.75774053999999</v>
      </c>
    </row>
    <row r="31" spans="1:26">
      <c r="A31" s="5"/>
      <c r="B31" s="2" t="s">
        <v>18</v>
      </c>
      <c r="C31" s="4">
        <v>2.8257846</v>
      </c>
      <c r="D31" s="4">
        <v>16.651</v>
      </c>
      <c r="E31" s="4">
        <v>7324.3861893100002</v>
      </c>
      <c r="F31" s="4">
        <v>1.0486671999999999</v>
      </c>
      <c r="G31" s="4">
        <v>10.901999999999999</v>
      </c>
      <c r="H31" s="4">
        <v>3431.2728147799999</v>
      </c>
      <c r="I31" s="4">
        <v>0.6180388</v>
      </c>
      <c r="J31" s="4">
        <v>1.7929999999999999</v>
      </c>
      <c r="K31" s="4">
        <v>1135.30397978</v>
      </c>
      <c r="L31" s="4">
        <v>0.43062729999999999</v>
      </c>
      <c r="M31" s="4">
        <v>0.61299999999999999</v>
      </c>
      <c r="N31" s="4">
        <v>383.33970590000001</v>
      </c>
      <c r="O31" s="4">
        <v>0.22661629999999999</v>
      </c>
      <c r="P31" s="4">
        <v>2.2949999999999999</v>
      </c>
      <c r="Q31" s="4">
        <v>195.83984662</v>
      </c>
      <c r="R31" s="4">
        <v>0.48036230000000002</v>
      </c>
      <c r="S31" s="4">
        <v>0.93100000000000005</v>
      </c>
      <c r="T31" s="4">
        <v>2133.5548693400001</v>
      </c>
      <c r="U31" s="4">
        <v>1.7368000000000001E-2</v>
      </c>
      <c r="V31" s="4">
        <v>7.1999999999999995E-2</v>
      </c>
      <c r="W31" s="4">
        <v>24.350414399999998</v>
      </c>
      <c r="X31" s="4">
        <v>4.1047000000000002E-3</v>
      </c>
      <c r="Y31" s="4">
        <v>4.4999999999999998E-2</v>
      </c>
      <c r="Z31" s="4">
        <v>20.72455849</v>
      </c>
    </row>
    <row r="32" spans="1:26">
      <c r="A32" s="5"/>
      <c r="B32" s="2" t="s">
        <v>43</v>
      </c>
      <c r="C32" s="4">
        <v>13.956279500000001</v>
      </c>
      <c r="D32" s="4">
        <v>41.264000000000003</v>
      </c>
      <c r="E32" s="4">
        <v>6893.0385581640003</v>
      </c>
      <c r="F32" s="4">
        <v>4.2824840999999996</v>
      </c>
      <c r="G32" s="4">
        <v>22.268000000000001</v>
      </c>
      <c r="H32" s="4">
        <v>3140.270571514</v>
      </c>
      <c r="I32" s="4">
        <v>3.0612702000000001</v>
      </c>
      <c r="J32" s="4">
        <v>8.6829999999999998</v>
      </c>
      <c r="K32" s="4">
        <v>885.10436304999996</v>
      </c>
      <c r="L32" s="4">
        <v>3.5529753999999998</v>
      </c>
      <c r="M32" s="4">
        <v>1.4970000000000001</v>
      </c>
      <c r="N32" s="4">
        <v>849.23807714999998</v>
      </c>
      <c r="O32" s="4">
        <v>0.84116610000000003</v>
      </c>
      <c r="P32" s="4">
        <v>4.93</v>
      </c>
      <c r="Q32" s="4">
        <v>353.28879888</v>
      </c>
      <c r="R32" s="4">
        <v>1.9400200999999999</v>
      </c>
      <c r="S32" s="4">
        <v>3.1509999999999998</v>
      </c>
      <c r="T32" s="4">
        <v>1528.5653512900001</v>
      </c>
      <c r="U32" s="4">
        <v>0.27351950000000003</v>
      </c>
      <c r="V32" s="4">
        <v>0.69899999999999995</v>
      </c>
      <c r="W32" s="4">
        <v>130.39304093000001</v>
      </c>
      <c r="X32" s="4">
        <v>4.8440999999999996E-3</v>
      </c>
      <c r="Y32" s="4">
        <v>3.5999999999999997E-2</v>
      </c>
      <c r="Z32" s="4">
        <v>6.1783553500000004</v>
      </c>
    </row>
    <row r="33" spans="1:26">
      <c r="A33" s="5"/>
      <c r="B33" s="2" t="s">
        <v>44</v>
      </c>
      <c r="C33" s="4">
        <v>9.8646209999999996</v>
      </c>
      <c r="D33" s="4">
        <v>41.33</v>
      </c>
      <c r="E33" s="4">
        <v>9712.0262710799998</v>
      </c>
      <c r="F33" s="4">
        <v>3.0241891999999999</v>
      </c>
      <c r="G33" s="4">
        <v>21.765999999999998</v>
      </c>
      <c r="H33" s="4">
        <v>2934.0055259800001</v>
      </c>
      <c r="I33" s="4">
        <v>3.0235715000000001</v>
      </c>
      <c r="J33" s="4">
        <v>5.7460000000000004</v>
      </c>
      <c r="K33" s="4">
        <v>1605.81965356</v>
      </c>
      <c r="L33" s="4">
        <v>0.76519479999999995</v>
      </c>
      <c r="M33" s="4">
        <v>2.0379999999999998</v>
      </c>
      <c r="N33" s="4">
        <v>776.21772406000002</v>
      </c>
      <c r="O33" s="4">
        <v>0.63060439999999995</v>
      </c>
      <c r="P33" s="4">
        <v>8.2370000000000001</v>
      </c>
      <c r="Q33" s="4">
        <v>343.73076782999999</v>
      </c>
      <c r="R33" s="4">
        <v>1.902801</v>
      </c>
      <c r="S33" s="4">
        <v>3.1219999999999999</v>
      </c>
      <c r="T33" s="4">
        <v>3914.9885821299999</v>
      </c>
      <c r="U33" s="4">
        <v>0.49896049999999997</v>
      </c>
      <c r="V33" s="4">
        <v>0.32</v>
      </c>
      <c r="W33" s="4">
        <v>77.941790510000004</v>
      </c>
      <c r="X33" s="4">
        <v>1.92996E-2</v>
      </c>
      <c r="Y33" s="4">
        <v>0.10100000000000001</v>
      </c>
      <c r="Z33" s="4">
        <v>59.322227009999999</v>
      </c>
    </row>
    <row r="34" spans="1:26">
      <c r="A34" s="5"/>
      <c r="B34" s="2" t="s">
        <v>45</v>
      </c>
      <c r="C34" s="4">
        <v>14.199799499999999</v>
      </c>
      <c r="D34" s="4">
        <v>37.887</v>
      </c>
      <c r="E34" s="4">
        <v>7074.0640579459996</v>
      </c>
      <c r="F34" s="4">
        <v>4.7988058000000002</v>
      </c>
      <c r="G34" s="4">
        <v>22.917000000000002</v>
      </c>
      <c r="H34" s="4">
        <v>3230.9497166000001</v>
      </c>
      <c r="I34" s="4">
        <v>2.8453879999999998</v>
      </c>
      <c r="J34" s="4">
        <v>5.8730000000000002</v>
      </c>
      <c r="K34" s="4">
        <v>1451.28807082</v>
      </c>
      <c r="L34" s="4">
        <v>2.8168902</v>
      </c>
      <c r="M34" s="4">
        <v>2.2959999999999998</v>
      </c>
      <c r="N34" s="4">
        <v>484.67931931599998</v>
      </c>
      <c r="O34" s="4">
        <v>0.63926479999999997</v>
      </c>
      <c r="P34" s="4">
        <v>4.2519999999999998</v>
      </c>
      <c r="Q34" s="4">
        <v>267.80422729999998</v>
      </c>
      <c r="R34" s="4">
        <v>2.8894837</v>
      </c>
      <c r="S34" s="4">
        <v>2.1789999999999998</v>
      </c>
      <c r="T34" s="4">
        <v>1567.86123787</v>
      </c>
      <c r="U34" s="4">
        <v>0.20561670000000001</v>
      </c>
      <c r="V34" s="4">
        <v>0.32200000000000001</v>
      </c>
      <c r="W34" s="4">
        <v>66.570931479999999</v>
      </c>
      <c r="X34" s="4">
        <v>4.3502999999999997E-3</v>
      </c>
      <c r="Y34" s="4">
        <v>4.8000000000000001E-2</v>
      </c>
      <c r="Z34" s="4">
        <v>4.9105545599999996</v>
      </c>
    </row>
    <row r="35" spans="1:26">
      <c r="A35" s="5"/>
      <c r="B35" s="2" t="s">
        <v>46</v>
      </c>
      <c r="C35" s="4">
        <v>29.667536800000001</v>
      </c>
      <c r="D35" s="4">
        <v>66.094999999999999</v>
      </c>
      <c r="E35" s="4">
        <v>27547.482907630001</v>
      </c>
      <c r="F35" s="4">
        <v>11.597062599999999</v>
      </c>
      <c r="G35" s="4">
        <v>41.957999999999998</v>
      </c>
      <c r="H35" s="4">
        <v>13644.1445871</v>
      </c>
      <c r="I35" s="4">
        <v>3.9514662999999999</v>
      </c>
      <c r="J35" s="4">
        <v>8.0109999999999992</v>
      </c>
      <c r="K35" s="4">
        <v>2339.3908735199998</v>
      </c>
      <c r="L35" s="4">
        <v>6.4838085000000003</v>
      </c>
      <c r="M35" s="4">
        <v>2.7370000000000001</v>
      </c>
      <c r="N35" s="4">
        <v>2974.3126967799999</v>
      </c>
      <c r="O35" s="4">
        <v>0.87990270000000004</v>
      </c>
      <c r="P35" s="4">
        <v>4.4560000000000004</v>
      </c>
      <c r="Q35" s="4">
        <v>578.63150607</v>
      </c>
      <c r="R35" s="4">
        <v>5.6816526999999999</v>
      </c>
      <c r="S35" s="4">
        <v>7.2229999999999999</v>
      </c>
      <c r="T35" s="4">
        <v>7660.4320058100002</v>
      </c>
      <c r="U35" s="4">
        <v>1.0561780000000001</v>
      </c>
      <c r="V35" s="4">
        <v>1.6559999999999999</v>
      </c>
      <c r="W35" s="4">
        <v>330.33093205</v>
      </c>
      <c r="X35" s="4">
        <v>1.7465999999999999E-2</v>
      </c>
      <c r="Y35" s="4">
        <v>5.3999999999999999E-2</v>
      </c>
      <c r="Z35" s="4">
        <v>20.2403063</v>
      </c>
    </row>
    <row r="36" spans="1:26">
      <c r="A36" s="5"/>
      <c r="B36" s="2" t="s">
        <v>47</v>
      </c>
      <c r="C36" s="4">
        <v>16.631310800000001</v>
      </c>
      <c r="D36" s="4">
        <v>34.984000000000002</v>
      </c>
      <c r="E36" s="4">
        <v>17525.959588369999</v>
      </c>
      <c r="F36" s="4">
        <v>8.3957908999999997</v>
      </c>
      <c r="G36" s="4">
        <v>24.803999999999998</v>
      </c>
      <c r="H36" s="4">
        <v>10602.378794550001</v>
      </c>
      <c r="I36" s="4">
        <v>1.8403890999999999</v>
      </c>
      <c r="J36" s="4">
        <v>2.4529999999999998</v>
      </c>
      <c r="K36" s="4">
        <v>945.55488295999999</v>
      </c>
      <c r="L36" s="4">
        <v>2.3061600000000002</v>
      </c>
      <c r="M36" s="4">
        <v>1.2410000000000001</v>
      </c>
      <c r="N36" s="4">
        <v>1535.95513177</v>
      </c>
      <c r="O36" s="4">
        <v>1.4273373</v>
      </c>
      <c r="P36" s="4">
        <v>2.1840000000000002</v>
      </c>
      <c r="Q36" s="4">
        <v>922.77438817999996</v>
      </c>
      <c r="R36" s="4">
        <v>2.2444905999999998</v>
      </c>
      <c r="S36" s="4">
        <v>3.641</v>
      </c>
      <c r="T36" s="4">
        <v>3276.55177439</v>
      </c>
      <c r="U36" s="4">
        <v>0.39577259999999997</v>
      </c>
      <c r="V36" s="4">
        <v>0.63</v>
      </c>
      <c r="W36" s="4">
        <v>230.19817957000001</v>
      </c>
      <c r="X36" s="4">
        <v>2.1370299999999998E-2</v>
      </c>
      <c r="Y36" s="4">
        <v>3.1E-2</v>
      </c>
      <c r="Z36" s="4">
        <v>12.54643695</v>
      </c>
    </row>
    <row r="37" spans="1:26">
      <c r="A37" s="5"/>
      <c r="B37" s="2" t="s">
        <v>48</v>
      </c>
      <c r="C37" s="4">
        <v>26.8192831</v>
      </c>
      <c r="D37" s="4">
        <v>45.682000000000002</v>
      </c>
      <c r="E37" s="4">
        <v>19868.512696040001</v>
      </c>
      <c r="F37" s="4">
        <v>8.2482652999999999</v>
      </c>
      <c r="G37" s="4">
        <v>29.693999999999999</v>
      </c>
      <c r="H37" s="4">
        <v>8644.7106799499998</v>
      </c>
      <c r="I37" s="4">
        <v>5.1066349999999998</v>
      </c>
      <c r="J37" s="4">
        <v>5.9969999999999999</v>
      </c>
      <c r="K37" s="4">
        <v>2890.7906669399999</v>
      </c>
      <c r="L37" s="4">
        <v>2.6189624999999999</v>
      </c>
      <c r="M37" s="4">
        <v>1.9079999999999999</v>
      </c>
      <c r="N37" s="4">
        <v>1732.0269310900001</v>
      </c>
      <c r="O37" s="4">
        <v>1.2643618999999999</v>
      </c>
      <c r="P37" s="4">
        <v>4.048</v>
      </c>
      <c r="Q37" s="4">
        <v>497.89188985999999</v>
      </c>
      <c r="R37" s="4">
        <v>8.9314158999999993</v>
      </c>
      <c r="S37" s="4">
        <v>3.09</v>
      </c>
      <c r="T37" s="4">
        <v>5854.3031400899999</v>
      </c>
      <c r="U37" s="4">
        <v>0.46415719999999999</v>
      </c>
      <c r="V37" s="4">
        <v>0.88700000000000001</v>
      </c>
      <c r="W37" s="4">
        <v>239.62526724</v>
      </c>
      <c r="X37" s="4">
        <v>0.18548529999999999</v>
      </c>
      <c r="Y37" s="4">
        <v>5.8000000000000003E-2</v>
      </c>
      <c r="Z37" s="4">
        <v>9.1641208699999996</v>
      </c>
    </row>
    <row r="38" spans="1:26">
      <c r="A38" s="5"/>
      <c r="B38" s="2" t="s">
        <v>49</v>
      </c>
      <c r="C38" s="4">
        <v>39.369728199999997</v>
      </c>
      <c r="D38" s="4">
        <v>22.672999999999998</v>
      </c>
      <c r="E38" s="4">
        <v>12002.568728603999</v>
      </c>
      <c r="F38" s="4">
        <v>18.3268846</v>
      </c>
      <c r="G38" s="4">
        <v>15.108000000000001</v>
      </c>
      <c r="H38" s="4">
        <v>7159.6148506299996</v>
      </c>
      <c r="I38" s="4">
        <v>6.9875604999999998</v>
      </c>
      <c r="J38" s="4">
        <v>1.7909999999999999</v>
      </c>
      <c r="K38" s="4">
        <v>676.31329940399996</v>
      </c>
      <c r="L38" s="4">
        <v>4.7903859000000004</v>
      </c>
      <c r="M38" s="4">
        <v>1.752</v>
      </c>
      <c r="N38" s="4">
        <v>2013.1132058999999</v>
      </c>
      <c r="O38" s="4">
        <v>0.86272139999999997</v>
      </c>
      <c r="P38" s="4">
        <v>1.4670000000000001</v>
      </c>
      <c r="Q38" s="4">
        <v>413.71856686000001</v>
      </c>
      <c r="R38" s="4">
        <v>6.2432417999999998</v>
      </c>
      <c r="S38" s="4">
        <v>1.911</v>
      </c>
      <c r="T38" s="4">
        <v>1553.65527714</v>
      </c>
      <c r="U38" s="4">
        <v>2.1462099000000001</v>
      </c>
      <c r="V38" s="4">
        <v>0.61799999999999999</v>
      </c>
      <c r="W38" s="4">
        <v>183.63140534999999</v>
      </c>
      <c r="X38" s="4">
        <v>1.27241E-2</v>
      </c>
      <c r="Y38" s="4">
        <v>2.5999999999999999E-2</v>
      </c>
      <c r="Z38" s="4">
        <v>2.5221233199999999</v>
      </c>
    </row>
    <row r="39" spans="1:26">
      <c r="A39" s="5"/>
      <c r="B39" s="2" t="s">
        <v>50</v>
      </c>
      <c r="C39" s="4">
        <v>51.502752100000002</v>
      </c>
      <c r="D39" s="4">
        <v>40.009</v>
      </c>
      <c r="E39" s="4">
        <v>34902.621760829999</v>
      </c>
      <c r="F39" s="4">
        <v>17.8429401</v>
      </c>
      <c r="G39" s="4">
        <v>23.884</v>
      </c>
      <c r="H39" s="4">
        <v>15614.71150643</v>
      </c>
      <c r="I39" s="4">
        <v>18.009218300000001</v>
      </c>
      <c r="J39" s="4">
        <v>5.8940000000000001</v>
      </c>
      <c r="K39" s="4">
        <v>1701.13719113</v>
      </c>
      <c r="L39" s="4">
        <v>6.1254204999999997</v>
      </c>
      <c r="M39" s="4">
        <v>2.9529999999999998</v>
      </c>
      <c r="N39" s="4">
        <v>6357.9905344700001</v>
      </c>
      <c r="O39" s="4">
        <v>1.6339155999999999</v>
      </c>
      <c r="P39" s="4">
        <v>3.2679999999999998</v>
      </c>
      <c r="Q39" s="4">
        <v>1246.5834620000001</v>
      </c>
      <c r="R39" s="4">
        <v>6.8790838000000001</v>
      </c>
      <c r="S39" s="4">
        <v>3.4590000000000001</v>
      </c>
      <c r="T39" s="4">
        <v>9626.8096910200002</v>
      </c>
      <c r="U39" s="4">
        <v>0.84515090000000004</v>
      </c>
      <c r="V39" s="4">
        <v>0.495</v>
      </c>
      <c r="W39" s="4">
        <v>322.24508813</v>
      </c>
      <c r="X39" s="4">
        <v>0.1670229</v>
      </c>
      <c r="Y39" s="4">
        <v>5.6000000000000001E-2</v>
      </c>
      <c r="Z39" s="4">
        <v>33.144287650000003</v>
      </c>
    </row>
    <row r="40" spans="1:26">
      <c r="A40" s="5"/>
      <c r="B40" s="2" t="s">
        <v>51</v>
      </c>
      <c r="C40" s="4">
        <v>41.770877400000003</v>
      </c>
      <c r="D40" s="4">
        <v>42.890999999999998</v>
      </c>
      <c r="E40" s="4">
        <v>18390.03687656</v>
      </c>
      <c r="F40" s="4">
        <v>17.695765300000001</v>
      </c>
      <c r="G40" s="4">
        <v>30.166</v>
      </c>
      <c r="H40" s="4">
        <v>9099.8621524499995</v>
      </c>
      <c r="I40" s="4">
        <v>7.1852939999999998</v>
      </c>
      <c r="J40" s="4">
        <v>2.8540000000000001</v>
      </c>
      <c r="K40" s="4">
        <v>686.81005775999995</v>
      </c>
      <c r="L40" s="4">
        <v>5.8863026999999999</v>
      </c>
      <c r="M40" s="4">
        <v>1.532</v>
      </c>
      <c r="N40" s="4">
        <v>1810.9733832500001</v>
      </c>
      <c r="O40" s="4">
        <v>1.8053754</v>
      </c>
      <c r="P40" s="4">
        <v>3.3319999999999999</v>
      </c>
      <c r="Q40" s="4">
        <v>708.22859187999995</v>
      </c>
      <c r="R40" s="4">
        <v>8.6169712000000001</v>
      </c>
      <c r="S40" s="4">
        <v>4.2350000000000003</v>
      </c>
      <c r="T40" s="4">
        <v>5885.2479772899997</v>
      </c>
      <c r="U40" s="4">
        <v>0.47094540000000001</v>
      </c>
      <c r="V40" s="4">
        <v>0.71399999999999997</v>
      </c>
      <c r="W40" s="4">
        <v>182.44236695000001</v>
      </c>
      <c r="X40" s="4">
        <v>0.1102234</v>
      </c>
      <c r="Y40" s="4">
        <v>5.8000000000000003E-2</v>
      </c>
      <c r="Z40" s="4">
        <v>16.472346980000001</v>
      </c>
    </row>
    <row r="41" spans="1:26">
      <c r="A41" s="5"/>
      <c r="B41" s="2" t="s">
        <v>52</v>
      </c>
      <c r="C41" s="4">
        <v>65.262005799999997</v>
      </c>
      <c r="D41" s="4">
        <v>46.087000000000003</v>
      </c>
      <c r="E41" s="4">
        <v>17543.346112144001</v>
      </c>
      <c r="F41" s="4">
        <v>29.259937699999998</v>
      </c>
      <c r="G41" s="4">
        <v>32.289000000000001</v>
      </c>
      <c r="H41" s="4">
        <v>9973.1383574560004</v>
      </c>
      <c r="I41" s="4">
        <v>9.7570872000000008</v>
      </c>
      <c r="J41" s="4">
        <v>3.718</v>
      </c>
      <c r="K41" s="4">
        <v>1228.964966432</v>
      </c>
      <c r="L41" s="4">
        <v>8.1857851000000004</v>
      </c>
      <c r="M41" s="4">
        <v>2.488</v>
      </c>
      <c r="N41" s="4">
        <v>1419.674665277</v>
      </c>
      <c r="O41" s="4">
        <v>1.9857484999999999</v>
      </c>
      <c r="P41" s="4">
        <v>3</v>
      </c>
      <c r="Q41" s="4">
        <v>949.07464341499997</v>
      </c>
      <c r="R41" s="4">
        <v>7.1955827000000001</v>
      </c>
      <c r="S41" s="4">
        <v>3.3260000000000001</v>
      </c>
      <c r="T41" s="4">
        <v>3596.3981188580001</v>
      </c>
      <c r="U41" s="4">
        <v>8.1348746999999992</v>
      </c>
      <c r="V41" s="4">
        <v>1.165</v>
      </c>
      <c r="W41" s="4">
        <v>362.62106224600001</v>
      </c>
      <c r="X41" s="4">
        <v>0.74298989999999998</v>
      </c>
      <c r="Y41" s="4">
        <v>0.10100000000000001</v>
      </c>
      <c r="Z41" s="4">
        <v>13.47429846</v>
      </c>
    </row>
    <row r="42" spans="1:26">
      <c r="A42" s="5"/>
      <c r="B42" s="2" t="s">
        <v>32</v>
      </c>
      <c r="C42" s="4">
        <v>181.4954803</v>
      </c>
      <c r="D42" s="4">
        <v>103.789</v>
      </c>
      <c r="E42" s="4">
        <v>37071.584145218003</v>
      </c>
      <c r="F42" s="4">
        <v>67.551805299999998</v>
      </c>
      <c r="G42" s="4">
        <v>52.418999999999997</v>
      </c>
      <c r="H42" s="4">
        <v>16339.746247249999</v>
      </c>
      <c r="I42" s="4">
        <v>58.470631400000002</v>
      </c>
      <c r="J42" s="4">
        <v>20.577000000000002</v>
      </c>
      <c r="K42" s="4">
        <v>5476.6763426779999</v>
      </c>
      <c r="L42" s="4">
        <v>14.8425525</v>
      </c>
      <c r="M42" s="4">
        <v>6.6829999999999998</v>
      </c>
      <c r="N42" s="4">
        <v>2655.5040826600002</v>
      </c>
      <c r="O42" s="4">
        <v>2.5103097999999999</v>
      </c>
      <c r="P42" s="4">
        <v>4.7130000000000001</v>
      </c>
      <c r="Q42" s="4">
        <v>604.35540894999997</v>
      </c>
      <c r="R42" s="4">
        <v>35.561353699999998</v>
      </c>
      <c r="S42" s="4">
        <v>18.655999999999999</v>
      </c>
      <c r="T42" s="4">
        <v>11806.91042532</v>
      </c>
      <c r="U42" s="4">
        <v>2.4213771999999998</v>
      </c>
      <c r="V42" s="4">
        <v>0.66700000000000004</v>
      </c>
      <c r="W42" s="4">
        <v>178.33334464000001</v>
      </c>
      <c r="X42" s="4">
        <v>0.1374504</v>
      </c>
      <c r="Y42" s="4">
        <v>7.3999999999999996E-2</v>
      </c>
      <c r="Z42" s="4">
        <v>10.05829372</v>
      </c>
    </row>
    <row r="43" spans="1:26">
      <c r="A43" s="5"/>
      <c r="B43" s="2" t="s">
        <v>53</v>
      </c>
      <c r="C43" s="4">
        <v>12.0995347</v>
      </c>
      <c r="D43" s="4">
        <v>26.315999999999999</v>
      </c>
      <c r="E43" s="4">
        <v>14244.45079701</v>
      </c>
      <c r="F43" s="4">
        <v>6.1471935000000002</v>
      </c>
      <c r="G43" s="4">
        <v>19.190999999999999</v>
      </c>
      <c r="H43" s="4">
        <v>8566.0432471200002</v>
      </c>
      <c r="I43" s="4">
        <v>1.1611153000000001</v>
      </c>
      <c r="J43" s="4">
        <v>1.9710000000000001</v>
      </c>
      <c r="K43" s="4">
        <v>1326.97149102</v>
      </c>
      <c r="L43" s="4">
        <v>2.1827912999999999</v>
      </c>
      <c r="M43" s="4">
        <v>0.96799999999999997</v>
      </c>
      <c r="N43" s="4">
        <v>1826.9625350399999</v>
      </c>
      <c r="O43" s="4">
        <v>0.75953740000000003</v>
      </c>
      <c r="P43" s="4">
        <v>1.6879999999999999</v>
      </c>
      <c r="Q43" s="4">
        <v>478.05412527999999</v>
      </c>
      <c r="R43" s="4">
        <v>1.435478</v>
      </c>
      <c r="S43" s="4">
        <v>2.101</v>
      </c>
      <c r="T43" s="4">
        <v>1847.5504908200001</v>
      </c>
      <c r="U43" s="4">
        <v>0.40835510000000003</v>
      </c>
      <c r="V43" s="4">
        <v>0.371</v>
      </c>
      <c r="W43" s="4">
        <v>185.24931592999999</v>
      </c>
      <c r="X43" s="4">
        <v>5.0641000000000002E-3</v>
      </c>
      <c r="Y43" s="4">
        <v>2.5999999999999999E-2</v>
      </c>
      <c r="Z43" s="4">
        <v>13.6195918</v>
      </c>
    </row>
    <row r="44" spans="1:26">
      <c r="A44" s="5"/>
      <c r="B44" s="2" t="s">
        <v>54</v>
      </c>
      <c r="C44" s="4">
        <v>10.212704</v>
      </c>
      <c r="D44" s="4">
        <v>21.303000000000001</v>
      </c>
      <c r="E44" s="4">
        <v>12853.253495163999</v>
      </c>
      <c r="F44" s="4">
        <v>5.5556014999999999</v>
      </c>
      <c r="G44" s="4">
        <v>17.224</v>
      </c>
      <c r="H44" s="4">
        <v>7947.3899910600003</v>
      </c>
      <c r="I44" s="4">
        <v>0.62628729999999999</v>
      </c>
      <c r="J44" s="4">
        <v>0.68300000000000005</v>
      </c>
      <c r="K44" s="4">
        <v>363.30164243000002</v>
      </c>
      <c r="L44" s="4">
        <v>1.2549619999999999</v>
      </c>
      <c r="M44" s="4">
        <v>0.53400000000000003</v>
      </c>
      <c r="N44" s="4">
        <v>904.66430374399999</v>
      </c>
      <c r="O44" s="4">
        <v>0.89006799999999997</v>
      </c>
      <c r="P44" s="4">
        <v>0.98299999999999998</v>
      </c>
      <c r="Q44" s="4">
        <v>745.69032350999998</v>
      </c>
      <c r="R44" s="4">
        <v>1.7409504</v>
      </c>
      <c r="S44" s="4">
        <v>1.5629999999999999</v>
      </c>
      <c r="T44" s="4">
        <v>2718.7624052599999</v>
      </c>
      <c r="U44" s="4">
        <v>0.1124521</v>
      </c>
      <c r="V44" s="4">
        <v>0.27200000000000002</v>
      </c>
      <c r="W44" s="4">
        <v>141.19294619999999</v>
      </c>
      <c r="X44" s="4">
        <v>3.23827E-2</v>
      </c>
      <c r="Y44" s="4">
        <v>4.3999999999999997E-2</v>
      </c>
      <c r="Z44" s="4">
        <v>32.251882960000003</v>
      </c>
    </row>
    <row r="45" spans="1:26">
      <c r="A45" s="5"/>
      <c r="B45" s="2" t="s">
        <v>55</v>
      </c>
      <c r="C45" s="4">
        <v>36.101152999999996</v>
      </c>
      <c r="D45" s="4">
        <v>26.149000000000001</v>
      </c>
      <c r="E45" s="4">
        <v>19498.195375849999</v>
      </c>
      <c r="F45" s="4">
        <v>11.0665453</v>
      </c>
      <c r="G45" s="4">
        <v>18.181000000000001</v>
      </c>
      <c r="H45" s="4">
        <v>10906.30595837</v>
      </c>
      <c r="I45" s="4">
        <v>11.255523</v>
      </c>
      <c r="J45" s="4">
        <v>2.0310000000000001</v>
      </c>
      <c r="K45" s="4">
        <v>758.67806985000004</v>
      </c>
      <c r="L45" s="4">
        <v>3.8157744</v>
      </c>
      <c r="M45" s="4">
        <v>1.1319999999999999</v>
      </c>
      <c r="N45" s="4">
        <v>2375.8016747400002</v>
      </c>
      <c r="O45" s="4">
        <v>1.0781031000000001</v>
      </c>
      <c r="P45" s="4">
        <v>1.4970000000000001</v>
      </c>
      <c r="Q45" s="4">
        <v>585.83522572000004</v>
      </c>
      <c r="R45" s="4">
        <v>7.5941428999999996</v>
      </c>
      <c r="S45" s="4">
        <v>3.0169999999999999</v>
      </c>
      <c r="T45" s="4">
        <v>4724.0463986000004</v>
      </c>
      <c r="U45" s="4">
        <v>1.2581301</v>
      </c>
      <c r="V45" s="4">
        <v>0.27</v>
      </c>
      <c r="W45" s="4">
        <v>139.60073098999999</v>
      </c>
      <c r="X45" s="4">
        <v>3.2934199999999997E-2</v>
      </c>
      <c r="Y45" s="4">
        <v>2.1000000000000001E-2</v>
      </c>
      <c r="Z45" s="4">
        <v>7.9273175800000004</v>
      </c>
    </row>
    <row r="46" spans="1:26">
      <c r="A46" s="5"/>
      <c r="B46" s="2" t="s">
        <v>56</v>
      </c>
      <c r="C46" s="4">
        <v>218.29590780000001</v>
      </c>
      <c r="D46" s="4">
        <v>110.67</v>
      </c>
      <c r="E46" s="4">
        <v>23474.393778804999</v>
      </c>
      <c r="F46" s="4">
        <v>107.4051437</v>
      </c>
      <c r="G46" s="4">
        <v>57.192999999999998</v>
      </c>
      <c r="H46" s="4">
        <v>10842.129643542999</v>
      </c>
      <c r="I46" s="4">
        <v>33.700470799999998</v>
      </c>
      <c r="J46" s="4">
        <v>20.277999999999999</v>
      </c>
      <c r="K46" s="4">
        <v>1346.7332274989999</v>
      </c>
      <c r="L46" s="4">
        <v>7.2912214000000004</v>
      </c>
      <c r="M46" s="4">
        <v>5.3769999999999998</v>
      </c>
      <c r="N46" s="4">
        <v>1501.1235798099999</v>
      </c>
      <c r="O46" s="4">
        <v>17.669410899999999</v>
      </c>
      <c r="P46" s="4">
        <v>14.031000000000001</v>
      </c>
      <c r="Q46" s="4">
        <v>1387.168705712</v>
      </c>
      <c r="R46" s="4">
        <v>42.630082100000003</v>
      </c>
      <c r="S46" s="4">
        <v>11.191000000000001</v>
      </c>
      <c r="T46" s="4">
        <v>7977.6570732</v>
      </c>
      <c r="U46" s="4">
        <v>9.3985798999999997</v>
      </c>
      <c r="V46" s="4">
        <v>2.4870000000000001</v>
      </c>
      <c r="W46" s="4">
        <v>402.380510501</v>
      </c>
      <c r="X46" s="4">
        <v>0.20099900000000001</v>
      </c>
      <c r="Y46" s="4">
        <v>0.113</v>
      </c>
      <c r="Z46" s="4">
        <v>17.201038539999999</v>
      </c>
    </row>
    <row r="47" spans="1:26">
      <c r="A47" s="5" t="s">
        <v>57</v>
      </c>
      <c r="B47" s="2" t="s">
        <v>16</v>
      </c>
      <c r="C47" s="4">
        <f>SUM(C48:C55)</f>
        <v>883.48747700000001</v>
      </c>
      <c r="D47" s="4">
        <f t="shared" ref="D47:Z47" si="2">SUM(D48:D55)</f>
        <v>605.84699999999998</v>
      </c>
      <c r="E47" s="4">
        <f t="shared" si="2"/>
        <v>179055.48981393699</v>
      </c>
      <c r="F47" s="4">
        <f t="shared" si="2"/>
        <v>480.3033107</v>
      </c>
      <c r="G47" s="4">
        <f t="shared" si="2"/>
        <v>377.18999999999994</v>
      </c>
      <c r="H47" s="4">
        <f t="shared" si="2"/>
        <v>111008.257012756</v>
      </c>
      <c r="I47" s="4">
        <f t="shared" si="2"/>
        <v>125.56995470000001</v>
      </c>
      <c r="J47" s="4">
        <f t="shared" si="2"/>
        <v>79.543000000000006</v>
      </c>
      <c r="K47" s="4">
        <f t="shared" si="2"/>
        <v>7564.4046774420003</v>
      </c>
      <c r="L47" s="4">
        <f t="shared" si="2"/>
        <v>79.899887100000001</v>
      </c>
      <c r="M47" s="4">
        <f t="shared" si="2"/>
        <v>29.484000000000002</v>
      </c>
      <c r="N47" s="4">
        <f t="shared" si="2"/>
        <v>11991.541242214998</v>
      </c>
      <c r="O47" s="4">
        <f t="shared" si="2"/>
        <v>31.614778399999999</v>
      </c>
      <c r="P47" s="4">
        <f t="shared" si="2"/>
        <v>58.04</v>
      </c>
      <c r="Q47" s="4">
        <f t="shared" si="2"/>
        <v>1919.5464307299999</v>
      </c>
      <c r="R47" s="4">
        <f t="shared" si="2"/>
        <v>72.0157028</v>
      </c>
      <c r="S47" s="4">
        <f t="shared" si="2"/>
        <v>50.071999999999989</v>
      </c>
      <c r="T47" s="4">
        <f t="shared" si="2"/>
        <v>43801.190908688004</v>
      </c>
      <c r="U47" s="4">
        <f t="shared" si="2"/>
        <v>90.906176799999997</v>
      </c>
      <c r="V47" s="4">
        <f t="shared" si="2"/>
        <v>10.648</v>
      </c>
      <c r="W47" s="4">
        <f t="shared" si="2"/>
        <v>2607.576570408</v>
      </c>
      <c r="X47" s="4">
        <f t="shared" si="2"/>
        <v>3.1776664999999999</v>
      </c>
      <c r="Y47" s="4">
        <f t="shared" si="2"/>
        <v>0.87000000000000011</v>
      </c>
      <c r="Z47" s="4">
        <f t="shared" si="2"/>
        <v>162.97297169799998</v>
      </c>
    </row>
    <row r="48" spans="1:26">
      <c r="A48" s="5"/>
      <c r="B48" s="2" t="s">
        <v>18</v>
      </c>
      <c r="C48" s="4">
        <v>7.0550417999999997</v>
      </c>
      <c r="D48" s="4">
        <v>31.167000000000002</v>
      </c>
      <c r="E48" s="4">
        <v>11052.68904454</v>
      </c>
      <c r="F48" s="4">
        <v>2.8147766000000001</v>
      </c>
      <c r="G48" s="4">
        <v>17.754999999999999</v>
      </c>
      <c r="H48" s="4">
        <v>6186.7769893499999</v>
      </c>
      <c r="I48" s="4">
        <v>1.4444817000000001</v>
      </c>
      <c r="J48" s="4">
        <v>3.964</v>
      </c>
      <c r="K48" s="4">
        <v>476.24386686999998</v>
      </c>
      <c r="L48" s="4">
        <v>0.84934149999999997</v>
      </c>
      <c r="M48" s="4">
        <v>1.611</v>
      </c>
      <c r="N48" s="4">
        <v>551.26287998999999</v>
      </c>
      <c r="O48" s="4">
        <v>0.43780540000000001</v>
      </c>
      <c r="P48" s="4">
        <v>2.097</v>
      </c>
      <c r="Q48" s="4">
        <v>104.74225803</v>
      </c>
      <c r="R48" s="4">
        <v>1.3959957999999999</v>
      </c>
      <c r="S48" s="4">
        <v>5.1280000000000001</v>
      </c>
      <c r="T48" s="4">
        <v>3528.25574198</v>
      </c>
      <c r="U48" s="4">
        <v>0.1012566</v>
      </c>
      <c r="V48" s="4">
        <v>0.52200000000000002</v>
      </c>
      <c r="W48" s="4">
        <v>178.32733807</v>
      </c>
      <c r="X48" s="4">
        <v>1.1384200000000001E-2</v>
      </c>
      <c r="Y48" s="4">
        <v>0.09</v>
      </c>
      <c r="Z48" s="4">
        <v>27.079970249999999</v>
      </c>
    </row>
    <row r="49" spans="1:26">
      <c r="A49" s="5"/>
      <c r="B49" s="2" t="s">
        <v>44</v>
      </c>
      <c r="C49" s="4">
        <v>182.13762460000001</v>
      </c>
      <c r="D49" s="4">
        <v>99.198999999999998</v>
      </c>
      <c r="E49" s="4">
        <v>25051.854880723</v>
      </c>
      <c r="F49" s="4">
        <v>100.2446952</v>
      </c>
      <c r="G49" s="4">
        <v>64.575000000000003</v>
      </c>
      <c r="H49" s="4">
        <v>14876.919058856</v>
      </c>
      <c r="I49" s="4">
        <v>25.646948600000002</v>
      </c>
      <c r="J49" s="4">
        <v>13.993</v>
      </c>
      <c r="K49" s="4">
        <v>2259.4853172879998</v>
      </c>
      <c r="L49" s="4">
        <v>12.729264199999999</v>
      </c>
      <c r="M49" s="4">
        <v>5.0339999999999998</v>
      </c>
      <c r="N49" s="4">
        <v>1094.2843314249999</v>
      </c>
      <c r="O49" s="4">
        <v>3.4457167000000002</v>
      </c>
      <c r="P49" s="4">
        <v>5.5650000000000004</v>
      </c>
      <c r="Q49" s="4">
        <v>228.38549667999999</v>
      </c>
      <c r="R49" s="4">
        <v>10.9161663</v>
      </c>
      <c r="S49" s="4">
        <v>7.8479999999999999</v>
      </c>
      <c r="T49" s="4">
        <v>6185.3328500649995</v>
      </c>
      <c r="U49" s="4">
        <v>28.929971500000001</v>
      </c>
      <c r="V49" s="4">
        <v>2.0190000000000001</v>
      </c>
      <c r="W49" s="4">
        <v>388.21330237900003</v>
      </c>
      <c r="X49" s="4">
        <v>0.22486210000000001</v>
      </c>
      <c r="Y49" s="4">
        <v>0.16500000000000001</v>
      </c>
      <c r="Z49" s="4">
        <v>19.234524029999999</v>
      </c>
    </row>
    <row r="50" spans="1:26">
      <c r="A50" s="5"/>
      <c r="B50" s="2" t="s">
        <v>43</v>
      </c>
      <c r="C50" s="4">
        <v>17.319971800000001</v>
      </c>
      <c r="D50" s="4">
        <v>47.792000000000002</v>
      </c>
      <c r="E50" s="4">
        <v>10556.90709092</v>
      </c>
      <c r="F50" s="4">
        <v>7.9257010000000001</v>
      </c>
      <c r="G50" s="4">
        <v>34.066000000000003</v>
      </c>
      <c r="H50" s="4">
        <v>6555.3986851700001</v>
      </c>
      <c r="I50" s="4">
        <v>1.9015119</v>
      </c>
      <c r="J50" s="4">
        <v>3.0579999999999998</v>
      </c>
      <c r="K50" s="4">
        <v>121.93580433</v>
      </c>
      <c r="L50" s="4">
        <v>2.7878528999999999</v>
      </c>
      <c r="M50" s="4">
        <v>2.359</v>
      </c>
      <c r="N50" s="4">
        <v>594.46347500000002</v>
      </c>
      <c r="O50" s="4">
        <v>1.1289670999999999</v>
      </c>
      <c r="P50" s="4">
        <v>3.2519999999999998</v>
      </c>
      <c r="Q50" s="4">
        <v>125.59890049000001</v>
      </c>
      <c r="R50" s="4">
        <v>3.1283620999999999</v>
      </c>
      <c r="S50" s="4">
        <v>4.58</v>
      </c>
      <c r="T50" s="4">
        <v>3008.6768923499999</v>
      </c>
      <c r="U50" s="4">
        <v>0.43711519999999998</v>
      </c>
      <c r="V50" s="4">
        <v>0.45100000000000001</v>
      </c>
      <c r="W50" s="4">
        <v>145.49192214000001</v>
      </c>
      <c r="X50" s="4">
        <v>1.04616E-2</v>
      </c>
      <c r="Y50" s="4">
        <v>2.5999999999999999E-2</v>
      </c>
      <c r="Z50" s="4">
        <v>5.3414114399999999</v>
      </c>
    </row>
    <row r="51" spans="1:26">
      <c r="A51" s="5"/>
      <c r="B51" s="2" t="s">
        <v>48</v>
      </c>
      <c r="C51" s="4">
        <v>17.431243500000001</v>
      </c>
      <c r="D51" s="4">
        <v>35.756</v>
      </c>
      <c r="E51" s="4">
        <v>8877.1980297560003</v>
      </c>
      <c r="F51" s="4">
        <v>7.8141224999999999</v>
      </c>
      <c r="G51" s="4">
        <v>27.167000000000002</v>
      </c>
      <c r="H51" s="4">
        <v>5485.826644324</v>
      </c>
      <c r="I51" s="4">
        <v>1.6184727000000001</v>
      </c>
      <c r="J51" s="4">
        <v>1.5589999999999999</v>
      </c>
      <c r="K51" s="4">
        <v>530.34533868999995</v>
      </c>
      <c r="L51" s="4">
        <v>4.8216481</v>
      </c>
      <c r="M51" s="4">
        <v>0.81599999999999995</v>
      </c>
      <c r="N51" s="4">
        <v>424.64818841200002</v>
      </c>
      <c r="O51" s="4">
        <v>0.72099190000000002</v>
      </c>
      <c r="P51" s="4">
        <v>1.4570000000000001</v>
      </c>
      <c r="Q51" s="4">
        <v>103.88792526</v>
      </c>
      <c r="R51" s="4">
        <v>2.0115348000000002</v>
      </c>
      <c r="S51" s="4">
        <v>4.4089999999999998</v>
      </c>
      <c r="T51" s="4">
        <v>2189.8555219599998</v>
      </c>
      <c r="U51" s="4">
        <v>0.42958679999999999</v>
      </c>
      <c r="V51" s="4">
        <v>0.28199999999999997</v>
      </c>
      <c r="W51" s="4">
        <v>126.12711874</v>
      </c>
      <c r="X51" s="4">
        <v>1.4886699999999999E-2</v>
      </c>
      <c r="Y51" s="4">
        <v>6.6000000000000003E-2</v>
      </c>
      <c r="Z51" s="4">
        <v>16.507292369999998</v>
      </c>
    </row>
    <row r="52" spans="1:26">
      <c r="A52" s="5"/>
      <c r="B52" s="2" t="s">
        <v>49</v>
      </c>
      <c r="C52" s="4">
        <v>93.985401999999993</v>
      </c>
      <c r="D52" s="4">
        <v>72.754999999999995</v>
      </c>
      <c r="E52" s="4">
        <v>26538.44339407</v>
      </c>
      <c r="F52" s="4">
        <v>46.861631699999997</v>
      </c>
      <c r="G52" s="4">
        <v>44.77</v>
      </c>
      <c r="H52" s="4">
        <v>16564.826334369998</v>
      </c>
      <c r="I52" s="4">
        <v>16.639397800000001</v>
      </c>
      <c r="J52" s="4">
        <v>10.664</v>
      </c>
      <c r="K52" s="4">
        <v>1704.30944559</v>
      </c>
      <c r="L52" s="4">
        <v>8.3963221000000008</v>
      </c>
      <c r="M52" s="4">
        <v>4.4859999999999998</v>
      </c>
      <c r="N52" s="4">
        <v>1980.66787948</v>
      </c>
      <c r="O52" s="4">
        <v>1.9779245000000001</v>
      </c>
      <c r="P52" s="4">
        <v>4.7910000000000004</v>
      </c>
      <c r="Q52" s="4">
        <v>179.73855136</v>
      </c>
      <c r="R52" s="4">
        <v>8.4541272999999997</v>
      </c>
      <c r="S52" s="4">
        <v>6.9329999999999998</v>
      </c>
      <c r="T52" s="4">
        <v>5705.14236962</v>
      </c>
      <c r="U52" s="4">
        <v>10.8766611</v>
      </c>
      <c r="V52" s="4">
        <v>1.0309999999999999</v>
      </c>
      <c r="W52" s="4">
        <v>387.33523473000002</v>
      </c>
      <c r="X52" s="4">
        <v>0.77933750000000002</v>
      </c>
      <c r="Y52" s="4">
        <v>0.08</v>
      </c>
      <c r="Z52" s="4">
        <v>16.423578920000001</v>
      </c>
    </row>
    <row r="53" spans="1:26">
      <c r="A53" s="5"/>
      <c r="B53" s="2" t="s">
        <v>58</v>
      </c>
      <c r="C53" s="4">
        <v>76.536911399999994</v>
      </c>
      <c r="D53" s="4">
        <v>63.189</v>
      </c>
      <c r="E53" s="4">
        <v>36007.375242763999</v>
      </c>
      <c r="F53" s="4">
        <v>41.140526199999996</v>
      </c>
      <c r="G53" s="4">
        <v>40.652999999999999</v>
      </c>
      <c r="H53" s="4">
        <v>23979.257168603999</v>
      </c>
      <c r="I53" s="4">
        <v>9.7714624000000008</v>
      </c>
      <c r="J53" s="4">
        <v>7</v>
      </c>
      <c r="K53" s="4">
        <v>1370.6063511100001</v>
      </c>
      <c r="L53" s="4">
        <v>10.818349400000001</v>
      </c>
      <c r="M53" s="4">
        <v>4.085</v>
      </c>
      <c r="N53" s="4">
        <v>2954.76564942</v>
      </c>
      <c r="O53" s="4">
        <v>2.4015900000000001</v>
      </c>
      <c r="P53" s="4">
        <v>4.2949999999999999</v>
      </c>
      <c r="Q53" s="4">
        <v>282.87629074</v>
      </c>
      <c r="R53" s="4">
        <v>6.7325442999999998</v>
      </c>
      <c r="S53" s="4">
        <v>6.0250000000000004</v>
      </c>
      <c r="T53" s="4">
        <v>6875.53507068</v>
      </c>
      <c r="U53" s="4">
        <v>5.6296987999999999</v>
      </c>
      <c r="V53" s="4">
        <v>1.06</v>
      </c>
      <c r="W53" s="4">
        <v>495.63869882</v>
      </c>
      <c r="X53" s="4">
        <v>4.2740300000000002E-2</v>
      </c>
      <c r="Y53" s="4">
        <v>7.0999999999999994E-2</v>
      </c>
      <c r="Z53" s="4">
        <v>48.696013389999997</v>
      </c>
    </row>
    <row r="54" spans="1:26">
      <c r="A54" s="5"/>
      <c r="B54" s="2" t="s">
        <v>59</v>
      </c>
      <c r="C54" s="4">
        <v>62.340041900000003</v>
      </c>
      <c r="D54" s="4">
        <v>53.17</v>
      </c>
      <c r="E54" s="4">
        <v>36704.906857535003</v>
      </c>
      <c r="F54" s="4">
        <v>27.654574199999999</v>
      </c>
      <c r="G54" s="4">
        <v>35.496000000000002</v>
      </c>
      <c r="H54" s="4">
        <v>21675.831315528001</v>
      </c>
      <c r="I54" s="4">
        <v>4.9256916000000004</v>
      </c>
      <c r="J54" s="4">
        <v>3.8540000000000001</v>
      </c>
      <c r="K54" s="4">
        <v>425.85846440400002</v>
      </c>
      <c r="L54" s="4">
        <v>13.330297399999999</v>
      </c>
      <c r="M54" s="4">
        <v>4.7610000000000001</v>
      </c>
      <c r="N54" s="4">
        <v>3442.061452383</v>
      </c>
      <c r="O54" s="4">
        <v>1.6694309000000001</v>
      </c>
      <c r="P54" s="4">
        <v>3.1309999999999998</v>
      </c>
      <c r="Q54" s="4">
        <v>252.79038241999999</v>
      </c>
      <c r="R54" s="4">
        <v>11.371207200000001</v>
      </c>
      <c r="S54" s="4">
        <v>5.0739999999999998</v>
      </c>
      <c r="T54" s="4">
        <v>10510.03248236</v>
      </c>
      <c r="U54" s="4">
        <v>3.3492894</v>
      </c>
      <c r="V54" s="4">
        <v>0.81599999999999995</v>
      </c>
      <c r="W54" s="4">
        <v>386.01355421</v>
      </c>
      <c r="X54" s="4">
        <v>3.9551200000000002E-2</v>
      </c>
      <c r="Y54" s="4">
        <v>3.7999999999999999E-2</v>
      </c>
      <c r="Z54" s="4">
        <v>12.319206230000001</v>
      </c>
    </row>
    <row r="55" spans="1:26">
      <c r="A55" s="5"/>
      <c r="B55" s="2" t="s">
        <v>60</v>
      </c>
      <c r="C55" s="4">
        <v>426.68124</v>
      </c>
      <c r="D55" s="4">
        <v>202.81899999999999</v>
      </c>
      <c r="E55" s="4">
        <v>24266.115273628999</v>
      </c>
      <c r="F55" s="4">
        <v>245.84728329999999</v>
      </c>
      <c r="G55" s="4">
        <v>112.708</v>
      </c>
      <c r="H55" s="4">
        <v>15683.420816554</v>
      </c>
      <c r="I55" s="4">
        <v>63.621988000000002</v>
      </c>
      <c r="J55" s="4">
        <v>35.451000000000001</v>
      </c>
      <c r="K55" s="4">
        <v>675.62008916000002</v>
      </c>
      <c r="L55" s="4">
        <v>26.166811500000001</v>
      </c>
      <c r="M55" s="4">
        <v>6.3319999999999999</v>
      </c>
      <c r="N55" s="4">
        <v>949.38738610500002</v>
      </c>
      <c r="O55" s="4">
        <v>19.832351899999999</v>
      </c>
      <c r="P55" s="4">
        <v>33.451999999999998</v>
      </c>
      <c r="Q55" s="4">
        <v>641.52662574999999</v>
      </c>
      <c r="R55" s="4">
        <v>28.005765</v>
      </c>
      <c r="S55" s="4">
        <v>10.074999999999999</v>
      </c>
      <c r="T55" s="4">
        <v>5798.3599796730005</v>
      </c>
      <c r="U55" s="4">
        <v>41.152597399999998</v>
      </c>
      <c r="V55" s="4">
        <v>4.4669999999999996</v>
      </c>
      <c r="W55" s="4">
        <v>500.42940131900002</v>
      </c>
      <c r="X55" s="4">
        <v>2.0544429000000002</v>
      </c>
      <c r="Y55" s="4">
        <v>0.33400000000000002</v>
      </c>
      <c r="Z55" s="4">
        <v>17.370975068</v>
      </c>
    </row>
    <row r="56" spans="1:26">
      <c r="A56" s="5" t="s">
        <v>61</v>
      </c>
      <c r="B56" s="2" t="s">
        <v>16</v>
      </c>
      <c r="C56" s="4">
        <f>SUM(C57:C66)</f>
        <v>1065.2259291</v>
      </c>
      <c r="D56" s="4">
        <f t="shared" ref="D56:Z56" si="3">SUM(D57:D66)</f>
        <v>664.221</v>
      </c>
      <c r="E56" s="4">
        <f t="shared" si="3"/>
        <v>294088.84227856097</v>
      </c>
      <c r="F56" s="4">
        <f t="shared" si="3"/>
        <v>572.03881860000001</v>
      </c>
      <c r="G56" s="4">
        <f t="shared" si="3"/>
        <v>445.46000000000004</v>
      </c>
      <c r="H56" s="4">
        <f t="shared" si="3"/>
        <v>127553.92993381302</v>
      </c>
      <c r="I56" s="4">
        <f t="shared" si="3"/>
        <v>139.00912350000002</v>
      </c>
      <c r="J56" s="4">
        <f t="shared" si="3"/>
        <v>64.887999999999991</v>
      </c>
      <c r="K56" s="4">
        <f t="shared" si="3"/>
        <v>16153.359443387</v>
      </c>
      <c r="L56" s="4">
        <f t="shared" si="3"/>
        <v>86.206218499999991</v>
      </c>
      <c r="M56" s="4">
        <f t="shared" si="3"/>
        <v>34.141999999999996</v>
      </c>
      <c r="N56" s="4">
        <f t="shared" si="3"/>
        <v>46088.732300751995</v>
      </c>
      <c r="O56" s="4">
        <f t="shared" si="3"/>
        <v>50.745041500000006</v>
      </c>
      <c r="P56" s="4">
        <f t="shared" si="3"/>
        <v>49.761000000000003</v>
      </c>
      <c r="Q56" s="4">
        <f t="shared" si="3"/>
        <v>10061.596517874001</v>
      </c>
      <c r="R56" s="4">
        <f t="shared" si="3"/>
        <v>197.77525880000002</v>
      </c>
      <c r="S56" s="4">
        <f t="shared" si="3"/>
        <v>61.86399999999999</v>
      </c>
      <c r="T56" s="4">
        <f t="shared" si="3"/>
        <v>91502.940834188004</v>
      </c>
      <c r="U56" s="4">
        <f t="shared" si="3"/>
        <v>16.9088779</v>
      </c>
      <c r="V56" s="4">
        <f t="shared" si="3"/>
        <v>6.4249999999999998</v>
      </c>
      <c r="W56" s="4">
        <f t="shared" si="3"/>
        <v>2186.8731831959994</v>
      </c>
      <c r="X56" s="4">
        <f t="shared" si="3"/>
        <v>2.5425902999999996</v>
      </c>
      <c r="Y56" s="4">
        <f t="shared" si="3"/>
        <v>1.681</v>
      </c>
      <c r="Z56" s="4">
        <f t="shared" si="3"/>
        <v>541.41006535099996</v>
      </c>
    </row>
    <row r="57" spans="1:26">
      <c r="A57" s="5"/>
      <c r="B57" s="2" t="s">
        <v>18</v>
      </c>
      <c r="C57" s="4">
        <v>140.35554500000001</v>
      </c>
      <c r="D57" s="4">
        <v>58.781999999999996</v>
      </c>
      <c r="E57" s="4">
        <v>46427.698241489998</v>
      </c>
      <c r="F57" s="4">
        <v>30.296945699999998</v>
      </c>
      <c r="G57" s="4">
        <v>33.295000000000002</v>
      </c>
      <c r="H57" s="4">
        <v>10201.618459310001</v>
      </c>
      <c r="I57" s="4">
        <v>17.769845400000001</v>
      </c>
      <c r="J57" s="4">
        <v>5.8810000000000002</v>
      </c>
      <c r="K57" s="4">
        <v>3274.7844541700001</v>
      </c>
      <c r="L57" s="4">
        <v>11.9349828</v>
      </c>
      <c r="M57" s="4">
        <v>4.3140000000000001</v>
      </c>
      <c r="N57" s="4">
        <v>3800.24316473</v>
      </c>
      <c r="O57" s="4">
        <v>3.0138891999999999</v>
      </c>
      <c r="P57" s="4">
        <v>4.3179999999999996</v>
      </c>
      <c r="Q57" s="4">
        <v>885.94480241999997</v>
      </c>
      <c r="R57" s="4">
        <v>76.692932600000006</v>
      </c>
      <c r="S57" s="4">
        <v>10.206</v>
      </c>
      <c r="T57" s="4">
        <v>27994.839705170001</v>
      </c>
      <c r="U57" s="4">
        <v>0.29634480000000002</v>
      </c>
      <c r="V57" s="4">
        <v>0.36099999999999999</v>
      </c>
      <c r="W57" s="4">
        <v>145.20869121999999</v>
      </c>
      <c r="X57" s="4">
        <v>0.35060449999999999</v>
      </c>
      <c r="Y57" s="4">
        <v>0.40699999999999997</v>
      </c>
      <c r="Z57" s="4">
        <v>125.05896447000001</v>
      </c>
    </row>
    <row r="58" spans="1:26">
      <c r="A58" s="5"/>
      <c r="B58" s="2" t="s">
        <v>44</v>
      </c>
      <c r="C58" s="4">
        <v>7.1968524</v>
      </c>
      <c r="D58" s="4">
        <v>19.134</v>
      </c>
      <c r="E58" s="4">
        <v>5590.3075366200001</v>
      </c>
      <c r="F58" s="4">
        <v>1.9162328</v>
      </c>
      <c r="G58" s="4">
        <v>9.8829999999999991</v>
      </c>
      <c r="H58" s="4">
        <v>2110.4693219699998</v>
      </c>
      <c r="I58" s="4">
        <v>0.61204749999999997</v>
      </c>
      <c r="J58" s="4">
        <v>2.7410000000000001</v>
      </c>
      <c r="K58" s="4">
        <v>293.51891954000001</v>
      </c>
      <c r="L58" s="4">
        <v>1.2208935999999999</v>
      </c>
      <c r="M58" s="4">
        <v>1.5980000000000001</v>
      </c>
      <c r="N58" s="4">
        <v>462.58045564999998</v>
      </c>
      <c r="O58" s="4">
        <v>0.50565210000000005</v>
      </c>
      <c r="P58" s="4">
        <v>3.004</v>
      </c>
      <c r="Q58" s="4">
        <v>247.89398556</v>
      </c>
      <c r="R58" s="4">
        <v>2.9203101999999999</v>
      </c>
      <c r="S58" s="4">
        <v>1.792</v>
      </c>
      <c r="T58" s="4">
        <v>2448.3368241100002</v>
      </c>
      <c r="U58" s="4">
        <v>1.68716E-2</v>
      </c>
      <c r="V58" s="4">
        <v>8.5999999999999993E-2</v>
      </c>
      <c r="W58" s="4">
        <v>21.694373559999999</v>
      </c>
      <c r="X58" s="4">
        <v>4.8446000000000001E-3</v>
      </c>
      <c r="Y58" s="4">
        <v>0.03</v>
      </c>
      <c r="Z58" s="4">
        <v>5.8136562300000003</v>
      </c>
    </row>
    <row r="59" spans="1:26">
      <c r="A59" s="5"/>
      <c r="B59" s="2" t="s">
        <v>62</v>
      </c>
      <c r="C59" s="4">
        <v>24.83503</v>
      </c>
      <c r="D59" s="4">
        <v>54.438000000000002</v>
      </c>
      <c r="E59" s="4">
        <v>25862.94125978</v>
      </c>
      <c r="F59" s="4">
        <v>9.4877388000000007</v>
      </c>
      <c r="G59" s="4">
        <v>39.020000000000003</v>
      </c>
      <c r="H59" s="4">
        <v>13622.105749529999</v>
      </c>
      <c r="I59" s="4">
        <v>2.2775867000000001</v>
      </c>
      <c r="J59" s="4">
        <v>3.1989999999999998</v>
      </c>
      <c r="K59" s="4">
        <v>942.60420612999997</v>
      </c>
      <c r="L59" s="4">
        <v>6.3578640999999996</v>
      </c>
      <c r="M59" s="4">
        <v>4.0060000000000002</v>
      </c>
      <c r="N59" s="4">
        <v>3967.6282841900002</v>
      </c>
      <c r="O59" s="4">
        <v>1.3894126</v>
      </c>
      <c r="P59" s="4">
        <v>2.4889999999999999</v>
      </c>
      <c r="Q59" s="4">
        <v>726.37307841999996</v>
      </c>
      <c r="R59" s="4">
        <v>5.0028987000000003</v>
      </c>
      <c r="S59" s="4">
        <v>5.12</v>
      </c>
      <c r="T59" s="4">
        <v>6200.5576668800004</v>
      </c>
      <c r="U59" s="4">
        <v>0.25172290000000003</v>
      </c>
      <c r="V59" s="4">
        <v>0.44700000000000001</v>
      </c>
      <c r="W59" s="4">
        <v>358.12197100999998</v>
      </c>
      <c r="X59" s="4">
        <v>6.7806199999999997E-2</v>
      </c>
      <c r="Y59" s="4">
        <v>0.157</v>
      </c>
      <c r="Z59" s="4">
        <v>45.550303620000001</v>
      </c>
    </row>
    <row r="60" spans="1:26">
      <c r="A60" s="5"/>
      <c r="B60" s="2" t="s">
        <v>63</v>
      </c>
      <c r="C60" s="4">
        <v>56.192450200000003</v>
      </c>
      <c r="D60" s="4">
        <v>15.183999999999999</v>
      </c>
      <c r="E60" s="4">
        <v>55292.125048889997</v>
      </c>
      <c r="F60" s="4">
        <v>9.6119447999999998</v>
      </c>
      <c r="G60" s="4">
        <v>7.3940000000000001</v>
      </c>
      <c r="H60" s="4">
        <v>14595.013242839999</v>
      </c>
      <c r="I60" s="4">
        <v>6.2895459000000002</v>
      </c>
      <c r="J60" s="4">
        <v>1.51</v>
      </c>
      <c r="K60" s="4">
        <v>3175.6182684300002</v>
      </c>
      <c r="L60" s="4">
        <v>24.529935900000002</v>
      </c>
      <c r="M60" s="4">
        <v>2.786</v>
      </c>
      <c r="N60" s="4">
        <v>19689.49284911</v>
      </c>
      <c r="O60" s="4">
        <v>1.4166348</v>
      </c>
      <c r="P60" s="4">
        <v>1.026</v>
      </c>
      <c r="Q60" s="4">
        <v>807.44020266999996</v>
      </c>
      <c r="R60" s="4">
        <v>13.6964179</v>
      </c>
      <c r="S60" s="4">
        <v>2.2200000000000002</v>
      </c>
      <c r="T60" s="4">
        <v>16829.655605929998</v>
      </c>
      <c r="U60" s="4">
        <v>0.5939546</v>
      </c>
      <c r="V60" s="4">
        <v>0.20799999999999999</v>
      </c>
      <c r="W60" s="4">
        <v>179.09304950999999</v>
      </c>
      <c r="X60" s="4">
        <v>5.4016300000000003E-2</v>
      </c>
      <c r="Y60" s="4">
        <v>0.04</v>
      </c>
      <c r="Z60" s="4">
        <v>15.8118304</v>
      </c>
    </row>
    <row r="61" spans="1:26">
      <c r="A61" s="5"/>
      <c r="B61" s="2" t="s">
        <v>64</v>
      </c>
      <c r="C61" s="4">
        <v>57.4539635</v>
      </c>
      <c r="D61" s="4">
        <v>43.81</v>
      </c>
      <c r="E61" s="4">
        <v>42308.966195759996</v>
      </c>
      <c r="F61" s="4">
        <v>22.503737999999998</v>
      </c>
      <c r="G61" s="4">
        <v>29.007000000000001</v>
      </c>
      <c r="H61" s="4">
        <v>21495.410809630001</v>
      </c>
      <c r="I61" s="4">
        <v>6.8460641000000004</v>
      </c>
      <c r="J61" s="4">
        <v>2.8210000000000002</v>
      </c>
      <c r="K61" s="4">
        <v>940.50924479000003</v>
      </c>
      <c r="L61" s="4">
        <v>11.808303199999999</v>
      </c>
      <c r="M61" s="4">
        <v>4.2510000000000003</v>
      </c>
      <c r="N61" s="4">
        <v>5576.0090672899996</v>
      </c>
      <c r="O61" s="4">
        <v>6.6717637999999999</v>
      </c>
      <c r="P61" s="4">
        <v>2.923</v>
      </c>
      <c r="Q61" s="4">
        <v>2778.96040786</v>
      </c>
      <c r="R61" s="4">
        <v>8.5693239999999999</v>
      </c>
      <c r="S61" s="4">
        <v>4.2350000000000003</v>
      </c>
      <c r="T61" s="4">
        <v>11185.92489016</v>
      </c>
      <c r="U61" s="4">
        <v>1.0133475000000001</v>
      </c>
      <c r="V61" s="4">
        <v>0.505</v>
      </c>
      <c r="W61" s="4">
        <v>294.75710783</v>
      </c>
      <c r="X61" s="4">
        <v>4.1422899999999999E-2</v>
      </c>
      <c r="Y61" s="4">
        <v>6.8000000000000005E-2</v>
      </c>
      <c r="Z61" s="4">
        <v>37.394668199999998</v>
      </c>
    </row>
    <row r="62" spans="1:26">
      <c r="A62" s="5"/>
      <c r="B62" s="2" t="s">
        <v>65</v>
      </c>
      <c r="C62" s="4">
        <v>32.002685300000003</v>
      </c>
      <c r="D62" s="4">
        <v>44.728000000000002</v>
      </c>
      <c r="E62" s="4">
        <v>31878.423804377999</v>
      </c>
      <c r="F62" s="4">
        <v>11.0267619</v>
      </c>
      <c r="G62" s="4">
        <v>29.370999999999999</v>
      </c>
      <c r="H62" s="4">
        <v>17419.370749909998</v>
      </c>
      <c r="I62" s="4">
        <v>8.4428189000000007</v>
      </c>
      <c r="J62" s="4">
        <v>4.0869999999999997</v>
      </c>
      <c r="K62" s="4">
        <v>2741.1813207179998</v>
      </c>
      <c r="L62" s="4">
        <v>6.0485397000000001</v>
      </c>
      <c r="M62" s="4">
        <v>3.2450000000000001</v>
      </c>
      <c r="N62" s="4">
        <v>4465.6653953000005</v>
      </c>
      <c r="O62" s="4">
        <v>1.6351688</v>
      </c>
      <c r="P62" s="4">
        <v>2.4500000000000002</v>
      </c>
      <c r="Q62" s="4">
        <v>960.20443613999998</v>
      </c>
      <c r="R62" s="4">
        <v>4.5372602000000004</v>
      </c>
      <c r="S62" s="4">
        <v>5.1239999999999997</v>
      </c>
      <c r="T62" s="4">
        <v>5797.5918322699999</v>
      </c>
      <c r="U62" s="4">
        <v>0.19165650000000001</v>
      </c>
      <c r="V62" s="4">
        <v>0.36099999999999999</v>
      </c>
      <c r="W62" s="4">
        <v>305.80702664</v>
      </c>
      <c r="X62" s="4">
        <v>0.1204793</v>
      </c>
      <c r="Y62" s="4">
        <v>0.09</v>
      </c>
      <c r="Z62" s="4">
        <v>188.60304339999999</v>
      </c>
    </row>
    <row r="63" spans="1:26">
      <c r="A63" s="5"/>
      <c r="B63" s="2" t="s">
        <v>66</v>
      </c>
      <c r="C63" s="4">
        <v>45.570690200000001</v>
      </c>
      <c r="D63" s="4">
        <v>36.756999999999998</v>
      </c>
      <c r="E63" s="4">
        <v>17684.986259370002</v>
      </c>
      <c r="F63" s="4">
        <v>23.761266500000001</v>
      </c>
      <c r="G63" s="4">
        <v>20.843</v>
      </c>
      <c r="H63" s="4">
        <v>10637.531319850001</v>
      </c>
      <c r="I63" s="4">
        <v>10.5269104</v>
      </c>
      <c r="J63" s="4">
        <v>7.5449999999999999</v>
      </c>
      <c r="K63" s="4">
        <v>1180.0726980500001</v>
      </c>
      <c r="L63" s="4">
        <v>4.6750615</v>
      </c>
      <c r="M63" s="4">
        <v>2.641</v>
      </c>
      <c r="N63" s="4">
        <v>2294.1772446199998</v>
      </c>
      <c r="O63" s="4">
        <v>1.5153525000000001</v>
      </c>
      <c r="P63" s="4">
        <v>2.2869999999999999</v>
      </c>
      <c r="Q63" s="4">
        <v>594.42372694000005</v>
      </c>
      <c r="R63" s="4">
        <v>4.3272529999999998</v>
      </c>
      <c r="S63" s="4">
        <v>3.0579999999999998</v>
      </c>
      <c r="T63" s="4">
        <v>2739.9796839800001</v>
      </c>
      <c r="U63" s="4">
        <v>0.71346690000000001</v>
      </c>
      <c r="V63" s="4">
        <v>0.35099999999999998</v>
      </c>
      <c r="W63" s="4">
        <v>223.47396832999999</v>
      </c>
      <c r="X63" s="4">
        <v>5.1379399999999999E-2</v>
      </c>
      <c r="Y63" s="4">
        <v>3.2000000000000001E-2</v>
      </c>
      <c r="Z63" s="4">
        <v>15.3276176</v>
      </c>
    </row>
    <row r="64" spans="1:26">
      <c r="A64" s="5"/>
      <c r="B64" s="2" t="s">
        <v>43</v>
      </c>
      <c r="C64" s="4">
        <v>117.2652171</v>
      </c>
      <c r="D64" s="4">
        <v>72.671000000000006</v>
      </c>
      <c r="E64" s="4">
        <v>52035.940400330001</v>
      </c>
      <c r="F64" s="4">
        <v>36.946883200000002</v>
      </c>
      <c r="G64" s="4">
        <v>35.39</v>
      </c>
      <c r="H64" s="4">
        <v>24406.493208880001</v>
      </c>
      <c r="I64" s="4">
        <v>14.232760000000001</v>
      </c>
      <c r="J64" s="4">
        <v>6.9459999999999997</v>
      </c>
      <c r="K64" s="4">
        <v>2774.8040387400001</v>
      </c>
      <c r="L64" s="4">
        <v>14.318396</v>
      </c>
      <c r="M64" s="4">
        <v>6.45</v>
      </c>
      <c r="N64" s="4">
        <v>5585.0077422599998</v>
      </c>
      <c r="O64" s="4">
        <v>6.6405665999999997</v>
      </c>
      <c r="P64" s="4">
        <v>4.4169999999999998</v>
      </c>
      <c r="Q64" s="4">
        <v>2422.9266548700002</v>
      </c>
      <c r="R64" s="4">
        <v>42.358702100000002</v>
      </c>
      <c r="S64" s="4">
        <v>18.309000000000001</v>
      </c>
      <c r="T64" s="4">
        <v>16325.380041279999</v>
      </c>
      <c r="U64" s="4">
        <v>2.6189455000000001</v>
      </c>
      <c r="V64" s="4">
        <v>1.0169999999999999</v>
      </c>
      <c r="W64" s="4">
        <v>451.15585358999999</v>
      </c>
      <c r="X64" s="4">
        <v>0.1489637</v>
      </c>
      <c r="Y64" s="4">
        <v>0.14199999999999999</v>
      </c>
      <c r="Z64" s="4">
        <v>70.172860709999995</v>
      </c>
    </row>
    <row r="65" spans="1:26">
      <c r="A65" s="5"/>
      <c r="B65" s="2" t="s">
        <v>67</v>
      </c>
      <c r="C65" s="4">
        <v>411.42068979999999</v>
      </c>
      <c r="D65" s="4">
        <v>248.14</v>
      </c>
      <c r="E65" s="4">
        <v>12901.040132460999</v>
      </c>
      <c r="F65" s="4">
        <v>307.5413666</v>
      </c>
      <c r="G65" s="4">
        <v>186.23599999999999</v>
      </c>
      <c r="H65" s="4">
        <v>10431.685356493001</v>
      </c>
      <c r="I65" s="4">
        <v>45.390272099999997</v>
      </c>
      <c r="J65" s="4">
        <v>22.709</v>
      </c>
      <c r="K65" s="4">
        <v>654.05049656899996</v>
      </c>
      <c r="L65" s="4">
        <v>4.7194472999999997</v>
      </c>
      <c r="M65" s="4">
        <v>4.6520000000000001</v>
      </c>
      <c r="N65" s="4">
        <v>182.253163169</v>
      </c>
      <c r="O65" s="4">
        <v>17.355964400000001</v>
      </c>
      <c r="P65" s="4">
        <v>21.786000000000001</v>
      </c>
      <c r="Q65" s="4">
        <v>438.80086924900002</v>
      </c>
      <c r="R65" s="4">
        <v>25.883833200000002</v>
      </c>
      <c r="S65" s="4">
        <v>9.5530000000000008</v>
      </c>
      <c r="T65" s="4">
        <v>977.07802233400002</v>
      </c>
      <c r="U65" s="4">
        <v>9.1551103000000005</v>
      </c>
      <c r="V65" s="4">
        <v>2.6230000000000002</v>
      </c>
      <c r="W65" s="4">
        <v>188.18241517199999</v>
      </c>
      <c r="X65" s="4">
        <v>1.3746959000000001</v>
      </c>
      <c r="Y65" s="4">
        <v>0.58099999999999996</v>
      </c>
      <c r="Z65" s="4">
        <v>28.989809475000001</v>
      </c>
    </row>
    <row r="66" spans="1:26">
      <c r="A66" s="5"/>
      <c r="B66" s="2" t="s">
        <v>68</v>
      </c>
      <c r="C66" s="4">
        <v>172.93280559999999</v>
      </c>
      <c r="D66" s="4">
        <v>70.576999999999998</v>
      </c>
      <c r="E66" s="4">
        <v>4106.4133994820004</v>
      </c>
      <c r="F66" s="4">
        <v>118.9459403</v>
      </c>
      <c r="G66" s="4">
        <v>55.021000000000001</v>
      </c>
      <c r="H66" s="4">
        <v>2634.2317154000002</v>
      </c>
      <c r="I66" s="4">
        <v>26.6212725</v>
      </c>
      <c r="J66" s="4">
        <v>7.4489999999999998</v>
      </c>
      <c r="K66" s="4">
        <v>176.21579625000001</v>
      </c>
      <c r="L66" s="4">
        <v>0.59279440000000005</v>
      </c>
      <c r="M66" s="4">
        <v>0.19900000000000001</v>
      </c>
      <c r="N66" s="4">
        <v>65.674934433000004</v>
      </c>
      <c r="O66" s="4">
        <v>10.600636700000001</v>
      </c>
      <c r="P66" s="4">
        <v>5.0609999999999999</v>
      </c>
      <c r="Q66" s="4">
        <v>198.628353745</v>
      </c>
      <c r="R66" s="4">
        <v>13.786326900000001</v>
      </c>
      <c r="S66" s="4">
        <v>2.2469999999999999</v>
      </c>
      <c r="T66" s="4">
        <v>1003.596562074</v>
      </c>
      <c r="U66" s="4">
        <v>2.0574572999999998</v>
      </c>
      <c r="V66" s="4">
        <v>0.46600000000000003</v>
      </c>
      <c r="W66" s="4">
        <v>19.378726334</v>
      </c>
      <c r="X66" s="4">
        <v>0.32837749999999999</v>
      </c>
      <c r="Y66" s="4">
        <v>0.13400000000000001</v>
      </c>
      <c r="Z66" s="4">
        <v>8.6873112460000002</v>
      </c>
    </row>
    <row r="67" spans="1:26">
      <c r="A67" s="5" t="s">
        <v>69</v>
      </c>
      <c r="B67" s="2" t="s">
        <v>16</v>
      </c>
      <c r="C67" s="4">
        <f>SUM(C68:C72)</f>
        <v>501.12838510000006</v>
      </c>
      <c r="D67" s="4">
        <f t="shared" ref="D67:Z67" si="4">SUM(D68:D72)</f>
        <v>394.28</v>
      </c>
      <c r="E67" s="4">
        <f t="shared" si="4"/>
        <v>81272.738300425</v>
      </c>
      <c r="F67" s="4">
        <f t="shared" si="4"/>
        <v>244.74258560000001</v>
      </c>
      <c r="G67" s="4">
        <f t="shared" si="4"/>
        <v>250.71799999999999</v>
      </c>
      <c r="H67" s="4">
        <f t="shared" si="4"/>
        <v>43294.885033976003</v>
      </c>
      <c r="I67" s="4">
        <f t="shared" si="4"/>
        <v>83.049880099999996</v>
      </c>
      <c r="J67" s="4">
        <f t="shared" si="4"/>
        <v>52.96</v>
      </c>
      <c r="K67" s="4">
        <f t="shared" si="4"/>
        <v>6312.1952459149998</v>
      </c>
      <c r="L67" s="4">
        <f t="shared" si="4"/>
        <v>54.298742199999992</v>
      </c>
      <c r="M67" s="4">
        <f t="shared" si="4"/>
        <v>23.966000000000001</v>
      </c>
      <c r="N67" s="4">
        <f t="shared" si="4"/>
        <v>8704.5467744590005</v>
      </c>
      <c r="O67" s="4">
        <f t="shared" si="4"/>
        <v>9.1835143000000006</v>
      </c>
      <c r="P67" s="4">
        <f t="shared" si="4"/>
        <v>19.667999999999999</v>
      </c>
      <c r="Q67" s="4">
        <f t="shared" si="4"/>
        <v>1767.3122532030002</v>
      </c>
      <c r="R67" s="4">
        <f t="shared" si="4"/>
        <v>57.340248099999997</v>
      </c>
      <c r="S67" s="4">
        <f t="shared" si="4"/>
        <v>32.876000000000005</v>
      </c>
      <c r="T67" s="4">
        <f t="shared" si="4"/>
        <v>19120.763420509</v>
      </c>
      <c r="U67" s="4">
        <f t="shared" si="4"/>
        <v>51.4849757</v>
      </c>
      <c r="V67" s="4">
        <f t="shared" si="4"/>
        <v>13.628</v>
      </c>
      <c r="W67" s="4">
        <f t="shared" si="4"/>
        <v>2008.8250599510002</v>
      </c>
      <c r="X67" s="4">
        <f t="shared" si="4"/>
        <v>1.0284390999999999</v>
      </c>
      <c r="Y67" s="4">
        <f t="shared" si="4"/>
        <v>0.46399999999999997</v>
      </c>
      <c r="Z67" s="4">
        <f t="shared" si="4"/>
        <v>64.210512412</v>
      </c>
    </row>
    <row r="68" spans="1:26">
      <c r="A68" s="5"/>
      <c r="B68" s="2" t="s">
        <v>44</v>
      </c>
      <c r="C68" s="4">
        <v>49.314803400000002</v>
      </c>
      <c r="D68" s="4">
        <v>38.99</v>
      </c>
      <c r="E68" s="4">
        <v>7699.5820048599999</v>
      </c>
      <c r="F68" s="4">
        <v>25.205303000000001</v>
      </c>
      <c r="G68" s="4">
        <v>26.864000000000001</v>
      </c>
      <c r="H68" s="4">
        <v>3982.6240045730001</v>
      </c>
      <c r="I68" s="4">
        <v>6.4647556000000002</v>
      </c>
      <c r="J68" s="4">
        <v>2.87</v>
      </c>
      <c r="K68" s="4">
        <v>512.32825526900001</v>
      </c>
      <c r="L68" s="4">
        <v>4.3221151999999998</v>
      </c>
      <c r="M68" s="4">
        <v>2.0779999999999998</v>
      </c>
      <c r="N68" s="4">
        <v>500.87957810500001</v>
      </c>
      <c r="O68" s="4">
        <v>1.0624251</v>
      </c>
      <c r="P68" s="4">
        <v>2.6760000000000002</v>
      </c>
      <c r="Q68" s="4">
        <v>208.59791188400001</v>
      </c>
      <c r="R68" s="4">
        <v>6.6010078999999999</v>
      </c>
      <c r="S68" s="4">
        <v>3.5880000000000001</v>
      </c>
      <c r="T68" s="4">
        <v>2347.3720337300001</v>
      </c>
      <c r="U68" s="4">
        <v>5.1844153000000004</v>
      </c>
      <c r="V68" s="4">
        <v>0.81599999999999995</v>
      </c>
      <c r="W68" s="4">
        <v>130.400626389</v>
      </c>
      <c r="X68" s="4">
        <v>0.47478130000000002</v>
      </c>
      <c r="Y68" s="4">
        <v>9.8000000000000004E-2</v>
      </c>
      <c r="Z68" s="4">
        <v>17.379594910000002</v>
      </c>
    </row>
    <row r="69" spans="1:26">
      <c r="A69" s="5"/>
      <c r="B69" s="2" t="s">
        <v>43</v>
      </c>
      <c r="C69" s="4">
        <v>47.755167999999998</v>
      </c>
      <c r="D69" s="4">
        <v>50.424999999999997</v>
      </c>
      <c r="E69" s="4">
        <v>16048.292384992001</v>
      </c>
      <c r="F69" s="4">
        <v>21.325871299999999</v>
      </c>
      <c r="G69" s="4">
        <v>32.148000000000003</v>
      </c>
      <c r="H69" s="4">
        <v>9321.5237257299996</v>
      </c>
      <c r="I69" s="4">
        <v>8.5793596000000001</v>
      </c>
      <c r="J69" s="4">
        <v>6.3970000000000002</v>
      </c>
      <c r="K69" s="4">
        <v>806.33030227200004</v>
      </c>
      <c r="L69" s="4">
        <v>8.5790258000000001</v>
      </c>
      <c r="M69" s="4">
        <v>3.4550000000000001</v>
      </c>
      <c r="N69" s="4">
        <v>1400.8731788800001</v>
      </c>
      <c r="O69" s="4">
        <v>1.2450646000000001</v>
      </c>
      <c r="P69" s="4">
        <v>2.9550000000000001</v>
      </c>
      <c r="Q69" s="4">
        <v>310.45176844000002</v>
      </c>
      <c r="R69" s="4">
        <v>5.3691044999999997</v>
      </c>
      <c r="S69" s="4">
        <v>3.964</v>
      </c>
      <c r="T69" s="4">
        <v>3826.86002693</v>
      </c>
      <c r="U69" s="4">
        <v>2.6011934999999999</v>
      </c>
      <c r="V69" s="4">
        <v>1.4379999999999999</v>
      </c>
      <c r="W69" s="4">
        <v>362.06200643</v>
      </c>
      <c r="X69" s="4">
        <v>5.5548699999999999E-2</v>
      </c>
      <c r="Y69" s="4">
        <v>6.8000000000000005E-2</v>
      </c>
      <c r="Z69" s="4">
        <v>20.191376309999999</v>
      </c>
    </row>
    <row r="70" spans="1:26">
      <c r="A70" s="5"/>
      <c r="B70" s="2" t="s">
        <v>48</v>
      </c>
      <c r="C70" s="4">
        <v>60.990413699999998</v>
      </c>
      <c r="D70" s="4">
        <v>61.918999999999997</v>
      </c>
      <c r="E70" s="4">
        <v>11117.70589746</v>
      </c>
      <c r="F70" s="4">
        <v>33.991515399999997</v>
      </c>
      <c r="G70" s="4">
        <v>41.177999999999997</v>
      </c>
      <c r="H70" s="4">
        <v>6745.1760662189999</v>
      </c>
      <c r="I70" s="4">
        <v>7.7551113999999997</v>
      </c>
      <c r="J70" s="4">
        <v>6.1539999999999999</v>
      </c>
      <c r="K70" s="4">
        <v>441.967931561</v>
      </c>
      <c r="L70" s="4">
        <v>5.3439050999999997</v>
      </c>
      <c r="M70" s="4">
        <v>3.4239999999999999</v>
      </c>
      <c r="N70" s="4">
        <v>1113.22074634</v>
      </c>
      <c r="O70" s="4">
        <v>1.8348736000000001</v>
      </c>
      <c r="P70" s="4">
        <v>3.4369999999999998</v>
      </c>
      <c r="Q70" s="4">
        <v>457.20218561000002</v>
      </c>
      <c r="R70" s="4">
        <v>5.7942929000000003</v>
      </c>
      <c r="S70" s="4">
        <v>5.2549999999999999</v>
      </c>
      <c r="T70" s="4">
        <v>2006.80739404</v>
      </c>
      <c r="U70" s="4">
        <v>6.1310029999999998</v>
      </c>
      <c r="V70" s="4">
        <v>2.4</v>
      </c>
      <c r="W70" s="4">
        <v>349.628592158</v>
      </c>
      <c r="X70" s="4">
        <v>0.13971230000000001</v>
      </c>
      <c r="Y70" s="4">
        <v>7.0999999999999994E-2</v>
      </c>
      <c r="Z70" s="4">
        <v>3.7029815319999999</v>
      </c>
    </row>
    <row r="71" spans="1:26">
      <c r="A71" s="5"/>
      <c r="B71" s="2" t="s">
        <v>49</v>
      </c>
      <c r="C71" s="4">
        <v>120.2735571</v>
      </c>
      <c r="D71" s="4">
        <v>88.656000000000006</v>
      </c>
      <c r="E71" s="4">
        <v>19809.382789415002</v>
      </c>
      <c r="F71" s="4">
        <v>58.602165499999998</v>
      </c>
      <c r="G71" s="4">
        <v>61.497999999999998</v>
      </c>
      <c r="H71" s="4">
        <v>10463.463336372</v>
      </c>
      <c r="I71" s="4">
        <v>16.2654131</v>
      </c>
      <c r="J71" s="4">
        <v>7.7160000000000002</v>
      </c>
      <c r="K71" s="4">
        <v>1954.2124780050001</v>
      </c>
      <c r="L71" s="4">
        <v>19.729634799999999</v>
      </c>
      <c r="M71" s="4">
        <v>5.9080000000000004</v>
      </c>
      <c r="N71" s="4">
        <v>2543.2380798429999</v>
      </c>
      <c r="O71" s="4">
        <v>1.3100704999999999</v>
      </c>
      <c r="P71" s="4">
        <v>3.3079999999999998</v>
      </c>
      <c r="Q71" s="4">
        <v>254.785949692</v>
      </c>
      <c r="R71" s="4">
        <v>12.531355700000001</v>
      </c>
      <c r="S71" s="4">
        <v>7.0830000000000002</v>
      </c>
      <c r="T71" s="4">
        <v>4071.3234990279998</v>
      </c>
      <c r="U71" s="4">
        <v>11.5838038</v>
      </c>
      <c r="V71" s="4">
        <v>3.0129999999999999</v>
      </c>
      <c r="W71" s="4">
        <v>513.93967426500001</v>
      </c>
      <c r="X71" s="4">
        <v>0.2511137</v>
      </c>
      <c r="Y71" s="4">
        <v>0.13</v>
      </c>
      <c r="Z71" s="4">
        <v>8.4197722099999996</v>
      </c>
    </row>
    <row r="72" spans="1:26">
      <c r="A72" s="5"/>
      <c r="B72" s="2" t="s">
        <v>70</v>
      </c>
      <c r="C72" s="4">
        <v>222.79444290000001</v>
      </c>
      <c r="D72" s="4">
        <v>154.29</v>
      </c>
      <c r="E72" s="4">
        <v>26597.775223698001</v>
      </c>
      <c r="F72" s="4">
        <v>105.6177304</v>
      </c>
      <c r="G72" s="4">
        <v>89.03</v>
      </c>
      <c r="H72" s="4">
        <v>12782.097901081999</v>
      </c>
      <c r="I72" s="4">
        <v>43.985240400000002</v>
      </c>
      <c r="J72" s="4">
        <v>29.823</v>
      </c>
      <c r="K72" s="4">
        <v>2597.3562788079998</v>
      </c>
      <c r="L72" s="4">
        <v>16.3240613</v>
      </c>
      <c r="M72" s="4">
        <v>9.1010000000000009</v>
      </c>
      <c r="N72" s="4">
        <v>3146.3351912909998</v>
      </c>
      <c r="O72" s="4">
        <v>3.7310805</v>
      </c>
      <c r="P72" s="4">
        <v>7.2919999999999998</v>
      </c>
      <c r="Q72" s="4">
        <v>536.27443757699996</v>
      </c>
      <c r="R72" s="4">
        <v>27.044487100000001</v>
      </c>
      <c r="S72" s="4">
        <v>12.986000000000001</v>
      </c>
      <c r="T72" s="4">
        <v>6868.4004667810004</v>
      </c>
      <c r="U72" s="4">
        <v>25.984560099999999</v>
      </c>
      <c r="V72" s="4">
        <v>5.9610000000000003</v>
      </c>
      <c r="W72" s="4">
        <v>652.79416070900004</v>
      </c>
      <c r="X72" s="4">
        <v>0.10728310000000001</v>
      </c>
      <c r="Y72" s="4">
        <v>9.7000000000000003E-2</v>
      </c>
      <c r="Z72" s="4">
        <v>14.516787450000001</v>
      </c>
    </row>
    <row r="73" spans="1:26">
      <c r="A73" s="5" t="s">
        <v>71</v>
      </c>
      <c r="B73" s="2" t="s">
        <v>16</v>
      </c>
      <c r="C73" s="4">
        <f>SUM(C74:C78)</f>
        <v>539.66348679999987</v>
      </c>
      <c r="D73" s="4">
        <f t="shared" ref="D73:Z73" si="5">SUM(D74:D78)</f>
        <v>292.29700000000003</v>
      </c>
      <c r="E73" s="4">
        <f t="shared" si="5"/>
        <v>90747.910505654014</v>
      </c>
      <c r="F73" s="4">
        <f t="shared" si="5"/>
        <v>209.08346330000001</v>
      </c>
      <c r="G73" s="4">
        <f t="shared" si="5"/>
        <v>178.51400000000001</v>
      </c>
      <c r="H73" s="4">
        <f t="shared" si="5"/>
        <v>48389.611408605997</v>
      </c>
      <c r="I73" s="4">
        <f t="shared" si="5"/>
        <v>131.97775620000002</v>
      </c>
      <c r="J73" s="4">
        <f t="shared" si="5"/>
        <v>45.019999999999996</v>
      </c>
      <c r="K73" s="4">
        <f t="shared" si="5"/>
        <v>8287.3886162899998</v>
      </c>
      <c r="L73" s="4">
        <f t="shared" si="5"/>
        <v>47.790768900000003</v>
      </c>
      <c r="M73" s="4">
        <f t="shared" si="5"/>
        <v>17.984000000000002</v>
      </c>
      <c r="N73" s="4">
        <f t="shared" si="5"/>
        <v>7471.8103163650003</v>
      </c>
      <c r="O73" s="4">
        <f t="shared" si="5"/>
        <v>12.444083900000001</v>
      </c>
      <c r="P73" s="4">
        <f t="shared" si="5"/>
        <v>17.811999999999998</v>
      </c>
      <c r="Q73" s="4">
        <f t="shared" si="5"/>
        <v>1331.02491214</v>
      </c>
      <c r="R73" s="4">
        <f t="shared" si="5"/>
        <v>66.957508599999997</v>
      </c>
      <c r="S73" s="4">
        <f t="shared" si="5"/>
        <v>23.71</v>
      </c>
      <c r="T73" s="4">
        <f t="shared" si="5"/>
        <v>22920.884556889996</v>
      </c>
      <c r="U73" s="4">
        <f t="shared" si="5"/>
        <v>70.742045499999989</v>
      </c>
      <c r="V73" s="4">
        <f t="shared" si="5"/>
        <v>8.8780000000000001</v>
      </c>
      <c r="W73" s="4">
        <f t="shared" si="5"/>
        <v>2246.8082482529999</v>
      </c>
      <c r="X73" s="4">
        <f t="shared" si="5"/>
        <v>0.66786040000000002</v>
      </c>
      <c r="Y73" s="4">
        <f t="shared" si="5"/>
        <v>0.379</v>
      </c>
      <c r="Z73" s="4">
        <f t="shared" si="5"/>
        <v>100.38244711</v>
      </c>
    </row>
    <row r="74" spans="1:26">
      <c r="A74" s="5"/>
      <c r="B74" s="2" t="s">
        <v>44</v>
      </c>
      <c r="C74" s="4">
        <v>136.68370659999999</v>
      </c>
      <c r="D74" s="4">
        <v>69.816000000000003</v>
      </c>
      <c r="E74" s="4">
        <v>10958.099985329</v>
      </c>
      <c r="F74" s="4">
        <v>52.591898100000002</v>
      </c>
      <c r="G74" s="4">
        <v>42.593000000000004</v>
      </c>
      <c r="H74" s="4">
        <v>6840.9163562949998</v>
      </c>
      <c r="I74" s="4">
        <v>43.584581300000004</v>
      </c>
      <c r="J74" s="4">
        <v>13.132</v>
      </c>
      <c r="K74" s="4">
        <v>355.96801802700003</v>
      </c>
      <c r="L74" s="4">
        <v>7.1596120000000001</v>
      </c>
      <c r="M74" s="4">
        <v>3.5030000000000001</v>
      </c>
      <c r="N74" s="4">
        <v>647.70160798400002</v>
      </c>
      <c r="O74" s="4">
        <v>2.8412478999999999</v>
      </c>
      <c r="P74" s="4">
        <v>4.3029999999999999</v>
      </c>
      <c r="Q74" s="4">
        <v>160.58562359499999</v>
      </c>
      <c r="R74" s="4">
        <v>12.443309299999999</v>
      </c>
      <c r="S74" s="4">
        <v>3.9329999999999998</v>
      </c>
      <c r="T74" s="4">
        <v>2626.7797084099998</v>
      </c>
      <c r="U74" s="4">
        <v>17.8117035</v>
      </c>
      <c r="V74" s="4">
        <v>2.2440000000000002</v>
      </c>
      <c r="W74" s="4">
        <v>310.259031908</v>
      </c>
      <c r="X74" s="4">
        <v>0.25135449999999998</v>
      </c>
      <c r="Y74" s="4">
        <v>0.108</v>
      </c>
      <c r="Z74" s="4">
        <v>15.889639109999999</v>
      </c>
    </row>
    <row r="75" spans="1:26">
      <c r="A75" s="5"/>
      <c r="B75" s="2" t="s">
        <v>18</v>
      </c>
      <c r="C75" s="4">
        <v>62.179039899999999</v>
      </c>
      <c r="D75" s="4">
        <v>50.512</v>
      </c>
      <c r="E75" s="4">
        <v>11695.453181622001</v>
      </c>
      <c r="F75" s="4">
        <v>26.775466000000002</v>
      </c>
      <c r="G75" s="4">
        <v>35.127000000000002</v>
      </c>
      <c r="H75" s="4">
        <v>7362.544464394</v>
      </c>
      <c r="I75" s="4">
        <v>9.6883493000000005</v>
      </c>
      <c r="J75" s="4">
        <v>3.923</v>
      </c>
      <c r="K75" s="4">
        <v>453.46013527999997</v>
      </c>
      <c r="L75" s="4">
        <v>6.9403487000000004</v>
      </c>
      <c r="M75" s="4">
        <v>2.93</v>
      </c>
      <c r="N75" s="4">
        <v>1246.1129121500001</v>
      </c>
      <c r="O75" s="4">
        <v>1.9249189</v>
      </c>
      <c r="P75" s="4">
        <v>3.9060000000000001</v>
      </c>
      <c r="Q75" s="4">
        <v>195.13566784</v>
      </c>
      <c r="R75" s="4">
        <v>3.8963738000000001</v>
      </c>
      <c r="S75" s="4">
        <v>3.0640000000000001</v>
      </c>
      <c r="T75" s="4">
        <v>2157.7103910000001</v>
      </c>
      <c r="U75" s="4">
        <v>12.9268787</v>
      </c>
      <c r="V75" s="4">
        <v>1.484</v>
      </c>
      <c r="W75" s="4">
        <v>259.58756199800001</v>
      </c>
      <c r="X75" s="4">
        <v>2.6704499999999999E-2</v>
      </c>
      <c r="Y75" s="4">
        <v>7.8E-2</v>
      </c>
      <c r="Z75" s="4">
        <v>20.902048959999998</v>
      </c>
    </row>
    <row r="76" spans="1:26">
      <c r="A76" s="5"/>
      <c r="B76" s="2" t="s">
        <v>43</v>
      </c>
      <c r="C76" s="4">
        <v>95.5305654</v>
      </c>
      <c r="D76" s="4">
        <v>56.814</v>
      </c>
      <c r="E76" s="4">
        <v>25098.237356846999</v>
      </c>
      <c r="F76" s="4">
        <v>43.0445493</v>
      </c>
      <c r="G76" s="4">
        <v>38.770000000000003</v>
      </c>
      <c r="H76" s="4">
        <v>13522.261189020999</v>
      </c>
      <c r="I76" s="4">
        <v>13.4338657</v>
      </c>
      <c r="J76" s="4">
        <v>5.5049999999999999</v>
      </c>
      <c r="K76" s="4">
        <v>3526.6231043799999</v>
      </c>
      <c r="L76" s="4">
        <v>10.560249600000001</v>
      </c>
      <c r="M76" s="4">
        <v>2.5059999999999998</v>
      </c>
      <c r="N76" s="4">
        <v>1922.58657077</v>
      </c>
      <c r="O76" s="4">
        <v>3.0922412000000001</v>
      </c>
      <c r="P76" s="4">
        <v>3.1960000000000002</v>
      </c>
      <c r="Q76" s="4">
        <v>202.45156236099999</v>
      </c>
      <c r="R76" s="4">
        <v>7.5787532000000004</v>
      </c>
      <c r="S76" s="4">
        <v>4.649</v>
      </c>
      <c r="T76" s="4">
        <v>5226.1304250900002</v>
      </c>
      <c r="U76" s="4">
        <v>17.7831367</v>
      </c>
      <c r="V76" s="4">
        <v>2.1280000000000001</v>
      </c>
      <c r="W76" s="4">
        <v>673.72018097499995</v>
      </c>
      <c r="X76" s="4">
        <v>3.7769700000000003E-2</v>
      </c>
      <c r="Y76" s="4">
        <v>0.06</v>
      </c>
      <c r="Z76" s="4">
        <v>24.464324250000001</v>
      </c>
    </row>
    <row r="77" spans="1:26">
      <c r="A77" s="5"/>
      <c r="B77" s="2" t="s">
        <v>72</v>
      </c>
      <c r="C77" s="4">
        <v>176.55421870000001</v>
      </c>
      <c r="D77" s="4">
        <v>72.944000000000003</v>
      </c>
      <c r="E77" s="4">
        <v>31017.990659775001</v>
      </c>
      <c r="F77" s="4">
        <v>62.279733999999998</v>
      </c>
      <c r="G77" s="4">
        <v>37.627000000000002</v>
      </c>
      <c r="H77" s="4">
        <v>15093.819438230001</v>
      </c>
      <c r="I77" s="4">
        <v>43.9082358</v>
      </c>
      <c r="J77" s="4">
        <v>14.24</v>
      </c>
      <c r="K77" s="4">
        <v>3263.5458589780001</v>
      </c>
      <c r="L77" s="4">
        <v>17.570438599999999</v>
      </c>
      <c r="M77" s="4">
        <v>6.3029999999999999</v>
      </c>
      <c r="N77" s="4">
        <v>2456.0530462400002</v>
      </c>
      <c r="O77" s="4">
        <v>2.1908253000000002</v>
      </c>
      <c r="P77" s="4">
        <v>3.407</v>
      </c>
      <c r="Q77" s="4">
        <v>311.80743748700002</v>
      </c>
      <c r="R77" s="4">
        <v>33.371808999999999</v>
      </c>
      <c r="S77" s="4">
        <v>9.3439999999999994</v>
      </c>
      <c r="T77" s="4">
        <v>9080.4873488199992</v>
      </c>
      <c r="U77" s="4">
        <v>16.958230499999999</v>
      </c>
      <c r="V77" s="4">
        <v>1.9219999999999999</v>
      </c>
      <c r="W77" s="4">
        <v>782.85627614999999</v>
      </c>
      <c r="X77" s="4">
        <v>0.27494550000000001</v>
      </c>
      <c r="Y77" s="4">
        <v>0.10100000000000001</v>
      </c>
      <c r="Z77" s="4">
        <v>29.421253870000001</v>
      </c>
    </row>
    <row r="78" spans="1:26">
      <c r="A78" s="5"/>
      <c r="B78" s="2" t="s">
        <v>73</v>
      </c>
      <c r="C78" s="4">
        <v>68.715956199999994</v>
      </c>
      <c r="D78" s="4">
        <v>42.210999999999999</v>
      </c>
      <c r="E78" s="4">
        <v>11978.129322081</v>
      </c>
      <c r="F78" s="4">
        <v>24.391815900000001</v>
      </c>
      <c r="G78" s="4">
        <v>24.396999999999998</v>
      </c>
      <c r="H78" s="4">
        <v>5570.069960666</v>
      </c>
      <c r="I78" s="4">
        <v>21.362724100000001</v>
      </c>
      <c r="J78" s="4">
        <v>8.2200000000000006</v>
      </c>
      <c r="K78" s="4">
        <v>687.79149962500003</v>
      </c>
      <c r="L78" s="4">
        <v>5.5601200000000004</v>
      </c>
      <c r="M78" s="4">
        <v>2.742</v>
      </c>
      <c r="N78" s="4">
        <v>1199.356179221</v>
      </c>
      <c r="O78" s="4">
        <v>2.3948505999999998</v>
      </c>
      <c r="P78" s="4">
        <v>3</v>
      </c>
      <c r="Q78" s="4">
        <v>461.04462085699998</v>
      </c>
      <c r="R78" s="4">
        <v>9.6672633000000001</v>
      </c>
      <c r="S78" s="4">
        <v>2.72</v>
      </c>
      <c r="T78" s="4">
        <v>3829.7766835699999</v>
      </c>
      <c r="U78" s="4">
        <v>5.2620960999999999</v>
      </c>
      <c r="V78" s="4">
        <v>1.1000000000000001</v>
      </c>
      <c r="W78" s="4">
        <v>220.38519722199999</v>
      </c>
      <c r="X78" s="4">
        <v>7.7086199999999994E-2</v>
      </c>
      <c r="Y78" s="4">
        <v>3.2000000000000001E-2</v>
      </c>
      <c r="Z78" s="4">
        <v>9.7051809200000001</v>
      </c>
    </row>
    <row r="79" spans="1:26">
      <c r="A79" s="5" t="s">
        <v>74</v>
      </c>
      <c r="B79" s="2" t="s">
        <v>16</v>
      </c>
      <c r="C79" s="4">
        <f>SUM(C80:C84)</f>
        <v>1062.0861625</v>
      </c>
      <c r="D79" s="4">
        <f t="shared" ref="D79:Z79" si="6">SUM(D80:D84)</f>
        <v>501.67199999999997</v>
      </c>
      <c r="E79" s="4">
        <f t="shared" si="6"/>
        <v>98753.447594177997</v>
      </c>
      <c r="F79" s="4">
        <f t="shared" si="6"/>
        <v>609.88967200000002</v>
      </c>
      <c r="G79" s="4">
        <f t="shared" si="6"/>
        <v>305.245</v>
      </c>
      <c r="H79" s="4">
        <f t="shared" si="6"/>
        <v>53134.352674656999</v>
      </c>
      <c r="I79" s="4">
        <f t="shared" si="6"/>
        <v>149.31966019999999</v>
      </c>
      <c r="J79" s="4">
        <f t="shared" si="6"/>
        <v>82.515999999999991</v>
      </c>
      <c r="K79" s="4">
        <f t="shared" si="6"/>
        <v>3628.6201471290001</v>
      </c>
      <c r="L79" s="4">
        <f t="shared" si="6"/>
        <v>58.614187299999998</v>
      </c>
      <c r="M79" s="4">
        <f t="shared" si="6"/>
        <v>29.105</v>
      </c>
      <c r="N79" s="4">
        <f t="shared" si="6"/>
        <v>7557.392012151</v>
      </c>
      <c r="O79" s="4">
        <f t="shared" si="6"/>
        <v>21.520894200000001</v>
      </c>
      <c r="P79" s="4">
        <f t="shared" si="6"/>
        <v>39.174999999999997</v>
      </c>
      <c r="Q79" s="4">
        <f t="shared" si="6"/>
        <v>2620.281719434</v>
      </c>
      <c r="R79" s="4">
        <f t="shared" si="6"/>
        <v>137.2573764</v>
      </c>
      <c r="S79" s="4">
        <f t="shared" si="6"/>
        <v>35.113</v>
      </c>
      <c r="T79" s="4">
        <f t="shared" si="6"/>
        <v>30198.643196557001</v>
      </c>
      <c r="U79" s="4">
        <f t="shared" si="6"/>
        <v>83.788959699999992</v>
      </c>
      <c r="V79" s="4">
        <f t="shared" si="6"/>
        <v>9.9589999999999996</v>
      </c>
      <c r="W79" s="4">
        <f t="shared" si="6"/>
        <v>1556.6157490420001</v>
      </c>
      <c r="X79" s="4">
        <f t="shared" si="6"/>
        <v>1.6954126999999999</v>
      </c>
      <c r="Y79" s="4">
        <f t="shared" si="6"/>
        <v>0.55899999999999994</v>
      </c>
      <c r="Z79" s="4">
        <f t="shared" si="6"/>
        <v>57.542095207999992</v>
      </c>
    </row>
    <row r="80" spans="1:26">
      <c r="A80" s="5"/>
      <c r="B80" s="2" t="s">
        <v>18</v>
      </c>
      <c r="C80" s="4">
        <v>37.007264200000002</v>
      </c>
      <c r="D80" s="4">
        <v>42.110999999999997</v>
      </c>
      <c r="E80" s="4">
        <v>12829.022009189999</v>
      </c>
      <c r="F80" s="4">
        <v>20.467316799999999</v>
      </c>
      <c r="G80" s="4">
        <v>29.285</v>
      </c>
      <c r="H80" s="4">
        <v>8801.2523466500006</v>
      </c>
      <c r="I80" s="4">
        <v>4.3419093999999996</v>
      </c>
      <c r="J80" s="4">
        <v>3.427</v>
      </c>
      <c r="K80" s="4">
        <v>405.24427953999998</v>
      </c>
      <c r="L80" s="4">
        <v>5.7667805999999997</v>
      </c>
      <c r="M80" s="4">
        <v>2.8839999999999999</v>
      </c>
      <c r="N80" s="4">
        <v>1374.8705898799999</v>
      </c>
      <c r="O80" s="4">
        <v>2.1921593000000001</v>
      </c>
      <c r="P80" s="4">
        <v>3.1869999999999998</v>
      </c>
      <c r="Q80" s="4">
        <v>331.25021872000002</v>
      </c>
      <c r="R80" s="4">
        <v>2.4550941000000002</v>
      </c>
      <c r="S80" s="4">
        <v>2.694</v>
      </c>
      <c r="T80" s="4">
        <v>1682.77887356</v>
      </c>
      <c r="U80" s="4">
        <v>1.6581627000000001</v>
      </c>
      <c r="V80" s="4">
        <v>0.59299999999999997</v>
      </c>
      <c r="W80" s="4">
        <v>221.87331911999999</v>
      </c>
      <c r="X80" s="4">
        <v>0.12584129999999999</v>
      </c>
      <c r="Y80" s="4">
        <v>4.1000000000000002E-2</v>
      </c>
      <c r="Z80" s="4">
        <v>11.752381720000001</v>
      </c>
    </row>
    <row r="81" spans="1:26">
      <c r="A81" s="5"/>
      <c r="B81" s="2" t="s">
        <v>48</v>
      </c>
      <c r="C81" s="4">
        <v>73.5106964</v>
      </c>
      <c r="D81" s="4">
        <v>53.564</v>
      </c>
      <c r="E81" s="4">
        <v>30085.776021600999</v>
      </c>
      <c r="F81" s="4">
        <v>18.032548299999998</v>
      </c>
      <c r="G81" s="4">
        <v>28.484999999999999</v>
      </c>
      <c r="H81" s="4">
        <v>14123.369852669999</v>
      </c>
      <c r="I81" s="4">
        <v>8.7270398999999994</v>
      </c>
      <c r="J81" s="4">
        <v>7.01</v>
      </c>
      <c r="K81" s="4">
        <v>1225.54387406</v>
      </c>
      <c r="L81" s="4">
        <v>12.1782994</v>
      </c>
      <c r="M81" s="4">
        <v>7.2320000000000002</v>
      </c>
      <c r="N81" s="4">
        <v>2516.5204320510002</v>
      </c>
      <c r="O81" s="4">
        <v>2.5620322</v>
      </c>
      <c r="P81" s="4">
        <v>3.2440000000000002</v>
      </c>
      <c r="Q81" s="4">
        <v>475.07944679000002</v>
      </c>
      <c r="R81" s="4">
        <v>29.677138800000002</v>
      </c>
      <c r="S81" s="4">
        <v>6.6550000000000002</v>
      </c>
      <c r="T81" s="4">
        <v>11406.248627409999</v>
      </c>
      <c r="U81" s="4">
        <v>2.2663256000000001</v>
      </c>
      <c r="V81" s="4">
        <v>0.90400000000000003</v>
      </c>
      <c r="W81" s="4">
        <v>324.10480187000002</v>
      </c>
      <c r="X81" s="4">
        <v>6.7312200000000003E-2</v>
      </c>
      <c r="Y81" s="4">
        <v>3.4000000000000002E-2</v>
      </c>
      <c r="Z81" s="4">
        <v>14.90898675</v>
      </c>
    </row>
    <row r="82" spans="1:26">
      <c r="A82" s="5"/>
      <c r="B82" s="2" t="s">
        <v>44</v>
      </c>
      <c r="C82" s="4">
        <v>36.074907400000001</v>
      </c>
      <c r="D82" s="4">
        <v>20.977</v>
      </c>
      <c r="E82" s="4">
        <v>8031.445101755</v>
      </c>
      <c r="F82" s="4">
        <v>16.836456900000002</v>
      </c>
      <c r="G82" s="4">
        <v>15.175000000000001</v>
      </c>
      <c r="H82" s="4">
        <v>4112.3678130150001</v>
      </c>
      <c r="I82" s="4">
        <v>2.4011784999999999</v>
      </c>
      <c r="J82" s="4">
        <v>1.587</v>
      </c>
      <c r="K82" s="4">
        <v>243.720623319</v>
      </c>
      <c r="L82" s="4">
        <v>3.1824176999999998</v>
      </c>
      <c r="M82" s="4">
        <v>0.99299999999999999</v>
      </c>
      <c r="N82" s="4">
        <v>549.92071466000004</v>
      </c>
      <c r="O82" s="4">
        <v>1.5117107000000001</v>
      </c>
      <c r="P82" s="4">
        <v>1.571</v>
      </c>
      <c r="Q82" s="4">
        <v>414.20299014199998</v>
      </c>
      <c r="R82" s="4">
        <v>10.3643467</v>
      </c>
      <c r="S82" s="4">
        <v>1.343</v>
      </c>
      <c r="T82" s="4">
        <v>2590.9528016009999</v>
      </c>
      <c r="U82" s="4">
        <v>1.6085617000000001</v>
      </c>
      <c r="V82" s="4">
        <v>0.28599999999999998</v>
      </c>
      <c r="W82" s="4">
        <v>116.412142348</v>
      </c>
      <c r="X82" s="4">
        <v>0.1702352</v>
      </c>
      <c r="Y82" s="4">
        <v>2.1999999999999999E-2</v>
      </c>
      <c r="Z82" s="4">
        <v>3.8680166699999998</v>
      </c>
    </row>
    <row r="83" spans="1:26">
      <c r="A83" s="5"/>
      <c r="B83" s="2" t="s">
        <v>49</v>
      </c>
      <c r="C83" s="4">
        <v>157.35167269999999</v>
      </c>
      <c r="D83" s="4">
        <v>73.977999999999994</v>
      </c>
      <c r="E83" s="4">
        <v>15046.038706351999</v>
      </c>
      <c r="F83" s="4">
        <v>91.383080100000001</v>
      </c>
      <c r="G83" s="4">
        <v>42.951999999999998</v>
      </c>
      <c r="H83" s="4">
        <v>7968.4071484879996</v>
      </c>
      <c r="I83" s="4">
        <v>18.006629100000001</v>
      </c>
      <c r="J83" s="4">
        <v>11.561</v>
      </c>
      <c r="K83" s="4">
        <v>481.57010957300002</v>
      </c>
      <c r="L83" s="4">
        <v>15.144423099999999</v>
      </c>
      <c r="M83" s="4">
        <v>6.6820000000000004</v>
      </c>
      <c r="N83" s="4">
        <v>1514.950747463</v>
      </c>
      <c r="O83" s="4">
        <v>1.9625604999999999</v>
      </c>
      <c r="P83" s="4">
        <v>4.2729999999999997</v>
      </c>
      <c r="Q83" s="4">
        <v>367.88811333000001</v>
      </c>
      <c r="R83" s="4">
        <v>13.9952287</v>
      </c>
      <c r="S83" s="4">
        <v>6.6740000000000004</v>
      </c>
      <c r="T83" s="4">
        <v>4466.1767400950002</v>
      </c>
      <c r="U83" s="4">
        <v>16.589163500000002</v>
      </c>
      <c r="V83" s="4">
        <v>1.74</v>
      </c>
      <c r="W83" s="4">
        <v>243.14258793299999</v>
      </c>
      <c r="X83" s="4">
        <v>0.27058769999999999</v>
      </c>
      <c r="Y83" s="4">
        <v>9.6000000000000002E-2</v>
      </c>
      <c r="Z83" s="4">
        <v>3.9032594700000001</v>
      </c>
    </row>
    <row r="84" spans="1:26">
      <c r="A84" s="5"/>
      <c r="B84" s="2" t="s">
        <v>75</v>
      </c>
      <c r="C84" s="4">
        <v>758.14162180000005</v>
      </c>
      <c r="D84" s="4">
        <v>311.04199999999997</v>
      </c>
      <c r="E84" s="4">
        <v>32761.165755279999</v>
      </c>
      <c r="F84" s="4">
        <v>463.17026989999999</v>
      </c>
      <c r="G84" s="4">
        <v>189.34800000000001</v>
      </c>
      <c r="H84" s="4">
        <v>18128.955513834</v>
      </c>
      <c r="I84" s="4">
        <v>115.8429033</v>
      </c>
      <c r="J84" s="4">
        <v>58.930999999999997</v>
      </c>
      <c r="K84" s="4">
        <v>1272.5412606370001</v>
      </c>
      <c r="L84" s="4">
        <v>22.342266500000001</v>
      </c>
      <c r="M84" s="4">
        <v>11.314</v>
      </c>
      <c r="N84" s="4">
        <v>1601.129528097</v>
      </c>
      <c r="O84" s="4">
        <v>13.292431499999999</v>
      </c>
      <c r="P84" s="4">
        <v>26.9</v>
      </c>
      <c r="Q84" s="4">
        <v>1031.860950452</v>
      </c>
      <c r="R84" s="4">
        <v>80.765568099999996</v>
      </c>
      <c r="S84" s="4">
        <v>17.747</v>
      </c>
      <c r="T84" s="4">
        <v>10052.486153891001</v>
      </c>
      <c r="U84" s="4">
        <v>61.666746199999999</v>
      </c>
      <c r="V84" s="4">
        <v>6.4359999999999999</v>
      </c>
      <c r="W84" s="4">
        <v>651.08289777100003</v>
      </c>
      <c r="X84" s="4">
        <v>1.0614363</v>
      </c>
      <c r="Y84" s="4">
        <v>0.36599999999999999</v>
      </c>
      <c r="Z84" s="4">
        <v>23.109450597999999</v>
      </c>
    </row>
    <row r="85" spans="1:26">
      <c r="A85" s="1" t="s">
        <v>76</v>
      </c>
      <c r="B85" s="2" t="s">
        <v>16</v>
      </c>
      <c r="C85" s="4">
        <v>464.91236170000002</v>
      </c>
      <c r="D85" s="4">
        <v>199.80099999999999</v>
      </c>
      <c r="E85" s="4">
        <v>37986.424688234998</v>
      </c>
      <c r="F85" s="4">
        <v>219.07137420000001</v>
      </c>
      <c r="G85" s="4">
        <v>112.127</v>
      </c>
      <c r="H85" s="4">
        <v>18358.826157649</v>
      </c>
      <c r="I85" s="4">
        <v>79.653432800000004</v>
      </c>
      <c r="J85" s="4">
        <v>31.175999999999998</v>
      </c>
      <c r="K85" s="4">
        <v>5307.0625551029998</v>
      </c>
      <c r="L85" s="4">
        <v>26.061653100000001</v>
      </c>
      <c r="M85" s="4">
        <v>19.446000000000002</v>
      </c>
      <c r="N85" s="4">
        <v>4174.0604872699996</v>
      </c>
      <c r="O85" s="4">
        <v>2.0820700000000001E-2</v>
      </c>
      <c r="P85" s="4">
        <v>2.5999999999999999E-2</v>
      </c>
      <c r="Q85" s="4">
        <v>4.9976481699999997</v>
      </c>
      <c r="R85" s="4">
        <v>80.308763299999995</v>
      </c>
      <c r="S85" s="4">
        <v>28.911999999999999</v>
      </c>
      <c r="T85" s="4">
        <v>8749.0354297030008</v>
      </c>
      <c r="U85" s="4">
        <v>57.3328329</v>
      </c>
      <c r="V85" s="4">
        <v>7.7290000000000001</v>
      </c>
      <c r="W85" s="4">
        <v>1349.1763964899999</v>
      </c>
      <c r="X85" s="4">
        <v>2.4634847</v>
      </c>
      <c r="Y85" s="4">
        <v>0.38500000000000001</v>
      </c>
      <c r="Z85" s="4">
        <v>43.26601385</v>
      </c>
    </row>
    <row r="86" spans="1:26">
      <c r="A86" s="5" t="s">
        <v>77</v>
      </c>
      <c r="B86" s="2" t="s">
        <v>16</v>
      </c>
      <c r="C86" s="4">
        <f>SUM(C87:C128)</f>
        <v>10195.268638699999</v>
      </c>
      <c r="D86" s="4">
        <f t="shared" ref="D86:Z86" si="7">SUM(D87:D128)</f>
        <v>5046.3120000000008</v>
      </c>
      <c r="E86" s="4">
        <f t="shared" si="7"/>
        <v>1477118.4497791592</v>
      </c>
      <c r="F86" s="4">
        <f t="shared" si="7"/>
        <v>4794.518365599999</v>
      </c>
      <c r="G86" s="4">
        <f t="shared" si="7"/>
        <v>3042.5619999999999</v>
      </c>
      <c r="H86" s="4">
        <f t="shared" si="7"/>
        <v>829521.64751924574</v>
      </c>
      <c r="I86" s="4">
        <f t="shared" si="7"/>
        <v>2205.9816515000002</v>
      </c>
      <c r="J86" s="4">
        <f t="shared" si="7"/>
        <v>836.42100000000005</v>
      </c>
      <c r="K86" s="4">
        <f t="shared" si="7"/>
        <v>96635.855024810022</v>
      </c>
      <c r="L86" s="4">
        <f t="shared" si="7"/>
        <v>462.23590750000005</v>
      </c>
      <c r="M86" s="4">
        <f t="shared" si="7"/>
        <v>139.821</v>
      </c>
      <c r="N86" s="4">
        <f t="shared" si="7"/>
        <v>57175.783372913997</v>
      </c>
      <c r="O86" s="4">
        <f t="shared" si="7"/>
        <v>489.89122229999992</v>
      </c>
      <c r="P86" s="4">
        <f t="shared" si="7"/>
        <v>459.55199999999996</v>
      </c>
      <c r="Q86" s="4">
        <f t="shared" si="7"/>
        <v>137964.80298006901</v>
      </c>
      <c r="R86" s="4">
        <f t="shared" si="7"/>
        <v>1285.4773443999998</v>
      </c>
      <c r="S86" s="4">
        <f t="shared" si="7"/>
        <v>423.31599999999986</v>
      </c>
      <c r="T86" s="4">
        <f t="shared" si="7"/>
        <v>314891.33513526502</v>
      </c>
      <c r="U86" s="4">
        <f t="shared" si="7"/>
        <v>878.53143210000007</v>
      </c>
      <c r="V86" s="4">
        <f t="shared" si="7"/>
        <v>121.96699999999998</v>
      </c>
      <c r="W86" s="4">
        <f t="shared" si="7"/>
        <v>35321.298003213007</v>
      </c>
      <c r="X86" s="4">
        <f t="shared" si="7"/>
        <v>78.632715299999987</v>
      </c>
      <c r="Y86" s="4">
        <f t="shared" si="7"/>
        <v>22.673000000000002</v>
      </c>
      <c r="Z86" s="4">
        <f t="shared" si="7"/>
        <v>5607.7277436420018</v>
      </c>
    </row>
    <row r="87" spans="1:26">
      <c r="A87" s="5"/>
      <c r="B87" s="2" t="s">
        <v>78</v>
      </c>
      <c r="C87" s="4">
        <v>33.3422889</v>
      </c>
      <c r="D87" s="4">
        <v>30.439</v>
      </c>
      <c r="E87" s="4">
        <v>15554.053403510001</v>
      </c>
      <c r="F87" s="4">
        <v>14.5035428</v>
      </c>
      <c r="G87" s="4">
        <v>19.420999999999999</v>
      </c>
      <c r="H87" s="4">
        <v>9123.8192886600009</v>
      </c>
      <c r="I87" s="4">
        <v>3.9526576000000002</v>
      </c>
      <c r="J87" s="4">
        <v>2.6459999999999999</v>
      </c>
      <c r="K87" s="4">
        <v>501.07589424999998</v>
      </c>
      <c r="L87" s="4">
        <v>2.2862846999999999</v>
      </c>
      <c r="M87" s="4">
        <v>0.33100000000000002</v>
      </c>
      <c r="N87" s="4">
        <v>1359.2927779700001</v>
      </c>
      <c r="O87" s="4">
        <v>5.8851208000000002</v>
      </c>
      <c r="P87" s="4">
        <v>5.5439999999999996</v>
      </c>
      <c r="Q87" s="4">
        <v>1092.3266765799999</v>
      </c>
      <c r="R87" s="4">
        <v>4.6967265999999999</v>
      </c>
      <c r="S87" s="4">
        <v>1.9890000000000001</v>
      </c>
      <c r="T87" s="4">
        <v>3222.1009789899999</v>
      </c>
      <c r="U87" s="4">
        <v>1.9563429999999999</v>
      </c>
      <c r="V87" s="4">
        <v>0.44900000000000001</v>
      </c>
      <c r="W87" s="4">
        <v>237.91205693000001</v>
      </c>
      <c r="X87" s="4">
        <v>6.1613399999999999E-2</v>
      </c>
      <c r="Y87" s="4">
        <v>5.8999999999999997E-2</v>
      </c>
      <c r="Z87" s="4">
        <v>17.525730129999999</v>
      </c>
    </row>
    <row r="88" spans="1:26">
      <c r="A88" s="5"/>
      <c r="B88" s="2" t="s">
        <v>79</v>
      </c>
      <c r="C88" s="4">
        <v>47.182349600000002</v>
      </c>
      <c r="D88" s="4">
        <v>46.936999999999998</v>
      </c>
      <c r="E88" s="4">
        <v>30541.098432710001</v>
      </c>
      <c r="F88" s="4">
        <v>18.7790152</v>
      </c>
      <c r="G88" s="4">
        <v>27.710999999999999</v>
      </c>
      <c r="H88" s="4">
        <v>16380.91202419</v>
      </c>
      <c r="I88" s="4">
        <v>12.099259999999999</v>
      </c>
      <c r="J88" s="4">
        <v>5.9329999999999998</v>
      </c>
      <c r="K88" s="4">
        <v>3895.7114784999999</v>
      </c>
      <c r="L88" s="4">
        <v>1.6127403</v>
      </c>
      <c r="M88" s="4">
        <v>1.1040000000000001</v>
      </c>
      <c r="N88" s="4">
        <v>1367.2177745199999</v>
      </c>
      <c r="O88" s="4">
        <v>8.1618712000000002</v>
      </c>
      <c r="P88" s="4">
        <v>7.7960000000000003</v>
      </c>
      <c r="Q88" s="4">
        <v>2414.5049978799998</v>
      </c>
      <c r="R88" s="4">
        <v>5.9773737999999996</v>
      </c>
      <c r="S88" s="4">
        <v>3.774</v>
      </c>
      <c r="T88" s="4">
        <v>6016.4610769399997</v>
      </c>
      <c r="U88" s="4">
        <v>0.51533890000000004</v>
      </c>
      <c r="V88" s="4">
        <v>0.53500000000000003</v>
      </c>
      <c r="W88" s="4">
        <v>437.58214545999999</v>
      </c>
      <c r="X88" s="4">
        <v>3.6750199999999997E-2</v>
      </c>
      <c r="Y88" s="4">
        <v>8.4000000000000005E-2</v>
      </c>
      <c r="Z88" s="4">
        <v>28.708935220000001</v>
      </c>
    </row>
    <row r="89" spans="1:26">
      <c r="A89" s="5"/>
      <c r="B89" s="2" t="s">
        <v>80</v>
      </c>
      <c r="C89" s="4">
        <v>12.8561383</v>
      </c>
      <c r="D89" s="4">
        <v>35.764000000000003</v>
      </c>
      <c r="E89" s="4">
        <v>16204.53214024</v>
      </c>
      <c r="F89" s="4">
        <v>4.8865565999999996</v>
      </c>
      <c r="G89" s="4">
        <v>20.812000000000001</v>
      </c>
      <c r="H89" s="4">
        <v>9631.3538121099991</v>
      </c>
      <c r="I89" s="4">
        <v>1.8836902</v>
      </c>
      <c r="J89" s="4">
        <v>3.1139999999999999</v>
      </c>
      <c r="K89" s="4">
        <v>888.99330927999995</v>
      </c>
      <c r="L89" s="4">
        <v>0.49289919999999998</v>
      </c>
      <c r="M89" s="4">
        <v>0.107</v>
      </c>
      <c r="N89" s="4">
        <v>596.0496928</v>
      </c>
      <c r="O89" s="4">
        <v>3.7428357999999999</v>
      </c>
      <c r="P89" s="4">
        <v>6.3460000000000001</v>
      </c>
      <c r="Q89" s="4">
        <v>2122.7724728600001</v>
      </c>
      <c r="R89" s="4">
        <v>1.6422075</v>
      </c>
      <c r="S89" s="4">
        <v>5.0069999999999997</v>
      </c>
      <c r="T89" s="4">
        <v>2691.7984973900002</v>
      </c>
      <c r="U89" s="4">
        <v>0.19181019999999999</v>
      </c>
      <c r="V89" s="4">
        <v>0.29199999999999998</v>
      </c>
      <c r="W89" s="4">
        <v>235.96137250000001</v>
      </c>
      <c r="X89" s="4">
        <v>1.6138799999999998E-2</v>
      </c>
      <c r="Y89" s="4">
        <v>8.5999999999999993E-2</v>
      </c>
      <c r="Z89" s="4">
        <v>37.602983299999998</v>
      </c>
    </row>
    <row r="90" spans="1:26">
      <c r="A90" s="5"/>
      <c r="B90" s="2" t="s">
        <v>81</v>
      </c>
      <c r="C90" s="4">
        <v>27.7109016</v>
      </c>
      <c r="D90" s="4">
        <v>15.634</v>
      </c>
      <c r="E90" s="4">
        <v>31712.843511999999</v>
      </c>
      <c r="F90" s="4">
        <v>7.7316782000000002</v>
      </c>
      <c r="G90" s="4">
        <v>7.4359999999999999</v>
      </c>
      <c r="H90" s="4">
        <v>16883.253045149999</v>
      </c>
      <c r="I90" s="4">
        <v>1.7980383</v>
      </c>
      <c r="J90" s="4">
        <v>1.5249999999999999</v>
      </c>
      <c r="K90" s="4">
        <v>1162.0454131700001</v>
      </c>
      <c r="L90" s="4">
        <v>1.4958111000000001</v>
      </c>
      <c r="M90" s="4">
        <v>0.436</v>
      </c>
      <c r="N90" s="4">
        <v>2279.13360255</v>
      </c>
      <c r="O90" s="4">
        <v>8.5651262999999993</v>
      </c>
      <c r="P90" s="4">
        <v>3.2309999999999999</v>
      </c>
      <c r="Q90" s="4">
        <v>2127.0079121099998</v>
      </c>
      <c r="R90" s="4">
        <v>6.9029167999999999</v>
      </c>
      <c r="S90" s="4">
        <v>2.7749999999999999</v>
      </c>
      <c r="T90" s="4">
        <v>8745.9289120199992</v>
      </c>
      <c r="U90" s="4">
        <v>1.2036796999999999</v>
      </c>
      <c r="V90" s="4">
        <v>0.21099999999999999</v>
      </c>
      <c r="W90" s="4">
        <v>504.04952530000003</v>
      </c>
      <c r="X90" s="4">
        <v>1.36512E-2</v>
      </c>
      <c r="Y90" s="4">
        <v>0.02</v>
      </c>
      <c r="Z90" s="4">
        <v>11.425101700000001</v>
      </c>
    </row>
    <row r="91" spans="1:26">
      <c r="A91" s="5"/>
      <c r="B91" s="2" t="s">
        <v>82</v>
      </c>
      <c r="C91" s="4">
        <v>45.458273599999998</v>
      </c>
      <c r="D91" s="4">
        <v>42.593000000000004</v>
      </c>
      <c r="E91" s="4">
        <v>29997.368332720001</v>
      </c>
      <c r="F91" s="4">
        <v>18.900703499999999</v>
      </c>
      <c r="G91" s="4">
        <v>27.978999999999999</v>
      </c>
      <c r="H91" s="4">
        <v>16732.374736590002</v>
      </c>
      <c r="I91" s="4">
        <v>12.476048799999999</v>
      </c>
      <c r="J91" s="4">
        <v>4.5970000000000004</v>
      </c>
      <c r="K91" s="4">
        <v>3858.5631437799998</v>
      </c>
      <c r="L91" s="4">
        <v>0.71340530000000002</v>
      </c>
      <c r="M91" s="4">
        <v>0.38200000000000001</v>
      </c>
      <c r="N91" s="4">
        <v>1237.9258925399999</v>
      </c>
      <c r="O91" s="4">
        <v>6.376341</v>
      </c>
      <c r="P91" s="4">
        <v>5.9560000000000004</v>
      </c>
      <c r="Q91" s="4">
        <v>3398.59438757</v>
      </c>
      <c r="R91" s="4">
        <v>4.8706594000000001</v>
      </c>
      <c r="S91" s="4">
        <v>3.085</v>
      </c>
      <c r="T91" s="4">
        <v>4351.8553656699996</v>
      </c>
      <c r="U91" s="4">
        <v>1.8309397000000001</v>
      </c>
      <c r="V91" s="4">
        <v>0.437</v>
      </c>
      <c r="W91" s="4">
        <v>363.23039425000002</v>
      </c>
      <c r="X91" s="4">
        <v>0.29017589999999999</v>
      </c>
      <c r="Y91" s="4">
        <v>0.157</v>
      </c>
      <c r="Z91" s="4">
        <v>54.82441232</v>
      </c>
    </row>
    <row r="92" spans="1:26">
      <c r="A92" s="5"/>
      <c r="B92" s="2" t="s">
        <v>83</v>
      </c>
      <c r="C92" s="4">
        <v>26.4115565</v>
      </c>
      <c r="D92" s="4">
        <v>27.451000000000001</v>
      </c>
      <c r="E92" s="4">
        <v>18276.895898924999</v>
      </c>
      <c r="F92" s="4">
        <v>11.007797200000001</v>
      </c>
      <c r="G92" s="4">
        <v>19.8</v>
      </c>
      <c r="H92" s="4">
        <v>10319.359961509999</v>
      </c>
      <c r="I92" s="4">
        <v>3.9196778999999999</v>
      </c>
      <c r="J92" s="4">
        <v>1.788</v>
      </c>
      <c r="K92" s="4">
        <v>214.07294273799999</v>
      </c>
      <c r="L92" s="4">
        <v>0.52196160000000003</v>
      </c>
      <c r="M92" s="4">
        <v>0.223</v>
      </c>
      <c r="N92" s="4">
        <v>864.56216461400004</v>
      </c>
      <c r="O92" s="4">
        <v>6.1741684000000001</v>
      </c>
      <c r="P92" s="4">
        <v>3.6539999999999999</v>
      </c>
      <c r="Q92" s="4">
        <v>3424.8347948529999</v>
      </c>
      <c r="R92" s="4">
        <v>3.2626575</v>
      </c>
      <c r="S92" s="4">
        <v>1.6559999999999999</v>
      </c>
      <c r="T92" s="4">
        <v>3188.29804122</v>
      </c>
      <c r="U92" s="4">
        <v>1.3737668999999999</v>
      </c>
      <c r="V92" s="4">
        <v>0.26800000000000002</v>
      </c>
      <c r="W92" s="4">
        <v>241.18889712999999</v>
      </c>
      <c r="X92" s="4">
        <v>0.151527</v>
      </c>
      <c r="Y92" s="4">
        <v>6.2E-2</v>
      </c>
      <c r="Z92" s="4">
        <v>24.57909686</v>
      </c>
    </row>
    <row r="93" spans="1:26">
      <c r="A93" s="5"/>
      <c r="B93" s="2" t="s">
        <v>84</v>
      </c>
      <c r="C93" s="4">
        <v>69.762324899999996</v>
      </c>
      <c r="D93" s="4">
        <v>22.794</v>
      </c>
      <c r="E93" s="4">
        <v>92998.400201240001</v>
      </c>
      <c r="F93" s="4">
        <v>25.193378800000001</v>
      </c>
      <c r="G93" s="4">
        <v>12.945</v>
      </c>
      <c r="H93" s="4">
        <v>47530.369653059999</v>
      </c>
      <c r="I93" s="4">
        <v>7.1499119000000002</v>
      </c>
      <c r="J93" s="4">
        <v>2.0219999999999998</v>
      </c>
      <c r="K93" s="4">
        <v>2719.3115189</v>
      </c>
      <c r="L93" s="4">
        <v>1.1808987</v>
      </c>
      <c r="M93" s="4">
        <v>0.318</v>
      </c>
      <c r="N93" s="4">
        <v>3051.8383258899999</v>
      </c>
      <c r="O93" s="4">
        <v>17.412109600000001</v>
      </c>
      <c r="P93" s="4">
        <v>3.78</v>
      </c>
      <c r="Q93" s="4">
        <v>18091.84978257</v>
      </c>
      <c r="R93" s="4">
        <v>12.7284168</v>
      </c>
      <c r="S93" s="4">
        <v>3.0609999999999999</v>
      </c>
      <c r="T93" s="4">
        <v>20532.507928710002</v>
      </c>
      <c r="U93" s="4">
        <v>5.8587100999999997</v>
      </c>
      <c r="V93" s="4">
        <v>0.56000000000000005</v>
      </c>
      <c r="W93" s="4">
        <v>964.19898480999996</v>
      </c>
      <c r="X93" s="4">
        <v>0.238899</v>
      </c>
      <c r="Y93" s="4">
        <v>0.108</v>
      </c>
      <c r="Z93" s="4">
        <v>108.32400730000001</v>
      </c>
    </row>
    <row r="94" spans="1:26">
      <c r="A94" s="5"/>
      <c r="B94" s="2" t="s">
        <v>85</v>
      </c>
      <c r="C94" s="4">
        <v>81.546632599999995</v>
      </c>
      <c r="D94" s="4">
        <v>55.37</v>
      </c>
      <c r="E94" s="4">
        <v>27356.795565330001</v>
      </c>
      <c r="F94" s="4">
        <v>35.298123500000003</v>
      </c>
      <c r="G94" s="4">
        <v>30.635000000000002</v>
      </c>
      <c r="H94" s="4">
        <v>15498.01980541</v>
      </c>
      <c r="I94" s="4">
        <v>15.044829099999999</v>
      </c>
      <c r="J94" s="4">
        <v>8.6539999999999999</v>
      </c>
      <c r="K94" s="4">
        <v>2459.3251680100002</v>
      </c>
      <c r="L94" s="4">
        <v>1.7859305000000001</v>
      </c>
      <c r="M94" s="4">
        <v>0.63100000000000001</v>
      </c>
      <c r="N94" s="4">
        <v>1529.69226942</v>
      </c>
      <c r="O94" s="4">
        <v>13.8135943</v>
      </c>
      <c r="P94" s="4">
        <v>9.3559999999999999</v>
      </c>
      <c r="Q94" s="4">
        <v>3633.4848895199998</v>
      </c>
      <c r="R94" s="4">
        <v>7.8825757000000003</v>
      </c>
      <c r="S94" s="4">
        <v>4.7</v>
      </c>
      <c r="T94" s="4">
        <v>3660.5047271799999</v>
      </c>
      <c r="U94" s="4">
        <v>7.0629799999999996</v>
      </c>
      <c r="V94" s="4">
        <v>1.2609999999999999</v>
      </c>
      <c r="W94" s="4">
        <v>533.00741701000004</v>
      </c>
      <c r="X94" s="4">
        <v>0.6585995</v>
      </c>
      <c r="Y94" s="4">
        <v>0.13300000000000001</v>
      </c>
      <c r="Z94" s="4">
        <v>42.761288780000001</v>
      </c>
    </row>
    <row r="95" spans="1:26">
      <c r="A95" s="5"/>
      <c r="B95" s="2" t="s">
        <v>86</v>
      </c>
      <c r="C95" s="4">
        <v>36.540102099999999</v>
      </c>
      <c r="D95" s="4">
        <v>24.995999999999999</v>
      </c>
      <c r="E95" s="4">
        <v>18533.784526791002</v>
      </c>
      <c r="F95" s="4">
        <v>8.8930182999999996</v>
      </c>
      <c r="G95" s="4">
        <v>16.114999999999998</v>
      </c>
      <c r="H95" s="4">
        <v>10701.49929426</v>
      </c>
      <c r="I95" s="4">
        <v>14.1742385</v>
      </c>
      <c r="J95" s="4">
        <v>3.1560000000000001</v>
      </c>
      <c r="K95" s="4">
        <v>1344.40400172</v>
      </c>
      <c r="L95" s="4">
        <v>4.357748</v>
      </c>
      <c r="M95" s="4">
        <v>0.245</v>
      </c>
      <c r="N95" s="4">
        <v>774.74199352999995</v>
      </c>
      <c r="O95" s="4">
        <v>4.4961146000000003</v>
      </c>
      <c r="P95" s="4">
        <v>3.206</v>
      </c>
      <c r="Q95" s="4">
        <v>2067.6975960909999</v>
      </c>
      <c r="R95" s="4">
        <v>3.3821674000000002</v>
      </c>
      <c r="S95" s="4">
        <v>1.962</v>
      </c>
      <c r="T95" s="4">
        <v>3388.6350963300001</v>
      </c>
      <c r="U95" s="4">
        <v>1.1020717</v>
      </c>
      <c r="V95" s="4">
        <v>0.25900000000000001</v>
      </c>
      <c r="W95" s="4">
        <v>223.58380095999999</v>
      </c>
      <c r="X95" s="4">
        <v>0.13474359999999999</v>
      </c>
      <c r="Y95" s="4">
        <v>5.2999999999999999E-2</v>
      </c>
      <c r="Z95" s="4">
        <v>33.222743899999998</v>
      </c>
    </row>
    <row r="96" spans="1:26">
      <c r="A96" s="5"/>
      <c r="B96" s="2" t="s">
        <v>87</v>
      </c>
      <c r="C96" s="4">
        <v>21.9327489</v>
      </c>
      <c r="D96" s="4">
        <v>14.94</v>
      </c>
      <c r="E96" s="4">
        <v>33054.255449846998</v>
      </c>
      <c r="F96" s="4">
        <v>7.7054660000000004</v>
      </c>
      <c r="G96" s="4">
        <v>8.5280000000000005</v>
      </c>
      <c r="H96" s="4">
        <v>16716.747484949999</v>
      </c>
      <c r="I96" s="4">
        <v>5.1260468000000001</v>
      </c>
      <c r="J96" s="4">
        <v>1.0509999999999999</v>
      </c>
      <c r="K96" s="4">
        <v>1760.000356197</v>
      </c>
      <c r="L96" s="4">
        <v>0.75733669999999997</v>
      </c>
      <c r="M96" s="4">
        <v>0.184</v>
      </c>
      <c r="N96" s="4">
        <v>1694.66661873</v>
      </c>
      <c r="O96" s="4">
        <v>4.7572896</v>
      </c>
      <c r="P96" s="4">
        <v>2.0710000000000002</v>
      </c>
      <c r="Q96" s="4">
        <v>5121.3347243400003</v>
      </c>
      <c r="R96" s="4">
        <v>2.9081806000000001</v>
      </c>
      <c r="S96" s="4">
        <v>2.82</v>
      </c>
      <c r="T96" s="4">
        <v>7177.5599043700004</v>
      </c>
      <c r="U96" s="4">
        <v>0.62485489999999999</v>
      </c>
      <c r="V96" s="4">
        <v>0.26600000000000001</v>
      </c>
      <c r="W96" s="4">
        <v>567.29428182000004</v>
      </c>
      <c r="X96" s="4">
        <v>5.3574299999999998E-2</v>
      </c>
      <c r="Y96" s="4">
        <v>0.02</v>
      </c>
      <c r="Z96" s="4">
        <v>16.652079440000001</v>
      </c>
    </row>
    <row r="97" spans="1:26">
      <c r="A97" s="5"/>
      <c r="B97" s="2" t="s">
        <v>88</v>
      </c>
      <c r="C97" s="4">
        <v>53.451955900000002</v>
      </c>
      <c r="D97" s="4">
        <v>61.930999999999997</v>
      </c>
      <c r="E97" s="4">
        <v>66926.759413410007</v>
      </c>
      <c r="F97" s="4">
        <v>25.541052799999999</v>
      </c>
      <c r="G97" s="4">
        <v>46.83</v>
      </c>
      <c r="H97" s="4">
        <v>38731.946263090002</v>
      </c>
      <c r="I97" s="4">
        <v>3.6096696000000001</v>
      </c>
      <c r="J97" s="4">
        <v>3.5379999999999998</v>
      </c>
      <c r="K97" s="4">
        <v>1770.10855567</v>
      </c>
      <c r="L97" s="4">
        <v>1.7236621000000001</v>
      </c>
      <c r="M97" s="4">
        <v>0.252</v>
      </c>
      <c r="N97" s="4">
        <v>3717.3160905899999</v>
      </c>
      <c r="O97" s="4">
        <v>14.7936327</v>
      </c>
      <c r="P97" s="4">
        <v>6.3780000000000001</v>
      </c>
      <c r="Q97" s="4">
        <v>10522.08579938</v>
      </c>
      <c r="R97" s="4">
        <v>6.1800721000000003</v>
      </c>
      <c r="S97" s="4">
        <v>4.1970000000000001</v>
      </c>
      <c r="T97" s="4">
        <v>11310.614001600001</v>
      </c>
      <c r="U97" s="4">
        <v>1.4544832000000001</v>
      </c>
      <c r="V97" s="4">
        <v>0.59</v>
      </c>
      <c r="W97" s="4">
        <v>785.10454074999996</v>
      </c>
      <c r="X97" s="4">
        <v>0.1493834</v>
      </c>
      <c r="Y97" s="4">
        <v>0.14599999999999999</v>
      </c>
      <c r="Z97" s="4">
        <v>89.584162329999998</v>
      </c>
    </row>
    <row r="98" spans="1:26">
      <c r="A98" s="5"/>
      <c r="B98" s="2" t="s">
        <v>89</v>
      </c>
      <c r="C98" s="4">
        <v>38.528651099999998</v>
      </c>
      <c r="D98" s="4">
        <v>32.271000000000001</v>
      </c>
      <c r="E98" s="4">
        <v>33209.936693996999</v>
      </c>
      <c r="F98" s="4">
        <v>20.295196099999998</v>
      </c>
      <c r="G98" s="4">
        <v>22.228999999999999</v>
      </c>
      <c r="H98" s="4">
        <v>21815.696400166999</v>
      </c>
      <c r="I98" s="4">
        <v>6.7060841</v>
      </c>
      <c r="J98" s="4">
        <v>3.581</v>
      </c>
      <c r="K98" s="4">
        <v>1391.52611742</v>
      </c>
      <c r="L98" s="4">
        <v>1.2751984999999999</v>
      </c>
      <c r="M98" s="4">
        <v>0.70799999999999996</v>
      </c>
      <c r="N98" s="4">
        <v>1921.9714084499999</v>
      </c>
      <c r="O98" s="4">
        <v>5.6822737999999999</v>
      </c>
      <c r="P98" s="4">
        <v>2.8490000000000002</v>
      </c>
      <c r="Q98" s="4">
        <v>3494.68049393</v>
      </c>
      <c r="R98" s="4">
        <v>2.8341148999999999</v>
      </c>
      <c r="S98" s="4">
        <v>2.355</v>
      </c>
      <c r="T98" s="4">
        <v>4212.4601132099997</v>
      </c>
      <c r="U98" s="4">
        <v>1.5577945</v>
      </c>
      <c r="V98" s="4">
        <v>0.47799999999999998</v>
      </c>
      <c r="W98" s="4">
        <v>340.39174831999998</v>
      </c>
      <c r="X98" s="4">
        <v>0.17798919999999999</v>
      </c>
      <c r="Y98" s="4">
        <v>7.0999999999999994E-2</v>
      </c>
      <c r="Z98" s="4">
        <v>33.210412499999997</v>
      </c>
    </row>
    <row r="99" spans="1:26">
      <c r="A99" s="5"/>
      <c r="B99" s="2" t="s">
        <v>90</v>
      </c>
      <c r="C99" s="4">
        <v>458.24253499999998</v>
      </c>
      <c r="D99" s="4">
        <v>371.512</v>
      </c>
      <c r="E99" s="4">
        <v>78584.880142490001</v>
      </c>
      <c r="F99" s="4">
        <v>232.9105509</v>
      </c>
      <c r="G99" s="4">
        <v>198.49799999999999</v>
      </c>
      <c r="H99" s="4">
        <v>41543.304022470002</v>
      </c>
      <c r="I99" s="4">
        <v>108.4455214</v>
      </c>
      <c r="J99" s="4">
        <v>75.56</v>
      </c>
      <c r="K99" s="4">
        <v>8412.3869747499994</v>
      </c>
      <c r="L99" s="4">
        <v>6.7090110000000003</v>
      </c>
      <c r="M99" s="4">
        <v>5.8559999999999999</v>
      </c>
      <c r="N99" s="4">
        <v>1624.7073399799999</v>
      </c>
      <c r="O99" s="4">
        <v>27.400922600000001</v>
      </c>
      <c r="P99" s="4">
        <v>44.95</v>
      </c>
      <c r="Q99" s="4">
        <v>5944.7517930499998</v>
      </c>
      <c r="R99" s="4">
        <v>67.065690599999996</v>
      </c>
      <c r="S99" s="4">
        <v>39.802999999999997</v>
      </c>
      <c r="T99" s="4">
        <v>18991.976801230001</v>
      </c>
      <c r="U99" s="4">
        <v>14.8067568</v>
      </c>
      <c r="V99" s="4">
        <v>6.008</v>
      </c>
      <c r="W99" s="4">
        <v>1843.75631985</v>
      </c>
      <c r="X99" s="4">
        <v>0.90408169999999999</v>
      </c>
      <c r="Y99" s="4">
        <v>0.83699999999999997</v>
      </c>
      <c r="Z99" s="4">
        <v>223.99689115999999</v>
      </c>
    </row>
    <row r="100" spans="1:26">
      <c r="A100" s="5"/>
      <c r="B100" s="2" t="s">
        <v>91</v>
      </c>
      <c r="C100" s="4">
        <v>95.666945200000001</v>
      </c>
      <c r="D100" s="4">
        <v>42.13</v>
      </c>
      <c r="E100" s="4">
        <v>6228.9202275569996</v>
      </c>
      <c r="F100" s="4">
        <v>38.145393200000001</v>
      </c>
      <c r="G100" s="4">
        <v>25.265999999999998</v>
      </c>
      <c r="H100" s="4">
        <v>3274.33335046</v>
      </c>
      <c r="I100" s="4">
        <v>28.137290199999999</v>
      </c>
      <c r="J100" s="4">
        <v>6.9729999999999999</v>
      </c>
      <c r="K100" s="4">
        <v>682.25036870999998</v>
      </c>
      <c r="L100" s="4">
        <v>0.92195570000000004</v>
      </c>
      <c r="M100" s="4">
        <v>0.441</v>
      </c>
      <c r="N100" s="4">
        <v>207.97884255</v>
      </c>
      <c r="O100" s="4">
        <v>5.7117604000000002</v>
      </c>
      <c r="P100" s="4">
        <v>5.8879999999999999</v>
      </c>
      <c r="Q100" s="4">
        <v>462.18998744700002</v>
      </c>
      <c r="R100" s="4">
        <v>12.632072000000001</v>
      </c>
      <c r="S100" s="4">
        <v>2.141</v>
      </c>
      <c r="T100" s="4">
        <v>1350.21274479</v>
      </c>
      <c r="U100" s="4">
        <v>9.6725756999999994</v>
      </c>
      <c r="V100" s="4">
        <v>1.3069999999999999</v>
      </c>
      <c r="W100" s="4">
        <v>229.37824608</v>
      </c>
      <c r="X100" s="4">
        <v>0.44589800000000002</v>
      </c>
      <c r="Y100" s="4">
        <v>0.114</v>
      </c>
      <c r="Z100" s="4">
        <v>22.57668752</v>
      </c>
    </row>
    <row r="101" spans="1:26">
      <c r="A101" s="5"/>
      <c r="B101" s="2" t="s">
        <v>92</v>
      </c>
      <c r="C101" s="4">
        <v>57.988360499999999</v>
      </c>
      <c r="D101" s="4">
        <v>41.747999999999998</v>
      </c>
      <c r="E101" s="4">
        <v>21378.040989416</v>
      </c>
      <c r="F101" s="4">
        <v>26.851766099999999</v>
      </c>
      <c r="G101" s="4">
        <v>27.279</v>
      </c>
      <c r="H101" s="4">
        <v>12298.20622731</v>
      </c>
      <c r="I101" s="4">
        <v>11.144518400000001</v>
      </c>
      <c r="J101" s="4">
        <v>6.4420000000000002</v>
      </c>
      <c r="K101" s="4">
        <v>1926.4884404859999</v>
      </c>
      <c r="L101" s="4">
        <v>1.3651016</v>
      </c>
      <c r="M101" s="4">
        <v>0.39600000000000002</v>
      </c>
      <c r="N101" s="4">
        <v>837.08251095000003</v>
      </c>
      <c r="O101" s="4">
        <v>7.7601456999999998</v>
      </c>
      <c r="P101" s="4">
        <v>4.8600000000000003</v>
      </c>
      <c r="Q101" s="4">
        <v>2334.5495859799998</v>
      </c>
      <c r="R101" s="4">
        <v>6.8966598000000001</v>
      </c>
      <c r="S101" s="4">
        <v>1.988</v>
      </c>
      <c r="T101" s="4">
        <v>3586.33459864</v>
      </c>
      <c r="U101" s="4">
        <v>3.7678558</v>
      </c>
      <c r="V101" s="4">
        <v>0.68400000000000005</v>
      </c>
      <c r="W101" s="4">
        <v>371.05986638000002</v>
      </c>
      <c r="X101" s="4">
        <v>0.2023131</v>
      </c>
      <c r="Y101" s="4">
        <v>9.9000000000000005E-2</v>
      </c>
      <c r="Z101" s="4">
        <v>24.31975967</v>
      </c>
    </row>
    <row r="102" spans="1:26">
      <c r="A102" s="5"/>
      <c r="B102" s="2" t="s">
        <v>93</v>
      </c>
      <c r="C102" s="4">
        <v>98.345242200000001</v>
      </c>
      <c r="D102" s="4">
        <v>58.639000000000003</v>
      </c>
      <c r="E102" s="4">
        <v>37856.952296053001</v>
      </c>
      <c r="F102" s="4">
        <v>45.147984999999998</v>
      </c>
      <c r="G102" s="4">
        <v>40.758000000000003</v>
      </c>
      <c r="H102" s="4">
        <v>14359.412835970001</v>
      </c>
      <c r="I102" s="4">
        <v>13.8833082</v>
      </c>
      <c r="J102" s="4">
        <v>4.4450000000000003</v>
      </c>
      <c r="K102" s="4">
        <v>2655.7896834930002</v>
      </c>
      <c r="L102" s="4">
        <v>3.3452519000000001</v>
      </c>
      <c r="M102" s="4">
        <v>0.92200000000000004</v>
      </c>
      <c r="N102" s="4">
        <v>1108.9265287979999</v>
      </c>
      <c r="O102" s="4">
        <v>15.028438100000001</v>
      </c>
      <c r="P102" s="4">
        <v>7.4989999999999997</v>
      </c>
      <c r="Q102" s="4">
        <v>3669.1054590519998</v>
      </c>
      <c r="R102" s="4">
        <v>19.292547200000001</v>
      </c>
      <c r="S102" s="4">
        <v>4.43</v>
      </c>
      <c r="T102" s="4">
        <v>15815.37748816</v>
      </c>
      <c r="U102" s="4">
        <v>1.4096616</v>
      </c>
      <c r="V102" s="4">
        <v>0.45900000000000002</v>
      </c>
      <c r="W102" s="4">
        <v>210.47058238</v>
      </c>
      <c r="X102" s="4">
        <v>0.23805019999999999</v>
      </c>
      <c r="Y102" s="4">
        <v>0.126</v>
      </c>
      <c r="Z102" s="4">
        <v>37.869718200000001</v>
      </c>
    </row>
    <row r="103" spans="1:26">
      <c r="A103" s="5"/>
      <c r="B103" s="2" t="s">
        <v>94</v>
      </c>
      <c r="C103" s="4">
        <v>165.58373270000001</v>
      </c>
      <c r="D103" s="4">
        <v>100.23099999999999</v>
      </c>
      <c r="E103" s="4">
        <v>44560.241281820003</v>
      </c>
      <c r="F103" s="4">
        <v>63.121271299999997</v>
      </c>
      <c r="G103" s="4">
        <v>54.491999999999997</v>
      </c>
      <c r="H103" s="4">
        <v>26673.62135093</v>
      </c>
      <c r="I103" s="4">
        <v>53.397796100000001</v>
      </c>
      <c r="J103" s="4">
        <v>17.5</v>
      </c>
      <c r="K103" s="4">
        <v>4770.8412032599999</v>
      </c>
      <c r="L103" s="4">
        <v>6.8167873999999999</v>
      </c>
      <c r="M103" s="4">
        <v>5.3520000000000003</v>
      </c>
      <c r="N103" s="4">
        <v>2098.6129548499998</v>
      </c>
      <c r="O103" s="4">
        <v>11.177679899999999</v>
      </c>
      <c r="P103" s="4">
        <v>11.827</v>
      </c>
      <c r="Q103" s="4">
        <v>4552.3495351800002</v>
      </c>
      <c r="R103" s="4">
        <v>19.8362512</v>
      </c>
      <c r="S103" s="4">
        <v>8.4410000000000007</v>
      </c>
      <c r="T103" s="4">
        <v>5228.2085645500001</v>
      </c>
      <c r="U103" s="4">
        <v>10.2032793</v>
      </c>
      <c r="V103" s="4">
        <v>2.3279999999999998</v>
      </c>
      <c r="W103" s="4">
        <v>1117.58738348</v>
      </c>
      <c r="X103" s="4">
        <v>1.0306675000000001</v>
      </c>
      <c r="Y103" s="4">
        <v>0.29099999999999998</v>
      </c>
      <c r="Z103" s="4">
        <v>119.02028957</v>
      </c>
    </row>
    <row r="104" spans="1:26">
      <c r="A104" s="5"/>
      <c r="B104" s="2" t="s">
        <v>95</v>
      </c>
      <c r="C104" s="4">
        <v>59.955909699999999</v>
      </c>
      <c r="D104" s="4">
        <v>48.283000000000001</v>
      </c>
      <c r="E104" s="4">
        <v>34145.546784409999</v>
      </c>
      <c r="F104" s="4">
        <v>28.5193926</v>
      </c>
      <c r="G104" s="4">
        <v>29.872</v>
      </c>
      <c r="H104" s="4">
        <v>20599.111226739999</v>
      </c>
      <c r="I104" s="4">
        <v>11.2275078</v>
      </c>
      <c r="J104" s="4">
        <v>6.5519999999999996</v>
      </c>
      <c r="K104" s="4">
        <v>2426.4963697799999</v>
      </c>
      <c r="L104" s="4">
        <v>2.0853144000000001</v>
      </c>
      <c r="M104" s="4">
        <v>2.0449999999999999</v>
      </c>
      <c r="N104" s="4">
        <v>1317.73221767</v>
      </c>
      <c r="O104" s="4">
        <v>7.8177225000000004</v>
      </c>
      <c r="P104" s="4">
        <v>4.1870000000000003</v>
      </c>
      <c r="Q104" s="4">
        <v>4870.78971542</v>
      </c>
      <c r="R104" s="4">
        <v>5.9560452000000002</v>
      </c>
      <c r="S104" s="4">
        <v>4.3220000000000001</v>
      </c>
      <c r="T104" s="4">
        <v>4111.8309573500001</v>
      </c>
      <c r="U104" s="4">
        <v>4.2163557000000003</v>
      </c>
      <c r="V104" s="4">
        <v>1.1830000000000001</v>
      </c>
      <c r="W104" s="4">
        <v>756.57844284999999</v>
      </c>
      <c r="X104" s="4">
        <v>0.13357150000000001</v>
      </c>
      <c r="Y104" s="4">
        <v>0.122</v>
      </c>
      <c r="Z104" s="4">
        <v>63.007854600000002</v>
      </c>
    </row>
    <row r="105" spans="1:26">
      <c r="A105" s="5"/>
      <c r="B105" s="2" t="s">
        <v>96</v>
      </c>
      <c r="C105" s="4">
        <v>42.5626964</v>
      </c>
      <c r="D105" s="4">
        <v>27.859000000000002</v>
      </c>
      <c r="E105" s="4">
        <v>26799.118918920001</v>
      </c>
      <c r="F105" s="4">
        <v>20.628169</v>
      </c>
      <c r="G105" s="4">
        <v>17.602</v>
      </c>
      <c r="H105" s="4">
        <v>15350.65387247</v>
      </c>
      <c r="I105" s="4">
        <v>10.5817858</v>
      </c>
      <c r="J105" s="4">
        <v>2.8159999999999998</v>
      </c>
      <c r="K105" s="4">
        <v>1465.44044128</v>
      </c>
      <c r="L105" s="4">
        <v>1.8903951999999999</v>
      </c>
      <c r="M105" s="4">
        <v>1.5489999999999999</v>
      </c>
      <c r="N105" s="4">
        <v>1202.88975622</v>
      </c>
      <c r="O105" s="4">
        <v>6.2086113000000003</v>
      </c>
      <c r="P105" s="4">
        <v>3.4649999999999999</v>
      </c>
      <c r="Q105" s="4">
        <v>5495.37830536</v>
      </c>
      <c r="R105" s="4">
        <v>2.3971822</v>
      </c>
      <c r="S105" s="4">
        <v>2.024</v>
      </c>
      <c r="T105" s="4">
        <v>2585.9286425999999</v>
      </c>
      <c r="U105" s="4">
        <v>0.83204730000000005</v>
      </c>
      <c r="V105" s="4">
        <v>0.376</v>
      </c>
      <c r="W105" s="4">
        <v>685.44782769000005</v>
      </c>
      <c r="X105" s="4">
        <v>2.4505599999999999E-2</v>
      </c>
      <c r="Y105" s="4">
        <v>2.7E-2</v>
      </c>
      <c r="Z105" s="4">
        <v>13.380073299999999</v>
      </c>
    </row>
    <row r="106" spans="1:26">
      <c r="A106" s="5"/>
      <c r="B106" s="2" t="s">
        <v>97</v>
      </c>
      <c r="C106" s="4">
        <v>35.8701522</v>
      </c>
      <c r="D106" s="4">
        <v>17.152999999999999</v>
      </c>
      <c r="E106" s="4">
        <v>18669.70993365</v>
      </c>
      <c r="F106" s="4">
        <v>8.6639195000000004</v>
      </c>
      <c r="G106" s="4">
        <v>6.6369999999999996</v>
      </c>
      <c r="H106" s="4">
        <v>9542.4723270300001</v>
      </c>
      <c r="I106" s="4">
        <v>9.7461424999999995</v>
      </c>
      <c r="J106" s="4">
        <v>2.6629999999999998</v>
      </c>
      <c r="K106" s="4">
        <v>2717.12698718</v>
      </c>
      <c r="L106" s="4">
        <v>9.4763546000000005</v>
      </c>
      <c r="M106" s="4">
        <v>2.12</v>
      </c>
      <c r="N106" s="4">
        <v>1663.54644465</v>
      </c>
      <c r="O106" s="4">
        <v>2.1571457999999999</v>
      </c>
      <c r="P106" s="4">
        <v>2.8690000000000002</v>
      </c>
      <c r="Q106" s="4">
        <v>1483.53465611</v>
      </c>
      <c r="R106" s="4">
        <v>4.3849989000000003</v>
      </c>
      <c r="S106" s="4">
        <v>2.5979999999999999</v>
      </c>
      <c r="T106" s="4">
        <v>3038.6820742599998</v>
      </c>
      <c r="U106" s="4">
        <v>1.2862107</v>
      </c>
      <c r="V106" s="4">
        <v>0.16600000000000001</v>
      </c>
      <c r="W106" s="4">
        <v>170.00417252</v>
      </c>
      <c r="X106" s="4">
        <v>0.1553802</v>
      </c>
      <c r="Y106" s="4">
        <v>0.1</v>
      </c>
      <c r="Z106" s="4">
        <v>54.343271899999998</v>
      </c>
    </row>
    <row r="107" spans="1:26">
      <c r="A107" s="5"/>
      <c r="B107" s="2" t="s">
        <v>98</v>
      </c>
      <c r="C107" s="4">
        <v>33.329248900000003</v>
      </c>
      <c r="D107" s="4">
        <v>25.988</v>
      </c>
      <c r="E107" s="4">
        <v>18704.068122479999</v>
      </c>
      <c r="F107" s="4">
        <v>11.707777999999999</v>
      </c>
      <c r="G107" s="4">
        <v>15.167999999999999</v>
      </c>
      <c r="H107" s="4">
        <v>10767.18509214</v>
      </c>
      <c r="I107" s="4">
        <v>11.3861518</v>
      </c>
      <c r="J107" s="4">
        <v>3.879</v>
      </c>
      <c r="K107" s="4">
        <v>1418.1486021799999</v>
      </c>
      <c r="L107" s="4">
        <v>1.4636431999999999</v>
      </c>
      <c r="M107" s="4">
        <v>0.55100000000000005</v>
      </c>
      <c r="N107" s="4">
        <v>823.27862902000004</v>
      </c>
      <c r="O107" s="4">
        <v>3.7246163000000001</v>
      </c>
      <c r="P107" s="4">
        <v>3.3540000000000001</v>
      </c>
      <c r="Q107" s="4">
        <v>2311.0217562900002</v>
      </c>
      <c r="R107" s="4">
        <v>4.0297849000000001</v>
      </c>
      <c r="S107" s="4">
        <v>2.669</v>
      </c>
      <c r="T107" s="4">
        <v>3008.3552574</v>
      </c>
      <c r="U107" s="4">
        <v>0.80229159999999999</v>
      </c>
      <c r="V107" s="4">
        <v>0.30299999999999999</v>
      </c>
      <c r="W107" s="4">
        <v>340.49005284999998</v>
      </c>
      <c r="X107" s="4">
        <v>0.21498310000000001</v>
      </c>
      <c r="Y107" s="4">
        <v>6.4000000000000001E-2</v>
      </c>
      <c r="Z107" s="4">
        <v>35.5887326</v>
      </c>
    </row>
    <row r="108" spans="1:26">
      <c r="A108" s="5"/>
      <c r="B108" s="2" t="s">
        <v>99</v>
      </c>
      <c r="C108" s="4">
        <v>458.14434879999999</v>
      </c>
      <c r="D108" s="4">
        <v>218.62299999999999</v>
      </c>
      <c r="E108" s="4">
        <v>68466.644804317999</v>
      </c>
      <c r="F108" s="4">
        <v>208.97628789999999</v>
      </c>
      <c r="G108" s="4">
        <v>131.27199999999999</v>
      </c>
      <c r="H108" s="4">
        <v>38066.061931342003</v>
      </c>
      <c r="I108" s="4">
        <v>76.4473129</v>
      </c>
      <c r="J108" s="4">
        <v>40.969000000000001</v>
      </c>
      <c r="K108" s="4">
        <v>4960.5690083629997</v>
      </c>
      <c r="L108" s="4">
        <v>40.665942100000002</v>
      </c>
      <c r="M108" s="4">
        <v>7.4189999999999996</v>
      </c>
      <c r="N108" s="4">
        <v>3035.9270973960001</v>
      </c>
      <c r="O108" s="4">
        <v>15.4389331</v>
      </c>
      <c r="P108" s="4">
        <v>17.573</v>
      </c>
      <c r="Q108" s="4">
        <v>5015.9973497170004</v>
      </c>
      <c r="R108" s="4">
        <v>68.8117831</v>
      </c>
      <c r="S108" s="4">
        <v>15.138999999999999</v>
      </c>
      <c r="T108" s="4">
        <v>15162.197594540001</v>
      </c>
      <c r="U108" s="4">
        <v>44.358623999999999</v>
      </c>
      <c r="V108" s="4">
        <v>5.5469999999999997</v>
      </c>
      <c r="W108" s="4">
        <v>1951.1169612599999</v>
      </c>
      <c r="X108" s="4">
        <v>3.4454657000000002</v>
      </c>
      <c r="Y108" s="4">
        <v>0.70399999999999996</v>
      </c>
      <c r="Z108" s="4">
        <v>274.77486169999997</v>
      </c>
    </row>
    <row r="109" spans="1:26">
      <c r="A109" s="5"/>
      <c r="B109" s="2" t="s">
        <v>100</v>
      </c>
      <c r="C109" s="4">
        <v>42.705786199999999</v>
      </c>
      <c r="D109" s="4">
        <v>40.25</v>
      </c>
      <c r="E109" s="4">
        <v>18876.536161495998</v>
      </c>
      <c r="F109" s="4">
        <v>18.7185536</v>
      </c>
      <c r="G109" s="4">
        <v>20.751999999999999</v>
      </c>
      <c r="H109" s="4">
        <v>9571.6687545900004</v>
      </c>
      <c r="I109" s="4">
        <v>4.5207135000000003</v>
      </c>
      <c r="J109" s="4">
        <v>6.1779999999999999</v>
      </c>
      <c r="K109" s="4">
        <v>799.40521665000006</v>
      </c>
      <c r="L109" s="4">
        <v>1.0538065999999999</v>
      </c>
      <c r="M109" s="4">
        <v>0.52800000000000002</v>
      </c>
      <c r="N109" s="4">
        <v>772.33206383000004</v>
      </c>
      <c r="O109" s="4">
        <v>6.0732039000000002</v>
      </c>
      <c r="P109" s="4">
        <v>6.1790000000000003</v>
      </c>
      <c r="Q109" s="4">
        <v>1781.5565659060001</v>
      </c>
      <c r="R109" s="4">
        <v>11.0870032</v>
      </c>
      <c r="S109" s="4">
        <v>5.9189999999999996</v>
      </c>
      <c r="T109" s="4">
        <v>5647.6493922099999</v>
      </c>
      <c r="U109" s="4">
        <v>1.2174577</v>
      </c>
      <c r="V109" s="4">
        <v>0.63600000000000001</v>
      </c>
      <c r="W109" s="4">
        <v>280.36388147000002</v>
      </c>
      <c r="X109" s="4">
        <v>3.5047700000000001E-2</v>
      </c>
      <c r="Y109" s="4">
        <v>5.8000000000000003E-2</v>
      </c>
      <c r="Z109" s="4">
        <v>23.56028684</v>
      </c>
    </row>
    <row r="110" spans="1:26">
      <c r="A110" s="5"/>
      <c r="B110" s="2" t="s">
        <v>101</v>
      </c>
      <c r="C110" s="4">
        <v>139.68012999999999</v>
      </c>
      <c r="D110" s="4">
        <v>96.537999999999997</v>
      </c>
      <c r="E110" s="4">
        <v>45535.920880286001</v>
      </c>
      <c r="F110" s="4">
        <v>69.369796300000004</v>
      </c>
      <c r="G110" s="4">
        <v>55.451000000000001</v>
      </c>
      <c r="H110" s="4">
        <v>27313.09658039</v>
      </c>
      <c r="I110" s="4">
        <v>20.483079100000001</v>
      </c>
      <c r="J110" s="4">
        <v>12.099</v>
      </c>
      <c r="K110" s="4">
        <v>1158.3959617519999</v>
      </c>
      <c r="L110" s="4">
        <v>2.5351088000000002</v>
      </c>
      <c r="M110" s="4">
        <v>2.2429999999999999</v>
      </c>
      <c r="N110" s="4">
        <v>1341.85973541</v>
      </c>
      <c r="O110" s="4">
        <v>17.9226888</v>
      </c>
      <c r="P110" s="4">
        <v>14.055</v>
      </c>
      <c r="Q110" s="4">
        <v>2937.9404174319998</v>
      </c>
      <c r="R110" s="4">
        <v>22.9995355</v>
      </c>
      <c r="S110" s="4">
        <v>11.055999999999999</v>
      </c>
      <c r="T110" s="4">
        <v>12188.739942832</v>
      </c>
      <c r="U110" s="4">
        <v>5.7546758000000002</v>
      </c>
      <c r="V110" s="4">
        <v>1.4410000000000001</v>
      </c>
      <c r="W110" s="4">
        <v>537.24088386999995</v>
      </c>
      <c r="X110" s="4">
        <v>0.61524570000000001</v>
      </c>
      <c r="Y110" s="4">
        <v>0.193</v>
      </c>
      <c r="Z110" s="4">
        <v>58.647358599999997</v>
      </c>
    </row>
    <row r="111" spans="1:26">
      <c r="A111" s="5"/>
      <c r="B111" s="2" t="s">
        <v>102</v>
      </c>
      <c r="C111" s="4">
        <v>36.416695900000001</v>
      </c>
      <c r="D111" s="4">
        <v>21.678000000000001</v>
      </c>
      <c r="E111" s="4">
        <v>22147.40838072</v>
      </c>
      <c r="F111" s="4">
        <v>14.0702737</v>
      </c>
      <c r="G111" s="4">
        <v>11.497999999999999</v>
      </c>
      <c r="H111" s="4">
        <v>12399.642539279999</v>
      </c>
      <c r="I111" s="4">
        <v>5.2811165000000004</v>
      </c>
      <c r="J111" s="4">
        <v>3.8410000000000002</v>
      </c>
      <c r="K111" s="4">
        <v>954.96519919000002</v>
      </c>
      <c r="L111" s="4">
        <v>4.1174613000000004</v>
      </c>
      <c r="M111" s="4">
        <v>0.28499999999999998</v>
      </c>
      <c r="N111" s="4">
        <v>1411.1544906300001</v>
      </c>
      <c r="O111" s="4">
        <v>5.2624553000000001</v>
      </c>
      <c r="P111" s="4">
        <v>3.57</v>
      </c>
      <c r="Q111" s="4">
        <v>2869.4529596100001</v>
      </c>
      <c r="R111" s="4">
        <v>4.2547569999999997</v>
      </c>
      <c r="S111" s="4">
        <v>2.069</v>
      </c>
      <c r="T111" s="4">
        <v>4213.5499233700002</v>
      </c>
      <c r="U111" s="4">
        <v>3.2824673</v>
      </c>
      <c r="V111" s="4">
        <v>0.36599999999999999</v>
      </c>
      <c r="W111" s="4">
        <v>227.52438144000001</v>
      </c>
      <c r="X111" s="4">
        <v>0.14816480000000001</v>
      </c>
      <c r="Y111" s="4">
        <v>4.9000000000000002E-2</v>
      </c>
      <c r="Z111" s="4">
        <v>71.118887200000003</v>
      </c>
    </row>
    <row r="112" spans="1:26">
      <c r="A112" s="5"/>
      <c r="B112" s="2" t="s">
        <v>103</v>
      </c>
      <c r="C112" s="4">
        <v>54.034385399999998</v>
      </c>
      <c r="D112" s="4">
        <v>30.908999999999999</v>
      </c>
      <c r="E112" s="4">
        <v>17514.615485384002</v>
      </c>
      <c r="F112" s="4">
        <v>20.153358300000001</v>
      </c>
      <c r="G112" s="4">
        <v>14.016</v>
      </c>
      <c r="H112" s="4">
        <v>9996.5356875100006</v>
      </c>
      <c r="I112" s="4">
        <v>9.8144232000000002</v>
      </c>
      <c r="J112" s="4">
        <v>5.0940000000000003</v>
      </c>
      <c r="K112" s="4">
        <v>954.42658971000003</v>
      </c>
      <c r="L112" s="4">
        <v>4.6697644</v>
      </c>
      <c r="M112" s="4">
        <v>1.66</v>
      </c>
      <c r="N112" s="4">
        <v>746.12318853399995</v>
      </c>
      <c r="O112" s="4">
        <v>3.8941697999999998</v>
      </c>
      <c r="P112" s="4">
        <v>5.0190000000000001</v>
      </c>
      <c r="Q112" s="4">
        <v>1423.33370928</v>
      </c>
      <c r="R112" s="4">
        <v>8.3596918000000002</v>
      </c>
      <c r="S112" s="4">
        <v>4.4370000000000003</v>
      </c>
      <c r="T112" s="4">
        <v>3767.5591255499999</v>
      </c>
      <c r="U112" s="4">
        <v>6.8598594999999998</v>
      </c>
      <c r="V112" s="4">
        <v>0.61199999999999999</v>
      </c>
      <c r="W112" s="4">
        <v>605.22354266000002</v>
      </c>
      <c r="X112" s="4">
        <v>0.28311839999999999</v>
      </c>
      <c r="Y112" s="4">
        <v>7.0999999999999994E-2</v>
      </c>
      <c r="Z112" s="4">
        <v>21.41364214</v>
      </c>
    </row>
    <row r="113" spans="1:26">
      <c r="A113" s="5"/>
      <c r="B113" s="2" t="s">
        <v>104</v>
      </c>
      <c r="C113" s="4">
        <v>92.987239799999998</v>
      </c>
      <c r="D113" s="4">
        <v>60.485999999999997</v>
      </c>
      <c r="E113" s="4">
        <v>42014.340530738998</v>
      </c>
      <c r="F113" s="4">
        <v>41.517020799999997</v>
      </c>
      <c r="G113" s="4">
        <v>35.1</v>
      </c>
      <c r="H113" s="4">
        <v>21481.899153049999</v>
      </c>
      <c r="I113" s="4">
        <v>22.141188499999998</v>
      </c>
      <c r="J113" s="4">
        <v>10.166</v>
      </c>
      <c r="K113" s="4">
        <v>2375.74080551</v>
      </c>
      <c r="L113" s="4">
        <v>1.5095101</v>
      </c>
      <c r="M113" s="4">
        <v>1.022</v>
      </c>
      <c r="N113" s="4">
        <v>1478.68359584</v>
      </c>
      <c r="O113" s="4">
        <v>5.8597295999999996</v>
      </c>
      <c r="P113" s="4">
        <v>5.7919999999999998</v>
      </c>
      <c r="Q113" s="4">
        <v>4337.3616955699999</v>
      </c>
      <c r="R113" s="4">
        <v>13.2555941</v>
      </c>
      <c r="S113" s="4">
        <v>6.5819999999999999</v>
      </c>
      <c r="T113" s="4">
        <v>11113.105318549</v>
      </c>
      <c r="U113" s="4">
        <v>8.4250202000000005</v>
      </c>
      <c r="V113" s="4">
        <v>1.6950000000000001</v>
      </c>
      <c r="W113" s="4">
        <v>1190.1246373199999</v>
      </c>
      <c r="X113" s="4">
        <v>0.27917649999999999</v>
      </c>
      <c r="Y113" s="4">
        <v>0.129</v>
      </c>
      <c r="Z113" s="4">
        <v>37.4253249</v>
      </c>
    </row>
    <row r="114" spans="1:26">
      <c r="A114" s="5"/>
      <c r="B114" s="2" t="s">
        <v>105</v>
      </c>
      <c r="C114" s="4">
        <v>467.48795610000002</v>
      </c>
      <c r="D114" s="4">
        <v>250.797</v>
      </c>
      <c r="E114" s="4">
        <v>38590.139429319999</v>
      </c>
      <c r="F114" s="4">
        <v>239.1114857</v>
      </c>
      <c r="G114" s="4">
        <v>147.08500000000001</v>
      </c>
      <c r="H114" s="4">
        <v>22199.860371700001</v>
      </c>
      <c r="I114" s="4">
        <v>58.321443199999997</v>
      </c>
      <c r="J114" s="4">
        <v>36.351999999999997</v>
      </c>
      <c r="K114" s="4">
        <v>2339.08383409</v>
      </c>
      <c r="L114" s="4">
        <v>7.4394703</v>
      </c>
      <c r="M114" s="4">
        <v>10.302</v>
      </c>
      <c r="N114" s="4">
        <v>712.88329557999998</v>
      </c>
      <c r="O114" s="4">
        <v>14.282147200000001</v>
      </c>
      <c r="P114" s="4">
        <v>23.3</v>
      </c>
      <c r="Q114" s="4">
        <v>1680.4038231</v>
      </c>
      <c r="R114" s="4">
        <v>90.0544431</v>
      </c>
      <c r="S114" s="4">
        <v>24.67</v>
      </c>
      <c r="T114" s="4">
        <v>9788.9469915999998</v>
      </c>
      <c r="U114" s="4">
        <v>56.362971199999997</v>
      </c>
      <c r="V114" s="4">
        <v>6.6970000000000001</v>
      </c>
      <c r="W114" s="4">
        <v>1773.78172221</v>
      </c>
      <c r="X114" s="4">
        <v>1.9159953999999999</v>
      </c>
      <c r="Y114" s="4">
        <v>2.391</v>
      </c>
      <c r="Z114" s="4">
        <v>95.179391039999999</v>
      </c>
    </row>
    <row r="115" spans="1:26">
      <c r="A115" s="5"/>
      <c r="B115" s="2" t="s">
        <v>106</v>
      </c>
      <c r="C115" s="4">
        <v>81.644847900000002</v>
      </c>
      <c r="D115" s="4">
        <v>51.883000000000003</v>
      </c>
      <c r="E115" s="4">
        <v>45975.214110319997</v>
      </c>
      <c r="F115" s="4">
        <v>25.182580999999999</v>
      </c>
      <c r="G115" s="4">
        <v>21.824000000000002</v>
      </c>
      <c r="H115" s="4">
        <v>23094.692066439999</v>
      </c>
      <c r="I115" s="4">
        <v>7.2028996999999997</v>
      </c>
      <c r="J115" s="4">
        <v>8.1059999999999999</v>
      </c>
      <c r="K115" s="4">
        <v>1357.8737039600001</v>
      </c>
      <c r="L115" s="4">
        <v>2.861345</v>
      </c>
      <c r="M115" s="4">
        <v>2.605</v>
      </c>
      <c r="N115" s="4">
        <v>2179.9489233499999</v>
      </c>
      <c r="O115" s="4">
        <v>9.3958566000000001</v>
      </c>
      <c r="P115" s="4">
        <v>8.8490000000000002</v>
      </c>
      <c r="Q115" s="4">
        <v>1803.53676337</v>
      </c>
      <c r="R115" s="4">
        <v>30.465244899999998</v>
      </c>
      <c r="S115" s="4">
        <v>8.94</v>
      </c>
      <c r="T115" s="4">
        <v>16144.620848869999</v>
      </c>
      <c r="U115" s="4">
        <v>5.9220293000000002</v>
      </c>
      <c r="V115" s="4">
        <v>1.26</v>
      </c>
      <c r="W115" s="4">
        <v>937.91384112000003</v>
      </c>
      <c r="X115" s="4">
        <v>0.61489139999999998</v>
      </c>
      <c r="Y115" s="4">
        <v>0.29899999999999999</v>
      </c>
      <c r="Z115" s="4">
        <v>456.62796321000002</v>
      </c>
    </row>
    <row r="116" spans="1:26">
      <c r="A116" s="5"/>
      <c r="B116" s="2" t="s">
        <v>107</v>
      </c>
      <c r="C116" s="4">
        <v>42.098587999999999</v>
      </c>
      <c r="D116" s="4">
        <v>26.13</v>
      </c>
      <c r="E116" s="4">
        <v>31336.358061183</v>
      </c>
      <c r="F116" s="4">
        <v>21.8480077</v>
      </c>
      <c r="G116" s="4">
        <v>12.833</v>
      </c>
      <c r="H116" s="4">
        <v>21150.616202040001</v>
      </c>
      <c r="I116" s="4">
        <v>3.6760139999999999</v>
      </c>
      <c r="J116" s="4">
        <v>3.2610000000000001</v>
      </c>
      <c r="K116" s="4">
        <v>629.86038576999999</v>
      </c>
      <c r="L116" s="4">
        <v>1.0072752</v>
      </c>
      <c r="M116" s="4">
        <v>0.46400000000000002</v>
      </c>
      <c r="N116" s="4">
        <v>1648.01894563</v>
      </c>
      <c r="O116" s="4">
        <v>4.8269963999999996</v>
      </c>
      <c r="P116" s="4">
        <v>5.0570000000000004</v>
      </c>
      <c r="Q116" s="4">
        <v>1507.3409011629999</v>
      </c>
      <c r="R116" s="4">
        <v>6.875006</v>
      </c>
      <c r="S116" s="4">
        <v>3.698</v>
      </c>
      <c r="T116" s="4">
        <v>5800.2543160799996</v>
      </c>
      <c r="U116" s="4">
        <v>3.1910259999999999</v>
      </c>
      <c r="V116" s="4">
        <v>0.58299999999999996</v>
      </c>
      <c r="W116" s="4">
        <v>520.59275517000003</v>
      </c>
      <c r="X116" s="4">
        <v>0.67426269999999999</v>
      </c>
      <c r="Y116" s="4">
        <v>0.23400000000000001</v>
      </c>
      <c r="Z116" s="4">
        <v>79.674555330000004</v>
      </c>
    </row>
    <row r="117" spans="1:26">
      <c r="A117" s="5"/>
      <c r="B117" s="2" t="s">
        <v>108</v>
      </c>
      <c r="C117" s="4">
        <v>673.86101350000001</v>
      </c>
      <c r="D117" s="4">
        <v>313.08100000000002</v>
      </c>
      <c r="E117" s="4">
        <v>59896.707889967998</v>
      </c>
      <c r="F117" s="4">
        <v>299.74517129999998</v>
      </c>
      <c r="G117" s="4">
        <v>172.11199999999999</v>
      </c>
      <c r="H117" s="4">
        <v>33304.731156410002</v>
      </c>
      <c r="I117" s="4">
        <v>179.9683555</v>
      </c>
      <c r="J117" s="4">
        <v>71.921999999999997</v>
      </c>
      <c r="K117" s="4">
        <v>5774.1886327080001</v>
      </c>
      <c r="L117" s="4">
        <v>13.709054800000001</v>
      </c>
      <c r="M117" s="4">
        <v>9.1120000000000001</v>
      </c>
      <c r="N117" s="4">
        <v>1621.2561687699999</v>
      </c>
      <c r="O117" s="4">
        <v>24.060017599999998</v>
      </c>
      <c r="P117" s="4">
        <v>17.38</v>
      </c>
      <c r="Q117" s="4">
        <v>5527.3590316399996</v>
      </c>
      <c r="R117" s="4">
        <v>64.290992299999999</v>
      </c>
      <c r="S117" s="4">
        <v>29.047000000000001</v>
      </c>
      <c r="T117" s="4">
        <v>10848.9086568</v>
      </c>
      <c r="U117" s="4">
        <v>74.260460600000002</v>
      </c>
      <c r="V117" s="4">
        <v>8.7720000000000002</v>
      </c>
      <c r="W117" s="4">
        <v>2608.5472872</v>
      </c>
      <c r="X117" s="4">
        <v>17.826961399999998</v>
      </c>
      <c r="Y117" s="4">
        <v>4.7359999999999998</v>
      </c>
      <c r="Z117" s="4">
        <v>211.71695643999999</v>
      </c>
    </row>
    <row r="118" spans="1:26">
      <c r="A118" s="5"/>
      <c r="B118" s="2" t="s">
        <v>109</v>
      </c>
      <c r="C118" s="4">
        <v>461.43041790000001</v>
      </c>
      <c r="D118" s="4">
        <v>271.048</v>
      </c>
      <c r="E118" s="4">
        <v>28433.752256430998</v>
      </c>
      <c r="F118" s="4">
        <v>280.61636959999998</v>
      </c>
      <c r="G118" s="4">
        <v>178.25899999999999</v>
      </c>
      <c r="H118" s="4">
        <v>17241.097770290002</v>
      </c>
      <c r="I118" s="4">
        <v>69.871767300000002</v>
      </c>
      <c r="J118" s="4">
        <v>44.24</v>
      </c>
      <c r="K118" s="4">
        <v>1997.945486138</v>
      </c>
      <c r="L118" s="4">
        <v>5.5577712000000004</v>
      </c>
      <c r="M118" s="4">
        <v>5.3810000000000002</v>
      </c>
      <c r="N118" s="4">
        <v>557.96969944</v>
      </c>
      <c r="O118" s="4">
        <v>13.9040064</v>
      </c>
      <c r="P118" s="4">
        <v>20.591000000000001</v>
      </c>
      <c r="Q118" s="4">
        <v>1161.074051818</v>
      </c>
      <c r="R118" s="4">
        <v>61.207268300000003</v>
      </c>
      <c r="S118" s="4">
        <v>16.437999999999999</v>
      </c>
      <c r="T118" s="4">
        <v>6498.7446870650001</v>
      </c>
      <c r="U118" s="4">
        <v>29.3542603</v>
      </c>
      <c r="V118" s="4">
        <v>5.7370000000000001</v>
      </c>
      <c r="W118" s="4">
        <v>923.74487918</v>
      </c>
      <c r="X118" s="4">
        <v>0.91897479999999998</v>
      </c>
      <c r="Y118" s="4">
        <v>0.40200000000000002</v>
      </c>
      <c r="Z118" s="4">
        <v>53.175682500000001</v>
      </c>
    </row>
    <row r="119" spans="1:26">
      <c r="A119" s="5"/>
      <c r="B119" s="2" t="s">
        <v>110</v>
      </c>
      <c r="C119" s="4">
        <v>553.46087369999998</v>
      </c>
      <c r="D119" s="4">
        <v>279.87299999999999</v>
      </c>
      <c r="E119" s="4">
        <v>25947.150348341998</v>
      </c>
      <c r="F119" s="4">
        <v>325.24774580000002</v>
      </c>
      <c r="G119" s="4">
        <v>172.22499999999999</v>
      </c>
      <c r="H119" s="4">
        <v>15931.74924481</v>
      </c>
      <c r="I119" s="4">
        <v>63.5539767</v>
      </c>
      <c r="J119" s="4">
        <v>46.048999999999999</v>
      </c>
      <c r="K119" s="4">
        <v>782.65443128499999</v>
      </c>
      <c r="L119" s="4">
        <v>8.1289063000000006</v>
      </c>
      <c r="M119" s="4">
        <v>10.475</v>
      </c>
      <c r="N119" s="4">
        <v>535.23849431999997</v>
      </c>
      <c r="O119" s="4">
        <v>18.025184200000002</v>
      </c>
      <c r="P119" s="4">
        <v>20.789000000000001</v>
      </c>
      <c r="Q119" s="4">
        <v>957.87190919</v>
      </c>
      <c r="R119" s="4">
        <v>76.506682299999994</v>
      </c>
      <c r="S119" s="4">
        <v>21.544</v>
      </c>
      <c r="T119" s="4">
        <v>6658.962406437</v>
      </c>
      <c r="U119" s="4">
        <v>60.368875299999999</v>
      </c>
      <c r="V119" s="4">
        <v>8.218</v>
      </c>
      <c r="W119" s="4">
        <v>1029.4704519100001</v>
      </c>
      <c r="X119" s="4">
        <v>1.6295031</v>
      </c>
      <c r="Y119" s="4">
        <v>0.57299999999999995</v>
      </c>
      <c r="Z119" s="4">
        <v>51.203410390000002</v>
      </c>
    </row>
    <row r="120" spans="1:26">
      <c r="A120" s="5"/>
      <c r="B120" s="2" t="s">
        <v>111</v>
      </c>
      <c r="C120" s="4">
        <v>276.60618110000001</v>
      </c>
      <c r="D120" s="4">
        <v>178.36</v>
      </c>
      <c r="E120" s="4">
        <v>57910.905557336999</v>
      </c>
      <c r="F120" s="4">
        <v>142.5953102</v>
      </c>
      <c r="G120" s="4">
        <v>112.785</v>
      </c>
      <c r="H120" s="4">
        <v>35972.877912210002</v>
      </c>
      <c r="I120" s="4">
        <v>70.468275199999994</v>
      </c>
      <c r="J120" s="4">
        <v>21.321000000000002</v>
      </c>
      <c r="K120" s="4">
        <v>3881.158823067</v>
      </c>
      <c r="L120" s="4">
        <v>4.3366685</v>
      </c>
      <c r="M120" s="4">
        <v>4.46</v>
      </c>
      <c r="N120" s="4">
        <v>1593.47685718</v>
      </c>
      <c r="O120" s="4">
        <v>16.945350699999999</v>
      </c>
      <c r="P120" s="4">
        <v>14.755000000000001</v>
      </c>
      <c r="Q120" s="4">
        <v>5256.1861979699997</v>
      </c>
      <c r="R120" s="4">
        <v>29.8200015</v>
      </c>
      <c r="S120" s="4">
        <v>21.564</v>
      </c>
      <c r="T120" s="4">
        <v>10184.943298480001</v>
      </c>
      <c r="U120" s="4">
        <v>11.925432300000001</v>
      </c>
      <c r="V120" s="4">
        <v>3.1219999999999999</v>
      </c>
      <c r="W120" s="4">
        <v>957.87834198999997</v>
      </c>
      <c r="X120" s="4">
        <v>0.51514269999999995</v>
      </c>
      <c r="Y120" s="4">
        <v>0.35299999999999998</v>
      </c>
      <c r="Z120" s="4">
        <v>64.384126440000003</v>
      </c>
    </row>
    <row r="121" spans="1:26">
      <c r="A121" s="5"/>
      <c r="B121" s="2" t="s">
        <v>112</v>
      </c>
      <c r="C121" s="4">
        <v>698.17977729999996</v>
      </c>
      <c r="D121" s="4">
        <v>492.27100000000002</v>
      </c>
      <c r="E121" s="4">
        <v>113889.890783209</v>
      </c>
      <c r="F121" s="4">
        <v>401.50973950000002</v>
      </c>
      <c r="G121" s="4">
        <v>302.221</v>
      </c>
      <c r="H121" s="4">
        <v>60169.480247029998</v>
      </c>
      <c r="I121" s="4">
        <v>99.754212600000002</v>
      </c>
      <c r="J121" s="4">
        <v>67.356999999999999</v>
      </c>
      <c r="K121" s="4">
        <v>3541.0807978799999</v>
      </c>
      <c r="L121" s="4">
        <v>15.0693774</v>
      </c>
      <c r="M121" s="4">
        <v>12.833</v>
      </c>
      <c r="N121" s="4">
        <v>4278.3417035399998</v>
      </c>
      <c r="O121" s="4">
        <v>30.8445991</v>
      </c>
      <c r="P121" s="4">
        <v>41.978999999999999</v>
      </c>
      <c r="Q121" s="4">
        <v>6868.4955719789996</v>
      </c>
      <c r="R121" s="4">
        <v>116.3535966</v>
      </c>
      <c r="S121" s="4">
        <v>57.826999999999998</v>
      </c>
      <c r="T121" s="4">
        <v>34301.226579779999</v>
      </c>
      <c r="U121" s="4">
        <v>32.001400599999997</v>
      </c>
      <c r="V121" s="4">
        <v>9.0129999999999999</v>
      </c>
      <c r="W121" s="4">
        <v>2128.0199444599998</v>
      </c>
      <c r="X121" s="4">
        <v>2.6468514999999999</v>
      </c>
      <c r="Y121" s="4">
        <v>1.0409999999999999</v>
      </c>
      <c r="Z121" s="4">
        <v>2603.2459385400002</v>
      </c>
    </row>
    <row r="122" spans="1:26">
      <c r="A122" s="5"/>
      <c r="B122" s="2" t="s">
        <v>113</v>
      </c>
      <c r="C122" s="4">
        <v>430.98853300000002</v>
      </c>
      <c r="D122" s="4">
        <v>217.98</v>
      </c>
      <c r="E122" s="4">
        <v>41384.081556775003</v>
      </c>
      <c r="F122" s="4">
        <v>204.93246869999999</v>
      </c>
      <c r="G122" s="4">
        <v>132.57</v>
      </c>
      <c r="H122" s="4">
        <v>25729.485434588001</v>
      </c>
      <c r="I122" s="4">
        <v>87.402717199999998</v>
      </c>
      <c r="J122" s="4">
        <v>34.463999999999999</v>
      </c>
      <c r="K122" s="4">
        <v>3397.8066418560002</v>
      </c>
      <c r="L122" s="4">
        <v>6.6780073</v>
      </c>
      <c r="M122" s="4">
        <v>6.4820000000000002</v>
      </c>
      <c r="N122" s="4">
        <v>1247.60127618</v>
      </c>
      <c r="O122" s="4">
        <v>9.3597701000000004</v>
      </c>
      <c r="P122" s="4">
        <v>18.975000000000001</v>
      </c>
      <c r="Q122" s="4">
        <v>1323.534671895</v>
      </c>
      <c r="R122" s="4">
        <v>56.67991</v>
      </c>
      <c r="S122" s="4">
        <v>16.239000000000001</v>
      </c>
      <c r="T122" s="4">
        <v>7082.0768163559997</v>
      </c>
      <c r="U122" s="4">
        <v>63.100569700000001</v>
      </c>
      <c r="V122" s="4">
        <v>8.7309999999999999</v>
      </c>
      <c r="W122" s="4">
        <v>2500.3114261699998</v>
      </c>
      <c r="X122" s="4">
        <v>2.8350900000000001</v>
      </c>
      <c r="Y122" s="4">
        <v>0.51900000000000002</v>
      </c>
      <c r="Z122" s="4">
        <v>103.26528973000001</v>
      </c>
    </row>
    <row r="123" spans="1:26">
      <c r="A123" s="5"/>
      <c r="B123" s="2" t="s">
        <v>114</v>
      </c>
      <c r="C123" s="4">
        <v>310.42845399999999</v>
      </c>
      <c r="D123" s="4">
        <v>152.97800000000001</v>
      </c>
      <c r="E123" s="4">
        <v>29800.835866803998</v>
      </c>
      <c r="F123" s="4">
        <v>126.4646082</v>
      </c>
      <c r="G123" s="4">
        <v>80.593999999999994</v>
      </c>
      <c r="H123" s="4">
        <v>15801.290330239999</v>
      </c>
      <c r="I123" s="4">
        <v>65.922319200000004</v>
      </c>
      <c r="J123" s="4">
        <v>27.385999999999999</v>
      </c>
      <c r="K123" s="4">
        <v>2760.6990392040002</v>
      </c>
      <c r="L123" s="4">
        <v>5.5649261000000001</v>
      </c>
      <c r="M123" s="4">
        <v>7.9139999999999997</v>
      </c>
      <c r="N123" s="4">
        <v>718.16909454999995</v>
      </c>
      <c r="O123" s="4">
        <v>12.9503416</v>
      </c>
      <c r="P123" s="4">
        <v>15.287000000000001</v>
      </c>
      <c r="Q123" s="4">
        <v>1959.47222308</v>
      </c>
      <c r="R123" s="4">
        <v>44.091100900000001</v>
      </c>
      <c r="S123" s="4">
        <v>15.018000000000001</v>
      </c>
      <c r="T123" s="4">
        <v>6745.3476224400001</v>
      </c>
      <c r="U123" s="4">
        <v>53.836039</v>
      </c>
      <c r="V123" s="4">
        <v>6.4930000000000003</v>
      </c>
      <c r="W123" s="4">
        <v>1774.7458724200001</v>
      </c>
      <c r="X123" s="4">
        <v>1.599119</v>
      </c>
      <c r="Y123" s="4">
        <v>0.28599999999999998</v>
      </c>
      <c r="Z123" s="4">
        <v>41.111684869999998</v>
      </c>
    </row>
    <row r="124" spans="1:26">
      <c r="A124" s="5"/>
      <c r="B124" s="2" t="s">
        <v>115</v>
      </c>
      <c r="C124" s="4">
        <v>826.91447919999996</v>
      </c>
      <c r="D124" s="4">
        <v>260.88400000000001</v>
      </c>
      <c r="E124" s="4">
        <v>24023.404569124999</v>
      </c>
      <c r="F124" s="4">
        <v>381.75764759999998</v>
      </c>
      <c r="G124" s="4">
        <v>157.60900000000001</v>
      </c>
      <c r="H124" s="4">
        <v>15216.212644396001</v>
      </c>
      <c r="I124" s="4">
        <v>183.77143140000001</v>
      </c>
      <c r="J124" s="4">
        <v>54.848999999999997</v>
      </c>
      <c r="K124" s="4">
        <v>2506.9202271509998</v>
      </c>
      <c r="L124" s="4">
        <v>36.995183699999998</v>
      </c>
      <c r="M124" s="4">
        <v>7.7069999999999999</v>
      </c>
      <c r="N124" s="4">
        <v>578.89188820499999</v>
      </c>
      <c r="O124" s="4">
        <v>20.358913999999999</v>
      </c>
      <c r="P124" s="4">
        <v>19.481999999999999</v>
      </c>
      <c r="Q124" s="4">
        <v>778.13974919400005</v>
      </c>
      <c r="R124" s="4">
        <v>122.38404749999999</v>
      </c>
      <c r="S124" s="4">
        <v>13.467000000000001</v>
      </c>
      <c r="T124" s="4">
        <v>3838.155544794</v>
      </c>
      <c r="U124" s="4">
        <v>77.505074800000003</v>
      </c>
      <c r="V124" s="4">
        <v>7.3479999999999999</v>
      </c>
      <c r="W124" s="4">
        <v>1060.398490345</v>
      </c>
      <c r="X124" s="4">
        <v>4.1421802000000003</v>
      </c>
      <c r="Y124" s="4">
        <v>0.42199999999999999</v>
      </c>
      <c r="Z124" s="4">
        <v>44.686025039999997</v>
      </c>
    </row>
    <row r="125" spans="1:26">
      <c r="A125" s="5"/>
      <c r="B125" s="2" t="s">
        <v>116</v>
      </c>
      <c r="C125" s="4">
        <v>608.26401899999996</v>
      </c>
      <c r="D125" s="4">
        <v>258.25</v>
      </c>
      <c r="E125" s="4">
        <v>20963.264479147001</v>
      </c>
      <c r="F125" s="4">
        <v>313.6147115</v>
      </c>
      <c r="G125" s="4">
        <v>167.92599999999999</v>
      </c>
      <c r="H125" s="4">
        <v>12348.357864174</v>
      </c>
      <c r="I125" s="4">
        <v>100.0777812</v>
      </c>
      <c r="J125" s="4">
        <v>47.854999999999997</v>
      </c>
      <c r="K125" s="4">
        <v>1780.122670728</v>
      </c>
      <c r="L125" s="4">
        <v>7.5495713999999996</v>
      </c>
      <c r="M125" s="4">
        <v>7.1319999999999997</v>
      </c>
      <c r="N125" s="4">
        <v>326.39164098600003</v>
      </c>
      <c r="O125" s="4">
        <v>21.916107700000001</v>
      </c>
      <c r="P125" s="4">
        <v>12.093999999999999</v>
      </c>
      <c r="Q125" s="4">
        <v>671.02053126199996</v>
      </c>
      <c r="R125" s="4">
        <v>81.281842999999995</v>
      </c>
      <c r="S125" s="4">
        <v>13.371</v>
      </c>
      <c r="T125" s="4">
        <v>4528.606816597</v>
      </c>
      <c r="U125" s="4">
        <v>81.030075800000006</v>
      </c>
      <c r="V125" s="4">
        <v>9.3130000000000006</v>
      </c>
      <c r="W125" s="4">
        <v>1261.2452432</v>
      </c>
      <c r="X125" s="4">
        <v>2.7939284</v>
      </c>
      <c r="Y125" s="4">
        <v>0.55900000000000005</v>
      </c>
      <c r="Z125" s="4">
        <v>47.519712200000001</v>
      </c>
    </row>
    <row r="126" spans="1:26">
      <c r="A126" s="5"/>
      <c r="B126" s="2" t="s">
        <v>117</v>
      </c>
      <c r="C126" s="4">
        <v>676.30819970000005</v>
      </c>
      <c r="D126" s="4">
        <v>170.946</v>
      </c>
      <c r="E126" s="4">
        <v>7934.953200469</v>
      </c>
      <c r="F126" s="4">
        <v>287.95012159999999</v>
      </c>
      <c r="G126" s="4">
        <v>92.033000000000001</v>
      </c>
      <c r="H126" s="4">
        <v>4818.6161052739999</v>
      </c>
      <c r="I126" s="4">
        <v>256.22557499999999</v>
      </c>
      <c r="J126" s="4">
        <v>48.558999999999997</v>
      </c>
      <c r="K126" s="4">
        <v>1569.4953576949999</v>
      </c>
      <c r="L126" s="4">
        <v>4.6823129999999997</v>
      </c>
      <c r="M126" s="4">
        <v>4.6760000000000002</v>
      </c>
      <c r="N126" s="4">
        <v>171.25352211200001</v>
      </c>
      <c r="O126" s="4">
        <v>9.7430418999999997</v>
      </c>
      <c r="P126" s="4">
        <v>9.3520000000000003</v>
      </c>
      <c r="Q126" s="4">
        <v>365.55632877199997</v>
      </c>
      <c r="R126" s="4">
        <v>21.1716321</v>
      </c>
      <c r="S126" s="4">
        <v>5.4050000000000002</v>
      </c>
      <c r="T126" s="4">
        <v>536.94754361399998</v>
      </c>
      <c r="U126" s="4">
        <v>71.498519799999997</v>
      </c>
      <c r="V126" s="4">
        <v>5.7539999999999996</v>
      </c>
      <c r="W126" s="4">
        <v>442.08509426000001</v>
      </c>
      <c r="X126" s="4">
        <v>25.036996299999998</v>
      </c>
      <c r="Y126" s="4">
        <v>5.1669999999999998</v>
      </c>
      <c r="Z126" s="4">
        <v>30.999248741999999</v>
      </c>
    </row>
    <row r="127" spans="1:26">
      <c r="A127" s="5"/>
      <c r="B127" s="2" t="s">
        <v>118</v>
      </c>
      <c r="C127" s="4">
        <v>843.66473610000003</v>
      </c>
      <c r="D127" s="4">
        <v>187.38900000000001</v>
      </c>
      <c r="E127" s="4">
        <v>12000.56836096</v>
      </c>
      <c r="F127" s="4">
        <v>318.17753970000001</v>
      </c>
      <c r="G127" s="4">
        <v>122.474</v>
      </c>
      <c r="H127" s="4">
        <v>7174.4428619170003</v>
      </c>
      <c r="I127" s="4">
        <v>144.32638779999999</v>
      </c>
      <c r="J127" s="4">
        <v>28.004000000000001</v>
      </c>
      <c r="K127" s="4">
        <v>1367.5776360069999</v>
      </c>
      <c r="L127" s="4">
        <v>230.01067879999999</v>
      </c>
      <c r="M127" s="4">
        <v>5.3739999999999997</v>
      </c>
      <c r="N127" s="4">
        <v>593.28699126200002</v>
      </c>
      <c r="O127" s="4">
        <v>13.678337900000001</v>
      </c>
      <c r="P127" s="4">
        <v>13.153</v>
      </c>
      <c r="Q127" s="4">
        <v>429.78897888900002</v>
      </c>
      <c r="R127" s="4">
        <v>92.453611600000002</v>
      </c>
      <c r="S127" s="4">
        <v>13.298999999999999</v>
      </c>
      <c r="T127" s="4">
        <v>1909.6944421769999</v>
      </c>
      <c r="U127" s="4">
        <v>41.748412000000002</v>
      </c>
      <c r="V127" s="4">
        <v>4.3979999999999997</v>
      </c>
      <c r="W127" s="4">
        <v>474.78680024800002</v>
      </c>
      <c r="X127" s="4">
        <v>3.2697683</v>
      </c>
      <c r="Y127" s="4">
        <v>0.68700000000000006</v>
      </c>
      <c r="Z127" s="4">
        <v>50.990650459999998</v>
      </c>
    </row>
    <row r="128" spans="1:26">
      <c r="A128" s="5"/>
      <c r="B128" s="2" t="s">
        <v>119</v>
      </c>
      <c r="C128" s="4">
        <v>877.69322929999998</v>
      </c>
      <c r="D128" s="4">
        <v>321.29500000000002</v>
      </c>
      <c r="E128" s="4">
        <v>23181.554799310001</v>
      </c>
      <c r="F128" s="4">
        <v>378.52781229999999</v>
      </c>
      <c r="G128" s="4">
        <v>225.91</v>
      </c>
      <c r="H128" s="4">
        <v>16065.580586898001</v>
      </c>
      <c r="I128" s="4">
        <v>330.86048679999999</v>
      </c>
      <c r="J128" s="4">
        <v>49.914000000000001</v>
      </c>
      <c r="K128" s="4">
        <v>3305.7776053419998</v>
      </c>
      <c r="L128" s="4">
        <v>5.8160734999999999</v>
      </c>
      <c r="M128" s="4">
        <v>7.5940000000000003</v>
      </c>
      <c r="N128" s="4">
        <v>347.81086387699997</v>
      </c>
      <c r="O128" s="4">
        <v>28.301849700000002</v>
      </c>
      <c r="P128" s="4">
        <v>17.254999999999999</v>
      </c>
      <c r="Q128" s="4">
        <v>674.53422765899995</v>
      </c>
      <c r="R128" s="4">
        <v>57.3142985</v>
      </c>
      <c r="S128" s="4">
        <v>11.79</v>
      </c>
      <c r="T128" s="4">
        <v>1715.4654945140001</v>
      </c>
      <c r="U128" s="4">
        <v>74.798373600000005</v>
      </c>
      <c r="V128" s="4">
        <v>7.8109999999999999</v>
      </c>
      <c r="W128" s="4">
        <v>977.90350598999999</v>
      </c>
      <c r="X128" s="4">
        <v>2.0743349000000002</v>
      </c>
      <c r="Y128" s="4">
        <v>1.0209999999999999</v>
      </c>
      <c r="Z128" s="4">
        <v>94.482515030000002</v>
      </c>
    </row>
    <row r="129" spans="1:26">
      <c r="A129" s="5" t="s">
        <v>120</v>
      </c>
      <c r="B129" s="2" t="s">
        <v>16</v>
      </c>
      <c r="C129" s="4">
        <f>SUM(C130:C147)</f>
        <v>16829.677644700001</v>
      </c>
      <c r="D129" s="4">
        <f t="shared" ref="D129:Z129" si="8">SUM(D130:D147)</f>
        <v>2666.4239999999995</v>
      </c>
      <c r="E129" s="4">
        <f t="shared" si="8"/>
        <v>137803.94695412999</v>
      </c>
      <c r="F129" s="4">
        <f t="shared" si="8"/>
        <v>5181.6895920000006</v>
      </c>
      <c r="G129" s="4">
        <f t="shared" si="8"/>
        <v>1585.5250000000001</v>
      </c>
      <c r="H129" s="4">
        <f t="shared" si="8"/>
        <v>75916.409440826988</v>
      </c>
      <c r="I129" s="4">
        <f t="shared" si="8"/>
        <v>8972.1419408999991</v>
      </c>
      <c r="J129" s="4">
        <f t="shared" si="8"/>
        <v>563.21800000000007</v>
      </c>
      <c r="K129" s="4">
        <f t="shared" si="8"/>
        <v>21463.216290312004</v>
      </c>
      <c r="L129" s="4">
        <f t="shared" si="8"/>
        <v>366.58884719999998</v>
      </c>
      <c r="M129" s="4">
        <f t="shared" si="8"/>
        <v>63.901000000000018</v>
      </c>
      <c r="N129" s="4">
        <f t="shared" si="8"/>
        <v>4533.9691802429998</v>
      </c>
      <c r="O129" s="4">
        <f t="shared" si="8"/>
        <v>874.40341250000006</v>
      </c>
      <c r="P129" s="4">
        <f t="shared" si="8"/>
        <v>282.72200000000004</v>
      </c>
      <c r="Q129" s="4">
        <f t="shared" si="8"/>
        <v>11637.442274644998</v>
      </c>
      <c r="R129" s="4">
        <f t="shared" si="8"/>
        <v>739.97943049999992</v>
      </c>
      <c r="S129" s="4">
        <f t="shared" si="8"/>
        <v>110.78700000000002</v>
      </c>
      <c r="T129" s="4">
        <f t="shared" si="8"/>
        <v>20785.850649192005</v>
      </c>
      <c r="U129" s="4">
        <f t="shared" si="8"/>
        <v>621.91162359999987</v>
      </c>
      <c r="V129" s="4">
        <f t="shared" si="8"/>
        <v>43.309999999999995</v>
      </c>
      <c r="W129" s="4">
        <f t="shared" si="8"/>
        <v>3243.9433799040003</v>
      </c>
      <c r="X129" s="4">
        <f t="shared" si="8"/>
        <v>72.962798000000006</v>
      </c>
      <c r="Y129" s="4">
        <f t="shared" si="8"/>
        <v>16.961000000000002</v>
      </c>
      <c r="Z129" s="4">
        <f t="shared" si="8"/>
        <v>223.11573900700003</v>
      </c>
    </row>
    <row r="130" spans="1:26">
      <c r="A130" s="5"/>
      <c r="B130" s="2" t="s">
        <v>121</v>
      </c>
      <c r="C130" s="4">
        <v>1116.4016564999999</v>
      </c>
      <c r="D130" s="4">
        <v>245.083</v>
      </c>
      <c r="E130" s="4">
        <v>24938.830319500001</v>
      </c>
      <c r="F130" s="4">
        <v>364.08191950000003</v>
      </c>
      <c r="G130" s="4">
        <v>148.851</v>
      </c>
      <c r="H130" s="4">
        <v>13472.614188936999</v>
      </c>
      <c r="I130" s="4">
        <v>430.14907210000001</v>
      </c>
      <c r="J130" s="4">
        <v>45.03</v>
      </c>
      <c r="K130" s="4">
        <v>3419.3537616059998</v>
      </c>
      <c r="L130" s="4">
        <v>136.8634922</v>
      </c>
      <c r="M130" s="4">
        <v>6.399</v>
      </c>
      <c r="N130" s="4">
        <v>1320.8808065759999</v>
      </c>
      <c r="O130" s="4">
        <v>70.351947999999993</v>
      </c>
      <c r="P130" s="4">
        <v>28.119</v>
      </c>
      <c r="Q130" s="4">
        <v>2326.7542311480001</v>
      </c>
      <c r="R130" s="4">
        <v>58.538632200000002</v>
      </c>
      <c r="S130" s="4">
        <v>11.145</v>
      </c>
      <c r="T130" s="4">
        <v>3669.444747946</v>
      </c>
      <c r="U130" s="4">
        <v>55.1635366</v>
      </c>
      <c r="V130" s="4">
        <v>5.0750000000000002</v>
      </c>
      <c r="W130" s="4">
        <v>695.65722886599997</v>
      </c>
      <c r="X130" s="4">
        <v>1.2530558999999999</v>
      </c>
      <c r="Y130" s="4">
        <v>0.46400000000000002</v>
      </c>
      <c r="Z130" s="4">
        <v>34.125354420999997</v>
      </c>
    </row>
    <row r="131" spans="1:26">
      <c r="A131" s="5"/>
      <c r="B131" s="2" t="s">
        <v>122</v>
      </c>
      <c r="C131" s="4">
        <v>868.22851549999996</v>
      </c>
      <c r="D131" s="4">
        <v>267.81599999999997</v>
      </c>
      <c r="E131" s="4">
        <v>30182.461285646001</v>
      </c>
      <c r="F131" s="4">
        <v>400.86500360000002</v>
      </c>
      <c r="G131" s="4">
        <v>170.78700000000001</v>
      </c>
      <c r="H131" s="4">
        <v>17139.334120027001</v>
      </c>
      <c r="I131" s="4">
        <v>159.38053880000001</v>
      </c>
      <c r="J131" s="4">
        <v>43.042999999999999</v>
      </c>
      <c r="K131" s="4">
        <v>2725.2954106349998</v>
      </c>
      <c r="L131" s="4">
        <v>6.2707711000000002</v>
      </c>
      <c r="M131" s="4">
        <v>5.9560000000000004</v>
      </c>
      <c r="N131" s="4">
        <v>877.323219225</v>
      </c>
      <c r="O131" s="4">
        <v>151.0384488</v>
      </c>
      <c r="P131" s="4">
        <v>26.706</v>
      </c>
      <c r="Q131" s="4">
        <v>2906.7886953399998</v>
      </c>
      <c r="R131" s="4">
        <v>81.848153100000005</v>
      </c>
      <c r="S131" s="4">
        <v>15.705</v>
      </c>
      <c r="T131" s="4">
        <v>5704.024127275</v>
      </c>
      <c r="U131" s="4">
        <v>66.588752499999998</v>
      </c>
      <c r="V131" s="4">
        <v>5.2939999999999996</v>
      </c>
      <c r="W131" s="4">
        <v>794.64125022099995</v>
      </c>
      <c r="X131" s="4">
        <v>2.2368475999999999</v>
      </c>
      <c r="Y131" s="4">
        <v>0.32500000000000001</v>
      </c>
      <c r="Z131" s="4">
        <v>35.054462923000003</v>
      </c>
    </row>
    <row r="132" spans="1:26">
      <c r="A132" s="5"/>
      <c r="B132" s="2" t="s">
        <v>123</v>
      </c>
      <c r="C132" s="4">
        <v>1040.7823768000001</v>
      </c>
      <c r="D132" s="4">
        <v>232.57300000000001</v>
      </c>
      <c r="E132" s="4">
        <v>14319.954290999</v>
      </c>
      <c r="F132" s="4">
        <v>363.23415829999999</v>
      </c>
      <c r="G132" s="4">
        <v>149.917</v>
      </c>
      <c r="H132" s="4">
        <v>8315.06478212</v>
      </c>
      <c r="I132" s="4">
        <v>516.29062350000004</v>
      </c>
      <c r="J132" s="4">
        <v>35.084000000000003</v>
      </c>
      <c r="K132" s="4">
        <v>1852.9634661790001</v>
      </c>
      <c r="L132" s="4">
        <v>10.205387200000001</v>
      </c>
      <c r="M132" s="4">
        <v>3.7829999999999999</v>
      </c>
      <c r="N132" s="4">
        <v>562.26630058299997</v>
      </c>
      <c r="O132" s="4">
        <v>51.572737099999998</v>
      </c>
      <c r="P132" s="4">
        <v>26.016999999999999</v>
      </c>
      <c r="Q132" s="4">
        <v>1250.076808197</v>
      </c>
      <c r="R132" s="4">
        <v>49.7958462</v>
      </c>
      <c r="S132" s="4">
        <v>10.268000000000001</v>
      </c>
      <c r="T132" s="4">
        <v>1970.1575071239999</v>
      </c>
      <c r="U132" s="4">
        <v>47.746802799999998</v>
      </c>
      <c r="V132" s="4">
        <v>5.6310000000000002</v>
      </c>
      <c r="W132" s="4">
        <v>343.45510560899999</v>
      </c>
      <c r="X132" s="4">
        <v>1.9368217000000001</v>
      </c>
      <c r="Y132" s="4">
        <v>1.873</v>
      </c>
      <c r="Z132" s="4">
        <v>25.970321187</v>
      </c>
    </row>
    <row r="133" spans="1:26">
      <c r="A133" s="5"/>
      <c r="B133" s="2" t="s">
        <v>124</v>
      </c>
      <c r="C133" s="4">
        <v>180.20741580000001</v>
      </c>
      <c r="D133" s="4">
        <v>59.030999999999999</v>
      </c>
      <c r="E133" s="4">
        <v>3802.2840008540002</v>
      </c>
      <c r="F133" s="4">
        <v>70.157568299999994</v>
      </c>
      <c r="G133" s="4">
        <v>33.917000000000002</v>
      </c>
      <c r="H133" s="4">
        <v>1814.120082527</v>
      </c>
      <c r="I133" s="4">
        <v>58.091037499999999</v>
      </c>
      <c r="J133" s="4">
        <v>9.625</v>
      </c>
      <c r="K133" s="4">
        <v>512.15456551900002</v>
      </c>
      <c r="L133" s="4">
        <v>0.87266920000000003</v>
      </c>
      <c r="M133" s="4">
        <v>0.66400000000000003</v>
      </c>
      <c r="N133" s="4">
        <v>100.32462947400001</v>
      </c>
      <c r="O133" s="4">
        <v>16.8445535</v>
      </c>
      <c r="P133" s="4">
        <v>9.6790000000000003</v>
      </c>
      <c r="Q133" s="4">
        <v>516.54046178600004</v>
      </c>
      <c r="R133" s="4">
        <v>19.8813742</v>
      </c>
      <c r="S133" s="4">
        <v>3.823</v>
      </c>
      <c r="T133" s="4">
        <v>777.31826555400005</v>
      </c>
      <c r="U133" s="4">
        <v>14.1429419</v>
      </c>
      <c r="V133" s="4">
        <v>1.2390000000000001</v>
      </c>
      <c r="W133" s="4">
        <v>78.834151016999996</v>
      </c>
      <c r="X133" s="4">
        <v>0.2172712</v>
      </c>
      <c r="Y133" s="4">
        <v>8.4000000000000005E-2</v>
      </c>
      <c r="Z133" s="4">
        <v>2.991844977</v>
      </c>
    </row>
    <row r="134" spans="1:26">
      <c r="A134" s="5"/>
      <c r="B134" s="2" t="s">
        <v>125</v>
      </c>
      <c r="C134" s="4">
        <v>303.4889063</v>
      </c>
      <c r="D134" s="4">
        <v>33.683999999999997</v>
      </c>
      <c r="E134" s="4">
        <v>1719.5544223249999</v>
      </c>
      <c r="F134" s="4">
        <v>67.725264600000003</v>
      </c>
      <c r="G134" s="4">
        <v>17.856000000000002</v>
      </c>
      <c r="H134" s="4">
        <v>788.50209316600001</v>
      </c>
      <c r="I134" s="4">
        <v>189.29597140000001</v>
      </c>
      <c r="J134" s="4">
        <v>6.0419999999999998</v>
      </c>
      <c r="K134" s="4">
        <v>246.52977151499999</v>
      </c>
      <c r="L134" s="4">
        <v>21.7078229</v>
      </c>
      <c r="M134" s="4">
        <v>0.95299999999999996</v>
      </c>
      <c r="N134" s="4">
        <v>75.945740728000004</v>
      </c>
      <c r="O134" s="4">
        <v>7.9547457000000001</v>
      </c>
      <c r="P134" s="4">
        <v>6.3780000000000001</v>
      </c>
      <c r="Q134" s="4">
        <v>206.935187308</v>
      </c>
      <c r="R134" s="4">
        <v>14.602561</v>
      </c>
      <c r="S134" s="4">
        <v>2.0019999999999998</v>
      </c>
      <c r="T134" s="4">
        <v>371.10002692400002</v>
      </c>
      <c r="U134" s="4">
        <v>1.9237538999999999</v>
      </c>
      <c r="V134" s="4">
        <v>0.38300000000000001</v>
      </c>
      <c r="W134" s="4">
        <v>29.745629105999999</v>
      </c>
      <c r="X134" s="4">
        <v>0.2787868</v>
      </c>
      <c r="Y134" s="4">
        <v>7.0000000000000007E-2</v>
      </c>
      <c r="Z134" s="4">
        <v>0.79597357800000001</v>
      </c>
    </row>
    <row r="135" spans="1:26">
      <c r="A135" s="5"/>
      <c r="B135" s="2" t="s">
        <v>126</v>
      </c>
      <c r="C135" s="4">
        <v>105.76143810000001</v>
      </c>
      <c r="D135" s="4">
        <v>39.808999999999997</v>
      </c>
      <c r="E135" s="4">
        <v>5267.2924822360001</v>
      </c>
      <c r="F135" s="4">
        <v>27.1313621</v>
      </c>
      <c r="G135" s="4">
        <v>24.75</v>
      </c>
      <c r="H135" s="4">
        <v>2964.0476320849998</v>
      </c>
      <c r="I135" s="4">
        <v>25.257528499999999</v>
      </c>
      <c r="J135" s="4">
        <v>4.9050000000000002</v>
      </c>
      <c r="K135" s="4">
        <v>577.90956757799995</v>
      </c>
      <c r="L135" s="4">
        <v>1.3437007000000001</v>
      </c>
      <c r="M135" s="4">
        <v>0.97499999999999998</v>
      </c>
      <c r="N135" s="4">
        <v>210.31081986000001</v>
      </c>
      <c r="O135" s="4">
        <v>5.7617953000000002</v>
      </c>
      <c r="P135" s="4">
        <v>5.907</v>
      </c>
      <c r="Q135" s="4">
        <v>570.18354512300004</v>
      </c>
      <c r="R135" s="4">
        <v>5.6747550999999996</v>
      </c>
      <c r="S135" s="4">
        <v>2.46</v>
      </c>
      <c r="T135" s="4">
        <v>782.59463899000002</v>
      </c>
      <c r="U135" s="4">
        <v>40.494123999999999</v>
      </c>
      <c r="V135" s="4">
        <v>0.72899999999999998</v>
      </c>
      <c r="W135" s="4">
        <v>151.58325536000001</v>
      </c>
      <c r="X135" s="4">
        <v>9.8172400000000007E-2</v>
      </c>
      <c r="Y135" s="4">
        <v>8.3000000000000004E-2</v>
      </c>
      <c r="Z135" s="4">
        <v>10.663023239999999</v>
      </c>
    </row>
    <row r="136" spans="1:26">
      <c r="A136" s="5"/>
      <c r="B136" s="2" t="s">
        <v>127</v>
      </c>
      <c r="C136" s="4">
        <v>1187.8082569999999</v>
      </c>
      <c r="D136" s="4">
        <v>150.1</v>
      </c>
      <c r="E136" s="4">
        <v>4182.7737171159997</v>
      </c>
      <c r="F136" s="4">
        <v>391.3613206</v>
      </c>
      <c r="G136" s="4">
        <v>86.956999999999994</v>
      </c>
      <c r="H136" s="4">
        <v>1823.6657964200001</v>
      </c>
      <c r="I136" s="4">
        <v>676.96723569999995</v>
      </c>
      <c r="J136" s="4">
        <v>33.405000000000001</v>
      </c>
      <c r="K136" s="4">
        <v>694.05272941299995</v>
      </c>
      <c r="L136" s="4">
        <v>5.8325589999999998</v>
      </c>
      <c r="M136" s="4">
        <v>4.3639999999999999</v>
      </c>
      <c r="N136" s="4">
        <v>119.200104268</v>
      </c>
      <c r="O136" s="4">
        <v>29.774490100000001</v>
      </c>
      <c r="P136" s="4">
        <v>15.923</v>
      </c>
      <c r="Q136" s="4">
        <v>391.19466223299997</v>
      </c>
      <c r="R136" s="4">
        <v>52.265639499999999</v>
      </c>
      <c r="S136" s="4">
        <v>6.6929999999999996</v>
      </c>
      <c r="T136" s="4">
        <v>1081.9258054320001</v>
      </c>
      <c r="U136" s="4">
        <v>30.350476100000002</v>
      </c>
      <c r="V136" s="4">
        <v>2.63</v>
      </c>
      <c r="W136" s="4">
        <v>68.780255565000004</v>
      </c>
      <c r="X136" s="4">
        <v>1.2565360000000001</v>
      </c>
      <c r="Y136" s="4">
        <v>0.128</v>
      </c>
      <c r="Z136" s="4">
        <v>3.954363785</v>
      </c>
    </row>
    <row r="137" spans="1:26">
      <c r="A137" s="5"/>
      <c r="B137" s="2" t="s">
        <v>128</v>
      </c>
      <c r="C137" s="4">
        <v>1820.3438733</v>
      </c>
      <c r="D137" s="4">
        <v>253.18700000000001</v>
      </c>
      <c r="E137" s="4">
        <v>10152.669074109001</v>
      </c>
      <c r="F137" s="4">
        <v>614.34057789999997</v>
      </c>
      <c r="G137" s="4">
        <v>164.75399999999999</v>
      </c>
      <c r="H137" s="4">
        <v>6270.8610977179997</v>
      </c>
      <c r="I137" s="4">
        <v>966.70790539999996</v>
      </c>
      <c r="J137" s="4">
        <v>48.164000000000001</v>
      </c>
      <c r="K137" s="4">
        <v>1888.921945456</v>
      </c>
      <c r="L137" s="4">
        <v>49.759937800000003</v>
      </c>
      <c r="M137" s="4">
        <v>9.0890000000000004</v>
      </c>
      <c r="N137" s="4">
        <v>232.691023814</v>
      </c>
      <c r="O137" s="4">
        <v>52.295511099999999</v>
      </c>
      <c r="P137" s="4">
        <v>18.974</v>
      </c>
      <c r="Q137" s="4">
        <v>403.46514878200003</v>
      </c>
      <c r="R137" s="4">
        <v>76.974121999999994</v>
      </c>
      <c r="S137" s="4">
        <v>7.617</v>
      </c>
      <c r="T137" s="4">
        <v>1157.146641604</v>
      </c>
      <c r="U137" s="4">
        <v>55.614529099999999</v>
      </c>
      <c r="V137" s="4">
        <v>4.0330000000000004</v>
      </c>
      <c r="W137" s="4">
        <v>183.702600257</v>
      </c>
      <c r="X137" s="4">
        <v>4.6512900000000004</v>
      </c>
      <c r="Y137" s="4">
        <v>0.55600000000000005</v>
      </c>
      <c r="Z137" s="4">
        <v>15.880616478</v>
      </c>
    </row>
    <row r="138" spans="1:26">
      <c r="A138" s="5"/>
      <c r="B138" s="2" t="s">
        <v>129</v>
      </c>
      <c r="C138" s="4">
        <v>998.06706129999998</v>
      </c>
      <c r="D138" s="4">
        <v>206.99600000000001</v>
      </c>
      <c r="E138" s="4">
        <v>6633.3333941649998</v>
      </c>
      <c r="F138" s="4">
        <v>501.90445620000003</v>
      </c>
      <c r="G138" s="4">
        <v>138.94</v>
      </c>
      <c r="H138" s="4">
        <v>4378.7213040779998</v>
      </c>
      <c r="I138" s="4">
        <v>337.62125300000002</v>
      </c>
      <c r="J138" s="4">
        <v>34.896000000000001</v>
      </c>
      <c r="K138" s="4">
        <v>746.35536379500002</v>
      </c>
      <c r="L138" s="4">
        <v>6.1711764000000002</v>
      </c>
      <c r="M138" s="4">
        <v>3.0750000000000002</v>
      </c>
      <c r="N138" s="4">
        <v>146.250606006</v>
      </c>
      <c r="O138" s="4">
        <v>47.303468199999998</v>
      </c>
      <c r="P138" s="4">
        <v>19.754000000000001</v>
      </c>
      <c r="Q138" s="4">
        <v>347.36635369499999</v>
      </c>
      <c r="R138" s="4">
        <v>66.775151300000005</v>
      </c>
      <c r="S138" s="4">
        <v>7.194</v>
      </c>
      <c r="T138" s="4">
        <v>877.15881228399996</v>
      </c>
      <c r="U138" s="4">
        <v>36.5660357</v>
      </c>
      <c r="V138" s="4">
        <v>2.8159999999999998</v>
      </c>
      <c r="W138" s="4">
        <v>127.94123281500001</v>
      </c>
      <c r="X138" s="4">
        <v>1.7255205</v>
      </c>
      <c r="Y138" s="4">
        <v>0.32100000000000001</v>
      </c>
      <c r="Z138" s="4">
        <v>9.539721492</v>
      </c>
    </row>
    <row r="139" spans="1:26">
      <c r="A139" s="5"/>
      <c r="B139" s="2" t="s">
        <v>130</v>
      </c>
      <c r="C139" s="4">
        <v>1127.3248658</v>
      </c>
      <c r="D139" s="4">
        <v>143.62899999999999</v>
      </c>
      <c r="E139" s="4">
        <v>3550.7098717069998</v>
      </c>
      <c r="F139" s="4">
        <v>356.6963063</v>
      </c>
      <c r="G139" s="4">
        <v>89.519000000000005</v>
      </c>
      <c r="H139" s="4">
        <v>1883.9583881850001</v>
      </c>
      <c r="I139" s="4">
        <v>620.52874059999999</v>
      </c>
      <c r="J139" s="4">
        <v>28.388999999999999</v>
      </c>
      <c r="K139" s="4">
        <v>738.75296660000004</v>
      </c>
      <c r="L139" s="4">
        <v>15.517227</v>
      </c>
      <c r="M139" s="4">
        <v>4.718</v>
      </c>
      <c r="N139" s="4">
        <v>105.693029997</v>
      </c>
      <c r="O139" s="4">
        <v>58.782063600000001</v>
      </c>
      <c r="P139" s="4">
        <v>12.923</v>
      </c>
      <c r="Q139" s="4">
        <v>333.42218878099999</v>
      </c>
      <c r="R139" s="4">
        <v>40.349820100000002</v>
      </c>
      <c r="S139" s="4">
        <v>5.42</v>
      </c>
      <c r="T139" s="4">
        <v>408.20789909899997</v>
      </c>
      <c r="U139" s="4">
        <v>31.313732300000002</v>
      </c>
      <c r="V139" s="4">
        <v>2.0150000000000001</v>
      </c>
      <c r="W139" s="4">
        <v>71.543839245000001</v>
      </c>
      <c r="X139" s="4">
        <v>4.1369759000000004</v>
      </c>
      <c r="Y139" s="4">
        <v>0.64500000000000002</v>
      </c>
      <c r="Z139" s="4">
        <v>9.1315597999999998</v>
      </c>
    </row>
    <row r="140" spans="1:26">
      <c r="A140" s="5"/>
      <c r="B140" s="2" t="s">
        <v>131</v>
      </c>
      <c r="C140" s="4">
        <v>1463.9550838</v>
      </c>
      <c r="D140" s="4">
        <v>209.779</v>
      </c>
      <c r="E140" s="4">
        <v>9086.7837936750002</v>
      </c>
      <c r="F140" s="4">
        <v>421.54865669999998</v>
      </c>
      <c r="G140" s="4">
        <v>130.703</v>
      </c>
      <c r="H140" s="4">
        <v>4981.2536492999998</v>
      </c>
      <c r="I140" s="4">
        <v>763.90434359999995</v>
      </c>
      <c r="J140" s="4">
        <v>39.133000000000003</v>
      </c>
      <c r="K140" s="4">
        <v>1728.3772479439999</v>
      </c>
      <c r="L140" s="4">
        <v>8.8969413999999993</v>
      </c>
      <c r="M140" s="4">
        <v>5.6580000000000004</v>
      </c>
      <c r="N140" s="4">
        <v>205.55806224200001</v>
      </c>
      <c r="O140" s="4">
        <v>130.97940819999999</v>
      </c>
      <c r="P140" s="4">
        <v>20.396000000000001</v>
      </c>
      <c r="Q140" s="4">
        <v>508.72602106699998</v>
      </c>
      <c r="R140" s="4">
        <v>63.920479299999997</v>
      </c>
      <c r="S140" s="4">
        <v>11.519</v>
      </c>
      <c r="T140" s="4">
        <v>1509.9927738020001</v>
      </c>
      <c r="U140" s="4">
        <v>71.827528599999994</v>
      </c>
      <c r="V140" s="4">
        <v>1.65</v>
      </c>
      <c r="W140" s="4">
        <v>136.98960767899999</v>
      </c>
      <c r="X140" s="4">
        <v>2.877726</v>
      </c>
      <c r="Y140" s="4">
        <v>0.72</v>
      </c>
      <c r="Z140" s="4">
        <v>15.886431641</v>
      </c>
    </row>
    <row r="141" spans="1:26">
      <c r="A141" s="5"/>
      <c r="B141" s="2" t="s">
        <v>132</v>
      </c>
      <c r="C141" s="4">
        <v>1219.8614551999999</v>
      </c>
      <c r="D141" s="4">
        <v>128.12799999999999</v>
      </c>
      <c r="E141" s="4">
        <v>4088.7133836789999</v>
      </c>
      <c r="F141" s="4">
        <v>368.72758579999999</v>
      </c>
      <c r="G141" s="4">
        <v>77.307000000000002</v>
      </c>
      <c r="H141" s="4">
        <v>1794.8469431670001</v>
      </c>
      <c r="I141" s="4">
        <v>690.60797190000005</v>
      </c>
      <c r="J141" s="4">
        <v>27.282</v>
      </c>
      <c r="K141" s="4">
        <v>928.174487011</v>
      </c>
      <c r="L141" s="4">
        <v>15.231724699999999</v>
      </c>
      <c r="M141" s="4">
        <v>3.2789999999999999</v>
      </c>
      <c r="N141" s="4">
        <v>90.954103778999993</v>
      </c>
      <c r="O141" s="4">
        <v>73.156134899999998</v>
      </c>
      <c r="P141" s="4">
        <v>14.73</v>
      </c>
      <c r="Q141" s="4">
        <v>355.529497279</v>
      </c>
      <c r="R141" s="4">
        <v>37.380310999999999</v>
      </c>
      <c r="S141" s="4">
        <v>3.7770000000000001</v>
      </c>
      <c r="T141" s="4">
        <v>860.64224908300002</v>
      </c>
      <c r="U141" s="4">
        <v>31.611083600000001</v>
      </c>
      <c r="V141" s="4">
        <v>1.262</v>
      </c>
      <c r="W141" s="4">
        <v>53.825126896999997</v>
      </c>
      <c r="X141" s="4">
        <v>3.1466433</v>
      </c>
      <c r="Y141" s="4">
        <v>0.49099999999999999</v>
      </c>
      <c r="Z141" s="4">
        <v>4.740976463</v>
      </c>
    </row>
    <row r="142" spans="1:26">
      <c r="A142" s="5"/>
      <c r="B142" s="2" t="s">
        <v>133</v>
      </c>
      <c r="C142" s="4">
        <v>889.69362390000003</v>
      </c>
      <c r="D142" s="4">
        <v>174.70500000000001</v>
      </c>
      <c r="E142" s="4">
        <v>5465.2173635890003</v>
      </c>
      <c r="F142" s="4">
        <v>344.55355850000001</v>
      </c>
      <c r="G142" s="4">
        <v>88.171999999999997</v>
      </c>
      <c r="H142" s="4">
        <v>3455.8076871759999</v>
      </c>
      <c r="I142" s="4">
        <v>382.88807459999998</v>
      </c>
      <c r="J142" s="4">
        <v>47.491999999999997</v>
      </c>
      <c r="K142" s="4">
        <v>1138.6654698939999</v>
      </c>
      <c r="L142" s="4">
        <v>4.1799236999999998</v>
      </c>
      <c r="M142" s="4">
        <v>4.8369999999999997</v>
      </c>
      <c r="N142" s="4">
        <v>89.828559634000001</v>
      </c>
      <c r="O142" s="4">
        <v>25.565379199999999</v>
      </c>
      <c r="P142" s="4">
        <v>15.554</v>
      </c>
      <c r="Q142" s="4">
        <v>247.259420199</v>
      </c>
      <c r="R142" s="4">
        <v>62.134385299999998</v>
      </c>
      <c r="S142" s="4">
        <v>7.9029999999999996</v>
      </c>
      <c r="T142" s="4">
        <v>399.31965708400003</v>
      </c>
      <c r="U142" s="4">
        <v>31.439266700000001</v>
      </c>
      <c r="V142" s="4">
        <v>2.5870000000000002</v>
      </c>
      <c r="W142" s="4">
        <v>104.599065377</v>
      </c>
      <c r="X142" s="4">
        <v>38.9330359</v>
      </c>
      <c r="Y142" s="4">
        <v>8.16</v>
      </c>
      <c r="Z142" s="4">
        <v>29.737504224999999</v>
      </c>
    </row>
    <row r="143" spans="1:26">
      <c r="A143" s="5"/>
      <c r="B143" s="2" t="s">
        <v>134</v>
      </c>
      <c r="C143" s="4">
        <v>908.93390339999996</v>
      </c>
      <c r="D143" s="4">
        <v>87.700999999999993</v>
      </c>
      <c r="E143" s="4">
        <v>1860.517407826</v>
      </c>
      <c r="F143" s="4">
        <v>229.23658940000001</v>
      </c>
      <c r="G143" s="4">
        <v>45.871000000000002</v>
      </c>
      <c r="H143" s="4">
        <v>905.91328097099995</v>
      </c>
      <c r="I143" s="4">
        <v>563.45960950000006</v>
      </c>
      <c r="J143" s="4">
        <v>25.951000000000001</v>
      </c>
      <c r="K143" s="4">
        <v>666.17031719800002</v>
      </c>
      <c r="L143" s="4">
        <v>61.414953599999997</v>
      </c>
      <c r="M143" s="4">
        <v>1.843</v>
      </c>
      <c r="N143" s="4">
        <v>76.449054888000006</v>
      </c>
      <c r="O143" s="4">
        <v>25.223987999999999</v>
      </c>
      <c r="P143" s="4">
        <v>10.352</v>
      </c>
      <c r="Q143" s="4">
        <v>117.070085316</v>
      </c>
      <c r="R143" s="4">
        <v>16.590263799999999</v>
      </c>
      <c r="S143" s="4">
        <v>2.613</v>
      </c>
      <c r="T143" s="4">
        <v>68.398725639999995</v>
      </c>
      <c r="U143" s="4">
        <v>10.9747001</v>
      </c>
      <c r="V143" s="4">
        <v>0.93799999999999994</v>
      </c>
      <c r="W143" s="4">
        <v>24.296431077000001</v>
      </c>
      <c r="X143" s="4">
        <v>2.0337990000000001</v>
      </c>
      <c r="Y143" s="4">
        <v>0.13300000000000001</v>
      </c>
      <c r="Z143" s="4">
        <v>2.219512736</v>
      </c>
    </row>
    <row r="144" spans="1:26">
      <c r="A144" s="5"/>
      <c r="B144" s="2" t="s">
        <v>135</v>
      </c>
      <c r="C144" s="4">
        <v>661.96703460000003</v>
      </c>
      <c r="D144" s="4">
        <v>93.864000000000004</v>
      </c>
      <c r="E144" s="4">
        <v>1413.096147359</v>
      </c>
      <c r="F144" s="4">
        <v>137.40869609999999</v>
      </c>
      <c r="G144" s="4">
        <v>43.316000000000003</v>
      </c>
      <c r="H144" s="4">
        <v>708.058906299</v>
      </c>
      <c r="I144" s="4">
        <v>471.89388589999999</v>
      </c>
      <c r="J144" s="4">
        <v>34.944000000000003</v>
      </c>
      <c r="K144" s="4">
        <v>447.47459791099999</v>
      </c>
      <c r="L144" s="4">
        <v>2.1691265999999998</v>
      </c>
      <c r="M144" s="4">
        <v>1.6619999999999999</v>
      </c>
      <c r="N144" s="4">
        <v>38.492657348999998</v>
      </c>
      <c r="O144" s="4">
        <v>30.864295599999998</v>
      </c>
      <c r="P144" s="4">
        <v>9.8780000000000001</v>
      </c>
      <c r="Q144" s="4">
        <v>149.54206891999999</v>
      </c>
      <c r="R144" s="4">
        <v>10.784750600000001</v>
      </c>
      <c r="S144" s="4">
        <v>2.8130000000000002</v>
      </c>
      <c r="T144" s="4">
        <v>53.729554638000003</v>
      </c>
      <c r="U144" s="4">
        <v>7.2507567999999996</v>
      </c>
      <c r="V144" s="4">
        <v>0.79200000000000004</v>
      </c>
      <c r="W144" s="4">
        <v>13.890988427</v>
      </c>
      <c r="X144" s="4">
        <v>1.595523</v>
      </c>
      <c r="Y144" s="4">
        <v>0.45900000000000002</v>
      </c>
      <c r="Z144" s="4">
        <v>1.9073738149999999</v>
      </c>
    </row>
    <row r="145" spans="1:26">
      <c r="A145" s="5"/>
      <c r="B145" s="2" t="s">
        <v>136</v>
      </c>
      <c r="C145" s="4">
        <v>1646.0992114999999</v>
      </c>
      <c r="D145" s="4">
        <v>116.979</v>
      </c>
      <c r="E145" s="4">
        <v>3447.9477647019999</v>
      </c>
      <c r="F145" s="4">
        <v>207.58049940000001</v>
      </c>
      <c r="G145" s="4">
        <v>53.634999999999998</v>
      </c>
      <c r="H145" s="4">
        <v>1471.59380332</v>
      </c>
      <c r="I145" s="4">
        <v>1324.0476363</v>
      </c>
      <c r="J145" s="4">
        <v>42.444000000000003</v>
      </c>
      <c r="K145" s="4">
        <v>1420.926482137</v>
      </c>
      <c r="L145" s="4">
        <v>14.2520845</v>
      </c>
      <c r="M145" s="4">
        <v>3.4020000000000001</v>
      </c>
      <c r="N145" s="4">
        <v>61.691773101000003</v>
      </c>
      <c r="O145" s="4">
        <v>49.612935899999997</v>
      </c>
      <c r="P145" s="4">
        <v>14.659000000000001</v>
      </c>
      <c r="Q145" s="4">
        <v>331.38205306499998</v>
      </c>
      <c r="R145" s="4">
        <v>39.515058000000003</v>
      </c>
      <c r="S145" s="4">
        <v>1.8009999999999999</v>
      </c>
      <c r="T145" s="4">
        <v>127.83400657</v>
      </c>
      <c r="U145" s="4">
        <v>10.0587304</v>
      </c>
      <c r="V145" s="4">
        <v>0.91</v>
      </c>
      <c r="W145" s="4">
        <v>31.300568923</v>
      </c>
      <c r="X145" s="4">
        <v>1.032267</v>
      </c>
      <c r="Y145" s="4">
        <v>0.128</v>
      </c>
      <c r="Z145" s="4">
        <v>3.219077586</v>
      </c>
    </row>
    <row r="146" spans="1:26">
      <c r="A146" s="5"/>
      <c r="B146" s="2" t="s">
        <v>137</v>
      </c>
      <c r="C146" s="4">
        <v>660.7478337</v>
      </c>
      <c r="D146" s="4">
        <v>104.33199999999999</v>
      </c>
      <c r="E146" s="4">
        <v>3587.4788300350001</v>
      </c>
      <c r="F146" s="4">
        <v>155.48383670000001</v>
      </c>
      <c r="G146" s="4">
        <v>53.896000000000001</v>
      </c>
      <c r="H146" s="4">
        <v>1746.206473101</v>
      </c>
      <c r="I146" s="4">
        <v>394.2058912</v>
      </c>
      <c r="J146" s="4">
        <v>26.498000000000001</v>
      </c>
      <c r="K146" s="4">
        <v>671.60160761199995</v>
      </c>
      <c r="L146" s="4">
        <v>3.1141671999999998</v>
      </c>
      <c r="M146" s="4">
        <v>1.7769999999999999</v>
      </c>
      <c r="N146" s="4">
        <v>131.357381078</v>
      </c>
      <c r="O146" s="4">
        <v>25.457835299999999</v>
      </c>
      <c r="P146" s="4">
        <v>13.672000000000001</v>
      </c>
      <c r="Q146" s="4">
        <v>342.292978791</v>
      </c>
      <c r="R146" s="4">
        <v>27.3840997</v>
      </c>
      <c r="S146" s="4">
        <v>4.0090000000000003</v>
      </c>
      <c r="T146" s="4">
        <v>539.06357028299999</v>
      </c>
      <c r="U146" s="4">
        <v>50.665786599999997</v>
      </c>
      <c r="V146" s="4">
        <v>2.4710000000000001</v>
      </c>
      <c r="W146" s="4">
        <v>149.89538217099999</v>
      </c>
      <c r="X146" s="4">
        <v>4.4362170000000001</v>
      </c>
      <c r="Y146" s="4">
        <v>2.0089999999999999</v>
      </c>
      <c r="Z146" s="4">
        <v>7.0614369989999997</v>
      </c>
    </row>
    <row r="147" spans="1:26">
      <c r="A147" s="5"/>
      <c r="B147" s="2" t="s">
        <v>138</v>
      </c>
      <c r="C147" s="4">
        <v>630.00513220000005</v>
      </c>
      <c r="D147" s="4">
        <v>119.02800000000001</v>
      </c>
      <c r="E147" s="4">
        <v>4104.329404608</v>
      </c>
      <c r="F147" s="4">
        <v>159.652232</v>
      </c>
      <c r="G147" s="4">
        <v>66.376999999999995</v>
      </c>
      <c r="H147" s="4">
        <v>2001.8392122299999</v>
      </c>
      <c r="I147" s="4">
        <v>400.84462139999999</v>
      </c>
      <c r="J147" s="4">
        <v>30.890999999999998</v>
      </c>
      <c r="K147" s="4">
        <v>1059.536532309</v>
      </c>
      <c r="L147" s="4">
        <v>2.7851819999999998</v>
      </c>
      <c r="M147" s="4">
        <v>1.4670000000000001</v>
      </c>
      <c r="N147" s="4">
        <v>88.751307640999997</v>
      </c>
      <c r="O147" s="4">
        <v>21.863674</v>
      </c>
      <c r="P147" s="4">
        <v>13.101000000000001</v>
      </c>
      <c r="Q147" s="4">
        <v>332.91286761499998</v>
      </c>
      <c r="R147" s="4">
        <v>15.5640281</v>
      </c>
      <c r="S147" s="4">
        <v>4.0250000000000004</v>
      </c>
      <c r="T147" s="4">
        <v>427.79163985999998</v>
      </c>
      <c r="U147" s="4">
        <v>28.1790859</v>
      </c>
      <c r="V147" s="4">
        <v>2.855</v>
      </c>
      <c r="W147" s="4">
        <v>183.26166129200001</v>
      </c>
      <c r="X147" s="4">
        <v>1.1163088000000001</v>
      </c>
      <c r="Y147" s="4">
        <v>0.312</v>
      </c>
      <c r="Z147" s="4">
        <v>10.236183661</v>
      </c>
    </row>
    <row r="148" spans="1:26">
      <c r="A148" s="5" t="s">
        <v>139</v>
      </c>
      <c r="B148" s="2" t="s">
        <v>16</v>
      </c>
      <c r="C148" s="4">
        <f>SUM(C149:C162)</f>
        <v>7406.9548454000014</v>
      </c>
      <c r="D148" s="4">
        <f t="shared" ref="D148:Z148" si="9">SUM(D149:D162)</f>
        <v>2346.491</v>
      </c>
      <c r="E148" s="4">
        <f t="shared" si="9"/>
        <v>124325.77926624801</v>
      </c>
      <c r="F148" s="4">
        <f t="shared" si="9"/>
        <v>3431.6553936</v>
      </c>
      <c r="G148" s="4">
        <f t="shared" si="9"/>
        <v>1436.9330000000002</v>
      </c>
      <c r="H148" s="4">
        <f t="shared" si="9"/>
        <v>70499.221558210003</v>
      </c>
      <c r="I148" s="4">
        <f t="shared" si="9"/>
        <v>1695.2954497000001</v>
      </c>
      <c r="J148" s="4">
        <f t="shared" si="9"/>
        <v>378.98</v>
      </c>
      <c r="K148" s="4">
        <f t="shared" si="9"/>
        <v>10872.403751240001</v>
      </c>
      <c r="L148" s="4">
        <f t="shared" si="9"/>
        <v>309.48349299999995</v>
      </c>
      <c r="M148" s="4">
        <f t="shared" si="9"/>
        <v>77.241000000000014</v>
      </c>
      <c r="N148" s="4">
        <f t="shared" si="9"/>
        <v>4444.6963229989997</v>
      </c>
      <c r="O148" s="4">
        <f t="shared" si="9"/>
        <v>726.7780747999999</v>
      </c>
      <c r="P148" s="4">
        <f t="shared" si="9"/>
        <v>250.86499999999995</v>
      </c>
      <c r="Q148" s="4">
        <f t="shared" si="9"/>
        <v>10317.692014603997</v>
      </c>
      <c r="R148" s="4">
        <f t="shared" si="9"/>
        <v>537.21685349999996</v>
      </c>
      <c r="S148" s="4">
        <f t="shared" si="9"/>
        <v>128.62100000000001</v>
      </c>
      <c r="T148" s="4">
        <f t="shared" si="9"/>
        <v>23818.942190779999</v>
      </c>
      <c r="U148" s="4">
        <f t="shared" si="9"/>
        <v>694.85729050000009</v>
      </c>
      <c r="V148" s="4">
        <f t="shared" si="9"/>
        <v>69.575000000000003</v>
      </c>
      <c r="W148" s="4">
        <f t="shared" si="9"/>
        <v>4199.4542037469992</v>
      </c>
      <c r="X148" s="4">
        <f t="shared" si="9"/>
        <v>11.668290299999999</v>
      </c>
      <c r="Y148" s="4">
        <f t="shared" si="9"/>
        <v>4.2759999999999998</v>
      </c>
      <c r="Z148" s="4">
        <f t="shared" si="9"/>
        <v>173.36922466800004</v>
      </c>
    </row>
    <row r="149" spans="1:26">
      <c r="A149" s="5"/>
      <c r="B149" s="2" t="s">
        <v>140</v>
      </c>
      <c r="C149" s="4">
        <v>404.33366080000002</v>
      </c>
      <c r="D149" s="4">
        <v>142.03</v>
      </c>
      <c r="E149" s="4">
        <v>10833.387899537</v>
      </c>
      <c r="F149" s="4">
        <v>214.5056893</v>
      </c>
      <c r="G149" s="4">
        <v>86.972999999999999</v>
      </c>
      <c r="H149" s="4">
        <v>6108.0221378679998</v>
      </c>
      <c r="I149" s="4">
        <v>84.477859199999997</v>
      </c>
      <c r="J149" s="4">
        <v>19.206</v>
      </c>
      <c r="K149" s="4">
        <v>1390.3060435330001</v>
      </c>
      <c r="L149" s="4">
        <v>12.7906014</v>
      </c>
      <c r="M149" s="4">
        <v>6.82</v>
      </c>
      <c r="N149" s="4">
        <v>534.75280845999998</v>
      </c>
      <c r="O149" s="4">
        <v>14.8505489</v>
      </c>
      <c r="P149" s="4">
        <v>13.016999999999999</v>
      </c>
      <c r="Q149" s="4">
        <v>1016.426908764</v>
      </c>
      <c r="R149" s="4">
        <v>16.856278100000001</v>
      </c>
      <c r="S149" s="4">
        <v>9.2870000000000008</v>
      </c>
      <c r="T149" s="4">
        <v>1315.3456996110001</v>
      </c>
      <c r="U149" s="4">
        <v>59.421204000000003</v>
      </c>
      <c r="V149" s="4">
        <v>6.391</v>
      </c>
      <c r="W149" s="4">
        <v>432.40621782400001</v>
      </c>
      <c r="X149" s="4">
        <v>1.4314799</v>
      </c>
      <c r="Y149" s="4">
        <v>0.33600000000000002</v>
      </c>
      <c r="Z149" s="4">
        <v>36.128083476999997</v>
      </c>
    </row>
    <row r="150" spans="1:26">
      <c r="A150" s="5"/>
      <c r="B150" s="2" t="s">
        <v>141</v>
      </c>
      <c r="C150" s="4">
        <v>122.6484035</v>
      </c>
      <c r="D150" s="4">
        <v>79.945999999999998</v>
      </c>
      <c r="E150" s="4">
        <v>11822.694701095999</v>
      </c>
      <c r="F150" s="4">
        <v>67.854021599999996</v>
      </c>
      <c r="G150" s="4">
        <v>49.140999999999998</v>
      </c>
      <c r="H150" s="4">
        <v>7211.2642592909997</v>
      </c>
      <c r="I150" s="4">
        <v>15.007728200000001</v>
      </c>
      <c r="J150" s="4">
        <v>12.259</v>
      </c>
      <c r="K150" s="4">
        <v>1113.2633510830001</v>
      </c>
      <c r="L150" s="4">
        <v>2.1124209999999999</v>
      </c>
      <c r="M150" s="4">
        <v>2.177</v>
      </c>
      <c r="N150" s="4">
        <v>467.42154990799997</v>
      </c>
      <c r="O150" s="4">
        <v>5.738829</v>
      </c>
      <c r="P150" s="4">
        <v>6.0970000000000004</v>
      </c>
      <c r="Q150" s="4">
        <v>927.56260967399999</v>
      </c>
      <c r="R150" s="4">
        <v>10.629070799999999</v>
      </c>
      <c r="S150" s="4">
        <v>6.431</v>
      </c>
      <c r="T150" s="4">
        <v>1629.1247598800001</v>
      </c>
      <c r="U150" s="4">
        <v>21.1608093</v>
      </c>
      <c r="V150" s="4">
        <v>3.71</v>
      </c>
      <c r="W150" s="4">
        <v>465.26001854999998</v>
      </c>
      <c r="X150" s="4">
        <v>0.1455236</v>
      </c>
      <c r="Y150" s="4">
        <v>0.13100000000000001</v>
      </c>
      <c r="Z150" s="4">
        <v>8.7981527100000001</v>
      </c>
    </row>
    <row r="151" spans="1:26">
      <c r="A151" s="5"/>
      <c r="B151" s="2" t="s">
        <v>142</v>
      </c>
      <c r="C151" s="4">
        <v>198.82374530000001</v>
      </c>
      <c r="D151" s="4">
        <v>122.703</v>
      </c>
      <c r="E151" s="4">
        <v>20787.293552380001</v>
      </c>
      <c r="F151" s="4">
        <v>99.714574299999995</v>
      </c>
      <c r="G151" s="4">
        <v>70.942999999999998</v>
      </c>
      <c r="H151" s="4">
        <v>10888.786835991001</v>
      </c>
      <c r="I151" s="4">
        <v>32.233268700000004</v>
      </c>
      <c r="J151" s="4">
        <v>20.956</v>
      </c>
      <c r="K151" s="4">
        <v>1309.5185622890001</v>
      </c>
      <c r="L151" s="4">
        <v>3.3321493000000002</v>
      </c>
      <c r="M151" s="4">
        <v>4.4169999999999998</v>
      </c>
      <c r="N151" s="4">
        <v>682.16582277999998</v>
      </c>
      <c r="O151" s="4">
        <v>15.308787199999999</v>
      </c>
      <c r="P151" s="4">
        <v>10.942</v>
      </c>
      <c r="Q151" s="4">
        <v>1954.7771727300001</v>
      </c>
      <c r="R151" s="4">
        <v>24.847422000000002</v>
      </c>
      <c r="S151" s="4">
        <v>10.711</v>
      </c>
      <c r="T151" s="4">
        <v>5203.0163194699999</v>
      </c>
      <c r="U151" s="4">
        <v>22.988838300000001</v>
      </c>
      <c r="V151" s="4">
        <v>4.5759999999999996</v>
      </c>
      <c r="W151" s="4">
        <v>720.48399483000003</v>
      </c>
      <c r="X151" s="4">
        <v>0.39870549999999999</v>
      </c>
      <c r="Y151" s="4">
        <v>0.158</v>
      </c>
      <c r="Z151" s="4">
        <v>28.54484429</v>
      </c>
    </row>
    <row r="152" spans="1:26">
      <c r="A152" s="5"/>
      <c r="B152" s="2" t="s">
        <v>143</v>
      </c>
      <c r="C152" s="4">
        <v>215.01020500000001</v>
      </c>
      <c r="D152" s="4">
        <v>124.506</v>
      </c>
      <c r="E152" s="4">
        <v>13570.973953109</v>
      </c>
      <c r="F152" s="4">
        <v>113.79546360000001</v>
      </c>
      <c r="G152" s="4">
        <v>76.899000000000001</v>
      </c>
      <c r="H152" s="4">
        <v>7528.3461977699999</v>
      </c>
      <c r="I152" s="4">
        <v>42.259278700000003</v>
      </c>
      <c r="J152" s="4">
        <v>19.794</v>
      </c>
      <c r="K152" s="4">
        <v>1259.0167351990001</v>
      </c>
      <c r="L152" s="4">
        <v>5.2947027000000002</v>
      </c>
      <c r="M152" s="4">
        <v>4.4240000000000004</v>
      </c>
      <c r="N152" s="4">
        <v>724.22170917400001</v>
      </c>
      <c r="O152" s="4">
        <v>11.244521799999999</v>
      </c>
      <c r="P152" s="4">
        <v>8.8360000000000003</v>
      </c>
      <c r="Q152" s="4">
        <v>1176.5670536990001</v>
      </c>
      <c r="R152" s="4">
        <v>18.183368999999999</v>
      </c>
      <c r="S152" s="4">
        <v>9.3810000000000002</v>
      </c>
      <c r="T152" s="4">
        <v>2418.275525947</v>
      </c>
      <c r="U152" s="4">
        <v>24.108096700000001</v>
      </c>
      <c r="V152" s="4">
        <v>5.0460000000000003</v>
      </c>
      <c r="W152" s="4">
        <v>453.03899726999998</v>
      </c>
      <c r="X152" s="4">
        <v>0.12477249999999999</v>
      </c>
      <c r="Y152" s="4">
        <v>0.126</v>
      </c>
      <c r="Z152" s="4">
        <v>11.50773405</v>
      </c>
    </row>
    <row r="153" spans="1:26">
      <c r="A153" s="5"/>
      <c r="B153" s="2" t="s">
        <v>144</v>
      </c>
      <c r="C153" s="4">
        <v>983.59433920000004</v>
      </c>
      <c r="D153" s="4">
        <v>318.28199999999998</v>
      </c>
      <c r="E153" s="4">
        <v>16446.885733096002</v>
      </c>
      <c r="F153" s="4">
        <v>446.16249570000002</v>
      </c>
      <c r="G153" s="4">
        <v>193.98400000000001</v>
      </c>
      <c r="H153" s="4">
        <v>9240.3125640170001</v>
      </c>
      <c r="I153" s="4">
        <v>223.89921039999999</v>
      </c>
      <c r="J153" s="4">
        <v>57.125999999999998</v>
      </c>
      <c r="K153" s="4">
        <v>1399.2614029219999</v>
      </c>
      <c r="L153" s="4">
        <v>40.884222600000001</v>
      </c>
      <c r="M153" s="4">
        <v>8.1560000000000006</v>
      </c>
      <c r="N153" s="4">
        <v>541.78294915399999</v>
      </c>
      <c r="O153" s="4">
        <v>124.3652297</v>
      </c>
      <c r="P153" s="4">
        <v>34.957000000000001</v>
      </c>
      <c r="Q153" s="4">
        <v>1470.228824603</v>
      </c>
      <c r="R153" s="4">
        <v>77.467862499999995</v>
      </c>
      <c r="S153" s="4">
        <v>16.329000000000001</v>
      </c>
      <c r="T153" s="4">
        <v>3377.3046710429999</v>
      </c>
      <c r="U153" s="4">
        <v>69.3337152</v>
      </c>
      <c r="V153" s="4">
        <v>7.1059999999999999</v>
      </c>
      <c r="W153" s="4">
        <v>400.24146293299998</v>
      </c>
      <c r="X153" s="4">
        <v>1.4816031000000001</v>
      </c>
      <c r="Y153" s="4">
        <v>0.624</v>
      </c>
      <c r="Z153" s="4">
        <v>17.753858424000001</v>
      </c>
    </row>
    <row r="154" spans="1:26">
      <c r="A154" s="5"/>
      <c r="B154" s="2" t="s">
        <v>145</v>
      </c>
      <c r="C154" s="4">
        <v>883.49051529999997</v>
      </c>
      <c r="D154" s="4">
        <v>212.065</v>
      </c>
      <c r="E154" s="4">
        <v>8293.5191502809994</v>
      </c>
      <c r="F154" s="4">
        <v>339.23716159999998</v>
      </c>
      <c r="G154" s="4">
        <v>136.60300000000001</v>
      </c>
      <c r="H154" s="4">
        <v>4926.4395524279998</v>
      </c>
      <c r="I154" s="4">
        <v>237.28129029999999</v>
      </c>
      <c r="J154" s="4">
        <v>34.171999999999997</v>
      </c>
      <c r="K154" s="4">
        <v>704.48241214899997</v>
      </c>
      <c r="L154" s="4">
        <v>74.895406800000003</v>
      </c>
      <c r="M154" s="4">
        <v>5.2590000000000003</v>
      </c>
      <c r="N154" s="4">
        <v>351.43361810200003</v>
      </c>
      <c r="O154" s="4">
        <v>140.09875869999999</v>
      </c>
      <c r="P154" s="4">
        <v>25.747</v>
      </c>
      <c r="Q154" s="4">
        <v>940.33239765999997</v>
      </c>
      <c r="R154" s="4">
        <v>46.582357700000003</v>
      </c>
      <c r="S154" s="4">
        <v>6.64</v>
      </c>
      <c r="T154" s="4">
        <v>1201.783052775</v>
      </c>
      <c r="U154" s="4">
        <v>44.827901500000003</v>
      </c>
      <c r="V154" s="4">
        <v>3.3119999999999998</v>
      </c>
      <c r="W154" s="4">
        <v>156.705304117</v>
      </c>
      <c r="X154" s="4">
        <v>0.56763870000000005</v>
      </c>
      <c r="Y154" s="4">
        <v>0.33200000000000002</v>
      </c>
      <c r="Z154" s="4">
        <v>12.34281305</v>
      </c>
    </row>
    <row r="155" spans="1:26">
      <c r="A155" s="5"/>
      <c r="B155" s="2" t="s">
        <v>146</v>
      </c>
      <c r="C155" s="4">
        <v>584.20782829999996</v>
      </c>
      <c r="D155" s="4">
        <v>164.62200000000001</v>
      </c>
      <c r="E155" s="4">
        <v>3126.1351827499998</v>
      </c>
      <c r="F155" s="4">
        <v>296.97104860000002</v>
      </c>
      <c r="G155" s="4">
        <v>103.39</v>
      </c>
      <c r="H155" s="4">
        <v>2047.653067639</v>
      </c>
      <c r="I155" s="4">
        <v>144.79150680000001</v>
      </c>
      <c r="J155" s="4">
        <v>25.745000000000001</v>
      </c>
      <c r="K155" s="4">
        <v>310.86441095100002</v>
      </c>
      <c r="L155" s="4">
        <v>6.8141030000000002</v>
      </c>
      <c r="M155" s="4">
        <v>4.84</v>
      </c>
      <c r="N155" s="4">
        <v>73.525996694</v>
      </c>
      <c r="O155" s="4">
        <v>40.818725299999997</v>
      </c>
      <c r="P155" s="4">
        <v>18.914000000000001</v>
      </c>
      <c r="Q155" s="4">
        <v>146.58012115700001</v>
      </c>
      <c r="R155" s="4">
        <v>22.027284999999999</v>
      </c>
      <c r="S155" s="4">
        <v>6.2149999999999999</v>
      </c>
      <c r="T155" s="4">
        <v>371.847128392</v>
      </c>
      <c r="U155" s="4">
        <v>72.327074600000003</v>
      </c>
      <c r="V155" s="4">
        <v>5.2869999999999999</v>
      </c>
      <c r="W155" s="4">
        <v>173.38066873099999</v>
      </c>
      <c r="X155" s="4">
        <v>0.45808500000000002</v>
      </c>
      <c r="Y155" s="4">
        <v>0.23100000000000001</v>
      </c>
      <c r="Z155" s="4">
        <v>2.2837891859999999</v>
      </c>
    </row>
    <row r="156" spans="1:26">
      <c r="A156" s="5"/>
      <c r="B156" s="2" t="s">
        <v>147</v>
      </c>
      <c r="C156" s="4">
        <v>537.25232200000005</v>
      </c>
      <c r="D156" s="4">
        <v>180.715</v>
      </c>
      <c r="E156" s="4">
        <v>3928.4225132070001</v>
      </c>
      <c r="F156" s="4">
        <v>294.63374629999998</v>
      </c>
      <c r="G156" s="4">
        <v>117.61799999999999</v>
      </c>
      <c r="H156" s="4">
        <v>2535.8510022330001</v>
      </c>
      <c r="I156" s="4">
        <v>123.5296467</v>
      </c>
      <c r="J156" s="4">
        <v>27.933</v>
      </c>
      <c r="K156" s="4">
        <v>413.985794494</v>
      </c>
      <c r="L156" s="4">
        <v>3.3085716000000001</v>
      </c>
      <c r="M156" s="4">
        <v>3.6920000000000002</v>
      </c>
      <c r="N156" s="4">
        <v>104.445999568</v>
      </c>
      <c r="O156" s="4">
        <v>28.592586799999999</v>
      </c>
      <c r="P156" s="4">
        <v>17.312000000000001</v>
      </c>
      <c r="Q156" s="4">
        <v>247.93036675799999</v>
      </c>
      <c r="R156" s="4">
        <v>14.4320211</v>
      </c>
      <c r="S156" s="4">
        <v>6.75</v>
      </c>
      <c r="T156" s="4">
        <v>420.90496733700002</v>
      </c>
      <c r="U156" s="4">
        <v>70.923659099999995</v>
      </c>
      <c r="V156" s="4">
        <v>6.7850000000000001</v>
      </c>
      <c r="W156" s="4">
        <v>195.131793031</v>
      </c>
      <c r="X156" s="4">
        <v>1.8320904</v>
      </c>
      <c r="Y156" s="4">
        <v>0.625</v>
      </c>
      <c r="Z156" s="4">
        <v>10.172589786</v>
      </c>
    </row>
    <row r="157" spans="1:26">
      <c r="A157" s="5"/>
      <c r="B157" s="2" t="s">
        <v>148</v>
      </c>
      <c r="C157" s="4">
        <v>846.05388549999998</v>
      </c>
      <c r="D157" s="4">
        <v>224.548</v>
      </c>
      <c r="E157" s="4">
        <v>3112.9556404700002</v>
      </c>
      <c r="F157" s="4">
        <v>401.82647800000001</v>
      </c>
      <c r="G157" s="4">
        <v>137.71</v>
      </c>
      <c r="H157" s="4">
        <v>1948.3702335</v>
      </c>
      <c r="I157" s="4">
        <v>171.82529980000001</v>
      </c>
      <c r="J157" s="4">
        <v>42.216000000000001</v>
      </c>
      <c r="K157" s="4">
        <v>443.79108490700003</v>
      </c>
      <c r="L157" s="4">
        <v>5.0709844000000004</v>
      </c>
      <c r="M157" s="4">
        <v>6.23</v>
      </c>
      <c r="N157" s="4">
        <v>94.419185558999999</v>
      </c>
      <c r="O157" s="4">
        <v>86.349325399999998</v>
      </c>
      <c r="P157" s="4">
        <v>23.678999999999998</v>
      </c>
      <c r="Q157" s="4">
        <v>254.38483883399999</v>
      </c>
      <c r="R157" s="4">
        <v>73.026985300000007</v>
      </c>
      <c r="S157" s="4">
        <v>7.0359999999999996</v>
      </c>
      <c r="T157" s="4">
        <v>233.48382708</v>
      </c>
      <c r="U157" s="4">
        <v>106.4792504</v>
      </c>
      <c r="V157" s="4">
        <v>7.1040000000000001</v>
      </c>
      <c r="W157" s="4">
        <v>134.851078245</v>
      </c>
      <c r="X157" s="4">
        <v>1.4755621999999999</v>
      </c>
      <c r="Y157" s="4">
        <v>0.57299999999999995</v>
      </c>
      <c r="Z157" s="4">
        <v>3.6553923450000001</v>
      </c>
    </row>
    <row r="158" spans="1:26">
      <c r="A158" s="5"/>
      <c r="B158" s="2" t="s">
        <v>149</v>
      </c>
      <c r="C158" s="4">
        <v>81.805395000000004</v>
      </c>
      <c r="D158" s="4">
        <v>42.429000000000002</v>
      </c>
      <c r="E158" s="4">
        <v>2503.664428951</v>
      </c>
      <c r="F158" s="4">
        <v>41.255710299999997</v>
      </c>
      <c r="G158" s="4">
        <v>25.236000000000001</v>
      </c>
      <c r="H158" s="4">
        <v>1411.0769345579999</v>
      </c>
      <c r="I158" s="4">
        <v>15.0729907</v>
      </c>
      <c r="J158" s="4">
        <v>6.35</v>
      </c>
      <c r="K158" s="4">
        <v>251.63491843599999</v>
      </c>
      <c r="L158" s="4">
        <v>1.1021852999999999</v>
      </c>
      <c r="M158" s="4">
        <v>1.36</v>
      </c>
      <c r="N158" s="4">
        <v>61.008533176999997</v>
      </c>
      <c r="O158" s="4">
        <v>7.6909587999999998</v>
      </c>
      <c r="P158" s="4">
        <v>5.5810000000000004</v>
      </c>
      <c r="Q158" s="4">
        <v>223.08884056299999</v>
      </c>
      <c r="R158" s="4">
        <v>8.7163941999999999</v>
      </c>
      <c r="S158" s="4">
        <v>2.2879999999999998</v>
      </c>
      <c r="T158" s="4">
        <v>467.60791294400002</v>
      </c>
      <c r="U158" s="4">
        <v>7.9247699000000003</v>
      </c>
      <c r="V158" s="4">
        <v>1.5620000000000001</v>
      </c>
      <c r="W158" s="4">
        <v>86.330187033000001</v>
      </c>
      <c r="X158" s="4">
        <v>4.2385800000000001E-2</v>
      </c>
      <c r="Y158" s="4">
        <v>5.1999999999999998E-2</v>
      </c>
      <c r="Z158" s="4">
        <v>2.9171022400000002</v>
      </c>
    </row>
    <row r="159" spans="1:26">
      <c r="A159" s="5"/>
      <c r="B159" s="2" t="s">
        <v>150</v>
      </c>
      <c r="C159" s="4">
        <v>407.32996229999998</v>
      </c>
      <c r="D159" s="4">
        <v>166.12200000000001</v>
      </c>
      <c r="E159" s="4">
        <v>9447.4316540260006</v>
      </c>
      <c r="F159" s="4">
        <v>205.7059519</v>
      </c>
      <c r="G159" s="4">
        <v>91.27</v>
      </c>
      <c r="H159" s="4">
        <v>4835.0082882389997</v>
      </c>
      <c r="I159" s="4">
        <v>52.2467623</v>
      </c>
      <c r="J159" s="4">
        <v>25.951000000000001</v>
      </c>
      <c r="K159" s="4">
        <v>653.87066616100003</v>
      </c>
      <c r="L159" s="4">
        <v>5.7556846000000004</v>
      </c>
      <c r="M159" s="4">
        <v>6.9119999999999999</v>
      </c>
      <c r="N159" s="4">
        <v>256.382069285</v>
      </c>
      <c r="O159" s="4">
        <v>51.054535199999997</v>
      </c>
      <c r="P159" s="4">
        <v>21.914000000000001</v>
      </c>
      <c r="Q159" s="4">
        <v>709.559202691</v>
      </c>
      <c r="R159" s="4">
        <v>46.460672000000002</v>
      </c>
      <c r="S159" s="4">
        <v>15.193</v>
      </c>
      <c r="T159" s="4">
        <v>2669.930053774</v>
      </c>
      <c r="U159" s="4">
        <v>45.185580799999997</v>
      </c>
      <c r="V159" s="4">
        <v>4.6749999999999998</v>
      </c>
      <c r="W159" s="4">
        <v>310.680767936</v>
      </c>
      <c r="X159" s="4">
        <v>0.92077549999999997</v>
      </c>
      <c r="Y159" s="4">
        <v>0.20699999999999999</v>
      </c>
      <c r="Z159" s="4">
        <v>12.00060594</v>
      </c>
    </row>
    <row r="160" spans="1:26">
      <c r="A160" s="5"/>
      <c r="B160" s="2" t="s">
        <v>151</v>
      </c>
      <c r="C160" s="4">
        <v>842.14168180000001</v>
      </c>
      <c r="D160" s="4">
        <v>199.99100000000001</v>
      </c>
      <c r="E160" s="4">
        <v>4954.2371767639997</v>
      </c>
      <c r="F160" s="4">
        <v>377.2369233</v>
      </c>
      <c r="G160" s="4">
        <v>125.89700000000001</v>
      </c>
      <c r="H160" s="4">
        <v>3184.0998982890001</v>
      </c>
      <c r="I160" s="4">
        <v>169.27691720000001</v>
      </c>
      <c r="J160" s="4">
        <v>30.945</v>
      </c>
      <c r="K160" s="4">
        <v>578.66767726900002</v>
      </c>
      <c r="L160" s="4">
        <v>122.9549799</v>
      </c>
      <c r="M160" s="4">
        <v>9.1820000000000004</v>
      </c>
      <c r="N160" s="4">
        <v>219.977806388</v>
      </c>
      <c r="O160" s="4">
        <v>36.103641600000003</v>
      </c>
      <c r="P160" s="4">
        <v>18.728999999999999</v>
      </c>
      <c r="Q160" s="4">
        <v>253.367510248</v>
      </c>
      <c r="R160" s="4">
        <v>51.216078500000002</v>
      </c>
      <c r="S160" s="4">
        <v>8.4879999999999995</v>
      </c>
      <c r="T160" s="4">
        <v>468.87020413699997</v>
      </c>
      <c r="U160" s="4">
        <v>83.521039599999995</v>
      </c>
      <c r="V160" s="4">
        <v>6.32</v>
      </c>
      <c r="W160" s="4">
        <v>242.289865937</v>
      </c>
      <c r="X160" s="4">
        <v>1.8321016999999999</v>
      </c>
      <c r="Y160" s="4">
        <v>0.43</v>
      </c>
      <c r="Z160" s="4">
        <v>6.9642144960000003</v>
      </c>
    </row>
    <row r="161" spans="1:26">
      <c r="A161" s="5"/>
      <c r="B161" s="2" t="s">
        <v>152</v>
      </c>
      <c r="C161" s="4">
        <v>520.16504769999995</v>
      </c>
      <c r="D161" s="4">
        <v>232.67699999999999</v>
      </c>
      <c r="E161" s="4">
        <v>12922.95999444</v>
      </c>
      <c r="F161" s="4">
        <v>278.93347640000002</v>
      </c>
      <c r="G161" s="4">
        <v>141.30199999999999</v>
      </c>
      <c r="H161" s="4">
        <v>7134.3109212979998</v>
      </c>
      <c r="I161" s="4">
        <v>56.530191899999998</v>
      </c>
      <c r="J161" s="4">
        <v>32.829000000000001</v>
      </c>
      <c r="K161" s="4">
        <v>627.96685193300004</v>
      </c>
      <c r="L161" s="4">
        <v>6.8133195000000004</v>
      </c>
      <c r="M161" s="4">
        <v>7.4669999999999996</v>
      </c>
      <c r="N161" s="4">
        <v>254.85915880799999</v>
      </c>
      <c r="O161" s="4">
        <v>61.063709199999998</v>
      </c>
      <c r="P161" s="4">
        <v>24.771999999999998</v>
      </c>
      <c r="Q161" s="4">
        <v>725.83350926799994</v>
      </c>
      <c r="R161" s="4">
        <v>68.304146599999996</v>
      </c>
      <c r="S161" s="4">
        <v>19.937999999999999</v>
      </c>
      <c r="T161" s="4">
        <v>3778.9280630839999</v>
      </c>
      <c r="U161" s="4">
        <v>47.9982422</v>
      </c>
      <c r="V161" s="4">
        <v>6.0389999999999997</v>
      </c>
      <c r="W161" s="4">
        <v>383.95729875299998</v>
      </c>
      <c r="X161" s="4">
        <v>0.52196189999999998</v>
      </c>
      <c r="Y161" s="4">
        <v>0.33</v>
      </c>
      <c r="Z161" s="4">
        <v>17.104191296</v>
      </c>
    </row>
    <row r="162" spans="1:26">
      <c r="A162" s="5"/>
      <c r="B162" s="2" t="s">
        <v>153</v>
      </c>
      <c r="C162" s="4">
        <v>780.09785369999997</v>
      </c>
      <c r="D162" s="4">
        <v>135.85499999999999</v>
      </c>
      <c r="E162" s="4">
        <v>2575.2176861409998</v>
      </c>
      <c r="F162" s="4">
        <v>253.82265269999999</v>
      </c>
      <c r="G162" s="4">
        <v>79.966999999999999</v>
      </c>
      <c r="H162" s="4">
        <v>1499.6796650890001</v>
      </c>
      <c r="I162" s="4">
        <v>326.8634988</v>
      </c>
      <c r="J162" s="4">
        <v>23.498000000000001</v>
      </c>
      <c r="K162" s="4">
        <v>415.77383991400001</v>
      </c>
      <c r="L162" s="4">
        <v>18.3541609</v>
      </c>
      <c r="M162" s="4">
        <v>6.3049999999999997</v>
      </c>
      <c r="N162" s="4">
        <v>78.299115942</v>
      </c>
      <c r="O162" s="4">
        <v>103.4979172</v>
      </c>
      <c r="P162" s="4">
        <v>20.367999999999999</v>
      </c>
      <c r="Q162" s="4">
        <v>271.05265795499997</v>
      </c>
      <c r="R162" s="4">
        <v>58.4669107</v>
      </c>
      <c r="S162" s="4">
        <v>3.9340000000000002</v>
      </c>
      <c r="T162" s="4">
        <v>262.52000530599997</v>
      </c>
      <c r="U162" s="4">
        <v>18.657108900000001</v>
      </c>
      <c r="V162" s="4">
        <v>1.6619999999999999</v>
      </c>
      <c r="W162" s="4">
        <v>44.696548557</v>
      </c>
      <c r="X162" s="4">
        <v>0.43560450000000001</v>
      </c>
      <c r="Y162" s="4">
        <v>0.121</v>
      </c>
      <c r="Z162" s="4">
        <v>3.1958533779999998</v>
      </c>
    </row>
    <row r="163" spans="1:26">
      <c r="A163" s="5" t="s">
        <v>154</v>
      </c>
      <c r="B163" s="2" t="s">
        <v>16</v>
      </c>
      <c r="C163" s="4">
        <f>SUM(C164:C179)</f>
        <v>8246.1682345999998</v>
      </c>
      <c r="D163" s="4">
        <f t="shared" ref="D163:Z163" si="10">SUM(D164:D179)</f>
        <v>3677.31</v>
      </c>
      <c r="E163" s="4">
        <f t="shared" si="10"/>
        <v>220194.36029191795</v>
      </c>
      <c r="F163" s="4">
        <f t="shared" si="10"/>
        <v>5040.179705999999</v>
      </c>
      <c r="G163" s="4">
        <f t="shared" si="10"/>
        <v>2461.8229999999999</v>
      </c>
      <c r="H163" s="4">
        <f t="shared" si="10"/>
        <v>131311.417487247</v>
      </c>
      <c r="I163" s="4">
        <f t="shared" si="10"/>
        <v>1247.4267027999999</v>
      </c>
      <c r="J163" s="4">
        <f t="shared" si="10"/>
        <v>515.70900000000006</v>
      </c>
      <c r="K163" s="4">
        <f t="shared" si="10"/>
        <v>15960.921569805001</v>
      </c>
      <c r="L163" s="4">
        <f t="shared" si="10"/>
        <v>169.07588199999998</v>
      </c>
      <c r="M163" s="4">
        <f t="shared" si="10"/>
        <v>89.74499999999999</v>
      </c>
      <c r="N163" s="4">
        <f t="shared" si="10"/>
        <v>6001.0697337150004</v>
      </c>
      <c r="O163" s="4">
        <f t="shared" si="10"/>
        <v>284.16258090000002</v>
      </c>
      <c r="P163" s="4">
        <f t="shared" si="10"/>
        <v>295.67799999999994</v>
      </c>
      <c r="Q163" s="4">
        <f t="shared" si="10"/>
        <v>13910.581570268003</v>
      </c>
      <c r="R163" s="4">
        <f t="shared" si="10"/>
        <v>696.93080380000004</v>
      </c>
      <c r="S163" s="4">
        <f t="shared" si="10"/>
        <v>211.33300000000003</v>
      </c>
      <c r="T163" s="4">
        <f t="shared" si="10"/>
        <v>46204.813993443997</v>
      </c>
      <c r="U163" s="4">
        <f t="shared" si="10"/>
        <v>793.76124089999996</v>
      </c>
      <c r="V163" s="4">
        <f t="shared" si="10"/>
        <v>97.453999999999994</v>
      </c>
      <c r="W163" s="4">
        <f t="shared" si="10"/>
        <v>6482.4276181829991</v>
      </c>
      <c r="X163" s="4">
        <f t="shared" si="10"/>
        <v>14.631318200000003</v>
      </c>
      <c r="Y163" s="4">
        <f t="shared" si="10"/>
        <v>5.5680000000000005</v>
      </c>
      <c r="Z163" s="4">
        <f t="shared" si="10"/>
        <v>323.128319256</v>
      </c>
    </row>
    <row r="164" spans="1:26">
      <c r="A164" s="5"/>
      <c r="B164" s="2" t="s">
        <v>155</v>
      </c>
      <c r="C164" s="4">
        <v>438.38771389999999</v>
      </c>
      <c r="D164" s="4">
        <v>177.97900000000001</v>
      </c>
      <c r="E164" s="4">
        <v>23234.624723575998</v>
      </c>
      <c r="F164" s="4">
        <v>263.99588560000001</v>
      </c>
      <c r="G164" s="4">
        <v>115.88800000000001</v>
      </c>
      <c r="H164" s="4">
        <v>13383.900075453999</v>
      </c>
      <c r="I164" s="4">
        <v>46.861673600000003</v>
      </c>
      <c r="J164" s="4">
        <v>19.962</v>
      </c>
      <c r="K164" s="4">
        <v>1324.927370028</v>
      </c>
      <c r="L164" s="4">
        <v>3.8967847999999998</v>
      </c>
      <c r="M164" s="4">
        <v>5.2460000000000004</v>
      </c>
      <c r="N164" s="4">
        <v>633.71925479100003</v>
      </c>
      <c r="O164" s="4">
        <v>17.800611400000001</v>
      </c>
      <c r="P164" s="4">
        <v>18.91</v>
      </c>
      <c r="Q164" s="4">
        <v>1547.6960116299999</v>
      </c>
      <c r="R164" s="4">
        <v>52.468074899999998</v>
      </c>
      <c r="S164" s="4">
        <v>11.709</v>
      </c>
      <c r="T164" s="4">
        <v>5500.6485796520001</v>
      </c>
      <c r="U164" s="4">
        <v>52.483772000000002</v>
      </c>
      <c r="V164" s="4">
        <v>5.9180000000000001</v>
      </c>
      <c r="W164" s="4">
        <v>806.77432771099996</v>
      </c>
      <c r="X164" s="4">
        <v>0.88091160000000002</v>
      </c>
      <c r="Y164" s="4">
        <v>0.34599999999999997</v>
      </c>
      <c r="Z164" s="4">
        <v>36.959104310000001</v>
      </c>
    </row>
    <row r="165" spans="1:26">
      <c r="A165" s="5"/>
      <c r="B165" s="2" t="s">
        <v>156</v>
      </c>
      <c r="C165" s="4">
        <v>197.7063469</v>
      </c>
      <c r="D165" s="4">
        <v>122.19</v>
      </c>
      <c r="E165" s="4">
        <v>29434.683919118001</v>
      </c>
      <c r="F165" s="4">
        <v>110.2827877</v>
      </c>
      <c r="G165" s="4">
        <v>77.105999999999995</v>
      </c>
      <c r="H165" s="4">
        <v>17620.9506062</v>
      </c>
      <c r="I165" s="4">
        <v>32.790190699999997</v>
      </c>
      <c r="J165" s="4">
        <v>18.736999999999998</v>
      </c>
      <c r="K165" s="4">
        <v>1346.378606686</v>
      </c>
      <c r="L165" s="4">
        <v>2.1431111999999999</v>
      </c>
      <c r="M165" s="4">
        <v>1.903</v>
      </c>
      <c r="N165" s="4">
        <v>847.33011267999996</v>
      </c>
      <c r="O165" s="4">
        <v>11.744249699999999</v>
      </c>
      <c r="P165" s="4">
        <v>10.840999999999999</v>
      </c>
      <c r="Q165" s="4">
        <v>2546.9738343919998</v>
      </c>
      <c r="R165" s="4">
        <v>31.067079799999998</v>
      </c>
      <c r="S165" s="4">
        <v>11.516</v>
      </c>
      <c r="T165" s="4">
        <v>6620.5917794099996</v>
      </c>
      <c r="U165" s="4">
        <v>9.0699509000000003</v>
      </c>
      <c r="V165" s="4">
        <v>1.89</v>
      </c>
      <c r="W165" s="4">
        <v>406.42163417</v>
      </c>
      <c r="X165" s="4">
        <v>0.60897690000000004</v>
      </c>
      <c r="Y165" s="4">
        <v>0.19700000000000001</v>
      </c>
      <c r="Z165" s="4">
        <v>46.03734558</v>
      </c>
    </row>
    <row r="166" spans="1:26">
      <c r="A166" s="5"/>
      <c r="B166" s="2" t="s">
        <v>157</v>
      </c>
      <c r="C166" s="4">
        <v>864.14938400000005</v>
      </c>
      <c r="D166" s="4">
        <v>280.88</v>
      </c>
      <c r="E166" s="4">
        <v>13107.923465631</v>
      </c>
      <c r="F166" s="4">
        <v>499.54821229999999</v>
      </c>
      <c r="G166" s="4">
        <v>178.69800000000001</v>
      </c>
      <c r="H166" s="4">
        <v>8238.7620036610006</v>
      </c>
      <c r="I166" s="4">
        <v>160.1759198</v>
      </c>
      <c r="J166" s="4">
        <v>48.991999999999997</v>
      </c>
      <c r="K166" s="4">
        <v>1620.166852414</v>
      </c>
      <c r="L166" s="4">
        <v>6.9536898000000003</v>
      </c>
      <c r="M166" s="4">
        <v>6.9980000000000002</v>
      </c>
      <c r="N166" s="4">
        <v>359.315802254</v>
      </c>
      <c r="O166" s="4">
        <v>22.0820963</v>
      </c>
      <c r="P166" s="4">
        <v>22.913</v>
      </c>
      <c r="Q166" s="4">
        <v>628.87580417000004</v>
      </c>
      <c r="R166" s="4">
        <v>41.7920242</v>
      </c>
      <c r="S166" s="4">
        <v>10.984999999999999</v>
      </c>
      <c r="T166" s="4">
        <v>1333.4872977299999</v>
      </c>
      <c r="U166" s="4">
        <v>130.7253264</v>
      </c>
      <c r="V166" s="4">
        <v>11.901</v>
      </c>
      <c r="W166" s="4">
        <v>878.367521162</v>
      </c>
      <c r="X166" s="4">
        <v>2.8721152000000001</v>
      </c>
      <c r="Y166" s="4">
        <v>0.39300000000000002</v>
      </c>
      <c r="Z166" s="4">
        <v>48.948184240000003</v>
      </c>
    </row>
    <row r="167" spans="1:26">
      <c r="A167" s="5"/>
      <c r="B167" s="2" t="s">
        <v>158</v>
      </c>
      <c r="C167" s="4">
        <v>586.74461440000005</v>
      </c>
      <c r="D167" s="4">
        <v>241.529</v>
      </c>
      <c r="E167" s="4">
        <v>9771.7274208199997</v>
      </c>
      <c r="F167" s="4">
        <v>317.58276130000002</v>
      </c>
      <c r="G167" s="4">
        <v>164.63200000000001</v>
      </c>
      <c r="H167" s="4">
        <v>5695.8186399010001</v>
      </c>
      <c r="I167" s="4">
        <v>96.034798499999994</v>
      </c>
      <c r="J167" s="4">
        <v>33.912999999999997</v>
      </c>
      <c r="K167" s="4">
        <v>1023.092644006</v>
      </c>
      <c r="L167" s="4">
        <v>51.716643699999999</v>
      </c>
      <c r="M167" s="4">
        <v>4.0190000000000001</v>
      </c>
      <c r="N167" s="4">
        <v>309.93990331999998</v>
      </c>
      <c r="O167" s="4">
        <v>21.308451999999999</v>
      </c>
      <c r="P167" s="4">
        <v>20.219000000000001</v>
      </c>
      <c r="Q167" s="4">
        <v>843.04017903800002</v>
      </c>
      <c r="R167" s="4">
        <v>47.7895477</v>
      </c>
      <c r="S167" s="4">
        <v>13.45</v>
      </c>
      <c r="T167" s="4">
        <v>1666.016607929</v>
      </c>
      <c r="U167" s="4">
        <v>51.392831700000002</v>
      </c>
      <c r="V167" s="4">
        <v>4.9489999999999998</v>
      </c>
      <c r="W167" s="4">
        <v>223.97626902600001</v>
      </c>
      <c r="X167" s="4">
        <v>0.91957949999999999</v>
      </c>
      <c r="Y167" s="4">
        <v>0.34699999999999998</v>
      </c>
      <c r="Z167" s="4">
        <v>9.8431776000000006</v>
      </c>
    </row>
    <row r="168" spans="1:26">
      <c r="A168" s="5"/>
      <c r="B168" s="2" t="s">
        <v>159</v>
      </c>
      <c r="C168" s="4">
        <v>542.85091120000004</v>
      </c>
      <c r="D168" s="4">
        <v>288.68299999999999</v>
      </c>
      <c r="E168" s="4">
        <v>33491.729785429001</v>
      </c>
      <c r="F168" s="4">
        <v>313.31129170000003</v>
      </c>
      <c r="G168" s="4">
        <v>177.27600000000001</v>
      </c>
      <c r="H168" s="4">
        <v>17973.374561477998</v>
      </c>
      <c r="I168" s="4">
        <v>85.353341499999999</v>
      </c>
      <c r="J168" s="4">
        <v>51.319000000000003</v>
      </c>
      <c r="K168" s="4">
        <v>1819.036717964</v>
      </c>
      <c r="L168" s="4">
        <v>6.4792551999999999</v>
      </c>
      <c r="M168" s="4">
        <v>7.6459999999999999</v>
      </c>
      <c r="N168" s="4">
        <v>675.74739811400002</v>
      </c>
      <c r="O168" s="4">
        <v>23.1128356</v>
      </c>
      <c r="P168" s="4">
        <v>21.166</v>
      </c>
      <c r="Q168" s="4">
        <v>1866.705136172</v>
      </c>
      <c r="R168" s="4">
        <v>67.188901400000006</v>
      </c>
      <c r="S168" s="4">
        <v>24.355</v>
      </c>
      <c r="T168" s="4">
        <v>10352.209170419001</v>
      </c>
      <c r="U168" s="4">
        <v>46.6417067</v>
      </c>
      <c r="V168" s="4">
        <v>6.4219999999999997</v>
      </c>
      <c r="W168" s="4">
        <v>766.097750292</v>
      </c>
      <c r="X168" s="4">
        <v>0.76357909999999996</v>
      </c>
      <c r="Y168" s="4">
        <v>0.499</v>
      </c>
      <c r="Z168" s="4">
        <v>38.559050990000003</v>
      </c>
    </row>
    <row r="169" spans="1:26">
      <c r="A169" s="5"/>
      <c r="B169" s="2" t="s">
        <v>160</v>
      </c>
      <c r="C169" s="4">
        <v>742.14488719999997</v>
      </c>
      <c r="D169" s="4">
        <v>327.05200000000002</v>
      </c>
      <c r="E169" s="4">
        <v>19241.921887657001</v>
      </c>
      <c r="F169" s="4">
        <v>476.77075789999998</v>
      </c>
      <c r="G169" s="4">
        <v>238.38300000000001</v>
      </c>
      <c r="H169" s="4">
        <v>11708.302382833001</v>
      </c>
      <c r="I169" s="4">
        <v>125.107167</v>
      </c>
      <c r="J169" s="4">
        <v>33.994999999999997</v>
      </c>
      <c r="K169" s="4">
        <v>1445.739852017</v>
      </c>
      <c r="L169" s="4">
        <v>5.4990772000000003</v>
      </c>
      <c r="M169" s="4">
        <v>6.9859999999999998</v>
      </c>
      <c r="N169" s="4">
        <v>393.66312504400003</v>
      </c>
      <c r="O169" s="4">
        <v>24.364804599999999</v>
      </c>
      <c r="P169" s="4">
        <v>24.561</v>
      </c>
      <c r="Q169" s="4">
        <v>1015.6126284219999</v>
      </c>
      <c r="R169" s="4">
        <v>78.808319699999998</v>
      </c>
      <c r="S169" s="4">
        <v>17.434999999999999</v>
      </c>
      <c r="T169" s="4">
        <v>4290.5162832610004</v>
      </c>
      <c r="U169" s="4">
        <v>30.038831699999999</v>
      </c>
      <c r="V169" s="4">
        <v>4.95</v>
      </c>
      <c r="W169" s="4">
        <v>366.87754737</v>
      </c>
      <c r="X169" s="4">
        <v>1.5559291</v>
      </c>
      <c r="Y169" s="4">
        <v>0.74199999999999999</v>
      </c>
      <c r="Z169" s="4">
        <v>21.210068710000002</v>
      </c>
    </row>
    <row r="170" spans="1:26">
      <c r="A170" s="5"/>
      <c r="B170" s="2" t="s">
        <v>161</v>
      </c>
      <c r="C170" s="4">
        <v>555.62397629999998</v>
      </c>
      <c r="D170" s="4">
        <v>304.89</v>
      </c>
      <c r="E170" s="4">
        <v>9333.4525257820005</v>
      </c>
      <c r="F170" s="4">
        <v>334.0642325</v>
      </c>
      <c r="G170" s="4">
        <v>188.74700000000001</v>
      </c>
      <c r="H170" s="4">
        <v>6269.9371397240002</v>
      </c>
      <c r="I170" s="4">
        <v>84.338693699999993</v>
      </c>
      <c r="J170" s="4">
        <v>45.755000000000003</v>
      </c>
      <c r="K170" s="4">
        <v>800.99624933899997</v>
      </c>
      <c r="L170" s="4">
        <v>4.7135721999999998</v>
      </c>
      <c r="M170" s="4">
        <v>8.5939999999999994</v>
      </c>
      <c r="N170" s="4">
        <v>208.88498563799999</v>
      </c>
      <c r="O170" s="4">
        <v>20.995787100000001</v>
      </c>
      <c r="P170" s="4">
        <v>30.977</v>
      </c>
      <c r="Q170" s="4">
        <v>426.79468782999999</v>
      </c>
      <c r="R170" s="4">
        <v>39.175714599999999</v>
      </c>
      <c r="S170" s="4">
        <v>19.071000000000002</v>
      </c>
      <c r="T170" s="4">
        <v>1087.1529557910001</v>
      </c>
      <c r="U170" s="4">
        <v>71.501987200000002</v>
      </c>
      <c r="V170" s="4">
        <v>11.294</v>
      </c>
      <c r="W170" s="4">
        <v>525.99807937000003</v>
      </c>
      <c r="X170" s="4">
        <v>0.83398899999999998</v>
      </c>
      <c r="Y170" s="4">
        <v>0.45200000000000001</v>
      </c>
      <c r="Z170" s="4">
        <v>13.68842809</v>
      </c>
    </row>
    <row r="171" spans="1:26">
      <c r="A171" s="5"/>
      <c r="B171" s="2" t="s">
        <v>162</v>
      </c>
      <c r="C171" s="4">
        <v>60.698957800000002</v>
      </c>
      <c r="D171" s="4">
        <v>18.48</v>
      </c>
      <c r="E171" s="4">
        <v>3028.7239685159998</v>
      </c>
      <c r="F171" s="4">
        <v>18.105445199999998</v>
      </c>
      <c r="G171" s="4">
        <v>8.2460000000000004</v>
      </c>
      <c r="H171" s="4">
        <v>886.84990407199996</v>
      </c>
      <c r="I171" s="4">
        <v>27.128643499999999</v>
      </c>
      <c r="J171" s="4">
        <v>5.2969999999999997</v>
      </c>
      <c r="K171" s="4">
        <v>1121.8827023890001</v>
      </c>
      <c r="L171" s="4">
        <v>0.26365640000000001</v>
      </c>
      <c r="M171" s="4">
        <v>0.246</v>
      </c>
      <c r="N171" s="4">
        <v>64.112090664999997</v>
      </c>
      <c r="O171" s="4">
        <v>4.4935187000000001</v>
      </c>
      <c r="P171" s="4">
        <v>3.073</v>
      </c>
      <c r="Q171" s="4">
        <v>327.88066737000003</v>
      </c>
      <c r="R171" s="4">
        <v>2.6578873999999999</v>
      </c>
      <c r="S171" s="4">
        <v>0.67300000000000004</v>
      </c>
      <c r="T171" s="4">
        <v>510.69609651000002</v>
      </c>
      <c r="U171" s="4">
        <v>8.0122911000000006</v>
      </c>
      <c r="V171" s="4">
        <v>0.92100000000000004</v>
      </c>
      <c r="W171" s="4">
        <v>113.94103334</v>
      </c>
      <c r="X171" s="4">
        <v>3.75155E-2</v>
      </c>
      <c r="Y171" s="4">
        <v>2.4E-2</v>
      </c>
      <c r="Z171" s="4">
        <v>3.3614741700000002</v>
      </c>
    </row>
    <row r="172" spans="1:26">
      <c r="A172" s="5"/>
      <c r="B172" s="2" t="s">
        <v>163</v>
      </c>
      <c r="C172" s="4">
        <v>705.47894480000002</v>
      </c>
      <c r="D172" s="4">
        <v>352.476</v>
      </c>
      <c r="E172" s="4">
        <v>28964.698420371999</v>
      </c>
      <c r="F172" s="4">
        <v>456.55127529999999</v>
      </c>
      <c r="G172" s="4">
        <v>248.577</v>
      </c>
      <c r="H172" s="4">
        <v>16540.090646151999</v>
      </c>
      <c r="I172" s="4">
        <v>99.104941400000001</v>
      </c>
      <c r="J172" s="4">
        <v>39.338999999999999</v>
      </c>
      <c r="K172" s="4">
        <v>1625.460850235</v>
      </c>
      <c r="L172" s="4">
        <v>7.0101186000000002</v>
      </c>
      <c r="M172" s="4">
        <v>7.58</v>
      </c>
      <c r="N172" s="4">
        <v>415.24979085000001</v>
      </c>
      <c r="O172" s="4">
        <v>21.115770099999999</v>
      </c>
      <c r="P172" s="4">
        <v>21.956</v>
      </c>
      <c r="Q172" s="4">
        <v>1947.4809595500001</v>
      </c>
      <c r="R172" s="4">
        <v>92.488343799999996</v>
      </c>
      <c r="S172" s="4">
        <v>28.344999999999999</v>
      </c>
      <c r="T172" s="4">
        <v>7693.1815644910002</v>
      </c>
      <c r="U172" s="4">
        <v>27.8106291</v>
      </c>
      <c r="V172" s="4">
        <v>6.05</v>
      </c>
      <c r="W172" s="4">
        <v>689.05829755399998</v>
      </c>
      <c r="X172" s="4">
        <v>1.3978664999999999</v>
      </c>
      <c r="Y172" s="4">
        <v>0.629</v>
      </c>
      <c r="Z172" s="4">
        <v>54.17631154</v>
      </c>
    </row>
    <row r="173" spans="1:26">
      <c r="A173" s="5"/>
      <c r="B173" s="2" t="s">
        <v>164</v>
      </c>
      <c r="C173" s="4">
        <v>577.20225219999998</v>
      </c>
      <c r="D173" s="4">
        <v>188.345</v>
      </c>
      <c r="E173" s="4">
        <v>5745.8763086059998</v>
      </c>
      <c r="F173" s="4">
        <v>323.9395025</v>
      </c>
      <c r="G173" s="4">
        <v>133.64400000000001</v>
      </c>
      <c r="H173" s="4">
        <v>3745.4576350490001</v>
      </c>
      <c r="I173" s="4">
        <v>94.326617400000003</v>
      </c>
      <c r="J173" s="4">
        <v>20.116</v>
      </c>
      <c r="K173" s="4">
        <v>464.951836899</v>
      </c>
      <c r="L173" s="4">
        <v>4.1967487999999999</v>
      </c>
      <c r="M173" s="4">
        <v>5.242</v>
      </c>
      <c r="N173" s="4">
        <v>154.12433716499999</v>
      </c>
      <c r="O173" s="4">
        <v>29.8169878</v>
      </c>
      <c r="P173" s="4">
        <v>17.759</v>
      </c>
      <c r="Q173" s="4">
        <v>336.93477379900003</v>
      </c>
      <c r="R173" s="4">
        <v>41.675391900000001</v>
      </c>
      <c r="S173" s="4">
        <v>4.5860000000000003</v>
      </c>
      <c r="T173" s="4">
        <v>777.83173666799996</v>
      </c>
      <c r="U173" s="4">
        <v>82.884150000000005</v>
      </c>
      <c r="V173" s="4">
        <v>6.8339999999999996</v>
      </c>
      <c r="W173" s="4">
        <v>263.80966989699999</v>
      </c>
      <c r="X173" s="4">
        <v>0.3628538</v>
      </c>
      <c r="Y173" s="4">
        <v>0.16400000000000001</v>
      </c>
      <c r="Z173" s="4">
        <v>2.7663191290000002</v>
      </c>
    </row>
    <row r="174" spans="1:26">
      <c r="A174" s="5"/>
      <c r="B174" s="2" t="s">
        <v>165</v>
      </c>
      <c r="C174" s="4">
        <v>624.61466789999997</v>
      </c>
      <c r="D174" s="4">
        <v>270.54899999999998</v>
      </c>
      <c r="E174" s="4">
        <v>6479.3201672519999</v>
      </c>
      <c r="F174" s="4">
        <v>370.4934829</v>
      </c>
      <c r="G174" s="4">
        <v>169.398</v>
      </c>
      <c r="H174" s="4">
        <v>4121.434791785</v>
      </c>
      <c r="I174" s="4">
        <v>110.7026211</v>
      </c>
      <c r="J174" s="4">
        <v>52.84</v>
      </c>
      <c r="K174" s="4">
        <v>788.69209798199995</v>
      </c>
      <c r="L174" s="4">
        <v>10.5846938</v>
      </c>
      <c r="M174" s="4">
        <v>4.843</v>
      </c>
      <c r="N174" s="4">
        <v>207.90959712399999</v>
      </c>
      <c r="O174" s="4">
        <v>13.563646800000001</v>
      </c>
      <c r="P174" s="4">
        <v>19.966999999999999</v>
      </c>
      <c r="Q174" s="4">
        <v>348.32749863599997</v>
      </c>
      <c r="R174" s="4">
        <v>29.2933959</v>
      </c>
      <c r="S174" s="4">
        <v>12.15</v>
      </c>
      <c r="T174" s="4">
        <v>618.37591623900005</v>
      </c>
      <c r="U174" s="4">
        <v>89.030117000000004</v>
      </c>
      <c r="V174" s="4">
        <v>11.066000000000001</v>
      </c>
      <c r="W174" s="4">
        <v>390.66264886599998</v>
      </c>
      <c r="X174" s="4">
        <v>0.94671039999999995</v>
      </c>
      <c r="Y174" s="4">
        <v>0.28499999999999998</v>
      </c>
      <c r="Z174" s="4">
        <v>3.91761662</v>
      </c>
    </row>
    <row r="175" spans="1:26">
      <c r="A175" s="5"/>
      <c r="B175" s="2" t="s">
        <v>166</v>
      </c>
      <c r="C175" s="4">
        <v>366.1320839</v>
      </c>
      <c r="D175" s="4">
        <v>206.93199999999999</v>
      </c>
      <c r="E175" s="4">
        <v>4886.7438389340005</v>
      </c>
      <c r="F175" s="4">
        <v>238.45235679999999</v>
      </c>
      <c r="G175" s="4">
        <v>142.79599999999999</v>
      </c>
      <c r="H175" s="4">
        <v>3252.5035035430001</v>
      </c>
      <c r="I175" s="4">
        <v>51.650166400000003</v>
      </c>
      <c r="J175" s="4">
        <v>28.402999999999999</v>
      </c>
      <c r="K175" s="4">
        <v>529.64447838399997</v>
      </c>
      <c r="L175" s="4">
        <v>2.6059627999999999</v>
      </c>
      <c r="M175" s="4">
        <v>3.5979999999999999</v>
      </c>
      <c r="N175" s="4">
        <v>89.652900696000003</v>
      </c>
      <c r="O175" s="4">
        <v>16.894535699999999</v>
      </c>
      <c r="P175" s="4">
        <v>15.363</v>
      </c>
      <c r="Q175" s="4">
        <v>249.11583730199999</v>
      </c>
      <c r="R175" s="4">
        <v>23.2560802</v>
      </c>
      <c r="S175" s="4">
        <v>10.606999999999999</v>
      </c>
      <c r="T175" s="4">
        <v>578.53861379399996</v>
      </c>
      <c r="U175" s="4">
        <v>32.811905699999997</v>
      </c>
      <c r="V175" s="4">
        <v>5.8529999999999998</v>
      </c>
      <c r="W175" s="4">
        <v>181.42809503399999</v>
      </c>
      <c r="X175" s="4">
        <v>0.46107629999999999</v>
      </c>
      <c r="Y175" s="4">
        <v>0.312</v>
      </c>
      <c r="Z175" s="4">
        <v>5.8604101809999998</v>
      </c>
    </row>
    <row r="176" spans="1:26">
      <c r="A176" s="5"/>
      <c r="B176" s="2" t="s">
        <v>167</v>
      </c>
      <c r="C176" s="4">
        <v>479.09849079999998</v>
      </c>
      <c r="D176" s="4">
        <v>168.14400000000001</v>
      </c>
      <c r="E176" s="4">
        <v>3146.8673958969998</v>
      </c>
      <c r="F176" s="4">
        <v>322.9267433</v>
      </c>
      <c r="G176" s="4">
        <v>105.658</v>
      </c>
      <c r="H176" s="4">
        <v>2266.4975891690001</v>
      </c>
      <c r="I176" s="4">
        <v>58.292374199999998</v>
      </c>
      <c r="J176" s="4">
        <v>26.805</v>
      </c>
      <c r="K176" s="4">
        <v>230.70732004199999</v>
      </c>
      <c r="L176" s="4">
        <v>7.1868996999999997</v>
      </c>
      <c r="M176" s="4">
        <v>5.48</v>
      </c>
      <c r="N176" s="4">
        <v>94.242088115000001</v>
      </c>
      <c r="O176" s="4">
        <v>9.0426409999999997</v>
      </c>
      <c r="P176" s="4">
        <v>17.356000000000002</v>
      </c>
      <c r="Q176" s="4">
        <v>169.957156946</v>
      </c>
      <c r="R176" s="4">
        <v>13.8471545</v>
      </c>
      <c r="S176" s="4">
        <v>6.4779999999999998</v>
      </c>
      <c r="T176" s="4">
        <v>197.33940396099999</v>
      </c>
      <c r="U176" s="4">
        <v>67.250945000000002</v>
      </c>
      <c r="V176" s="4">
        <v>6.202</v>
      </c>
      <c r="W176" s="4">
        <v>184.59526045999999</v>
      </c>
      <c r="X176" s="4">
        <v>0.55173309999999998</v>
      </c>
      <c r="Y176" s="4">
        <v>0.16500000000000001</v>
      </c>
      <c r="Z176" s="4">
        <v>3.5285772039999999</v>
      </c>
    </row>
    <row r="177" spans="1:26">
      <c r="A177" s="5"/>
      <c r="B177" s="2" t="s">
        <v>168</v>
      </c>
      <c r="C177" s="4">
        <v>446.69518720000002</v>
      </c>
      <c r="D177" s="4">
        <v>245.19900000000001</v>
      </c>
      <c r="E177" s="4">
        <v>10004.131226123</v>
      </c>
      <c r="F177" s="4">
        <v>319.15469480000002</v>
      </c>
      <c r="G177" s="4">
        <v>171.21700000000001</v>
      </c>
      <c r="H177" s="4">
        <v>6477.570115986</v>
      </c>
      <c r="I177" s="4">
        <v>51.440018000000002</v>
      </c>
      <c r="J177" s="4">
        <v>30.98</v>
      </c>
      <c r="K177" s="4">
        <v>631.117180781</v>
      </c>
      <c r="L177" s="4">
        <v>4.4103833000000003</v>
      </c>
      <c r="M177" s="4">
        <v>6.7160000000000002</v>
      </c>
      <c r="N177" s="4">
        <v>408.42312429600003</v>
      </c>
      <c r="O177" s="4">
        <v>15.8715698</v>
      </c>
      <c r="P177" s="4">
        <v>19.613</v>
      </c>
      <c r="Q177" s="4">
        <v>681.14304511800003</v>
      </c>
      <c r="R177" s="4">
        <v>24.938171400000002</v>
      </c>
      <c r="S177" s="4">
        <v>10.932</v>
      </c>
      <c r="T177" s="4">
        <v>1556.0955663770001</v>
      </c>
      <c r="U177" s="4">
        <v>29.967754200000002</v>
      </c>
      <c r="V177" s="4">
        <v>5.23</v>
      </c>
      <c r="W177" s="4">
        <v>236.90321707300001</v>
      </c>
      <c r="X177" s="4">
        <v>0.91259570000000001</v>
      </c>
      <c r="Y177" s="4">
        <v>0.51100000000000001</v>
      </c>
      <c r="Z177" s="4">
        <v>12.878976492</v>
      </c>
    </row>
    <row r="178" spans="1:26">
      <c r="A178" s="5"/>
      <c r="B178" s="2" t="s">
        <v>169</v>
      </c>
      <c r="C178" s="4">
        <v>542.66070160000004</v>
      </c>
      <c r="D178" s="4">
        <v>263.83999999999997</v>
      </c>
      <c r="E178" s="4">
        <v>9909.5100468689998</v>
      </c>
      <c r="F178" s="4">
        <v>355.6010369</v>
      </c>
      <c r="G178" s="4">
        <v>176.779</v>
      </c>
      <c r="H178" s="4">
        <v>6747.9533501320002</v>
      </c>
      <c r="I178" s="4">
        <v>73.690950299999997</v>
      </c>
      <c r="J178" s="4">
        <v>39.136000000000003</v>
      </c>
      <c r="K178" s="4">
        <v>661.76393867100001</v>
      </c>
      <c r="L178" s="4">
        <v>5.5621517000000003</v>
      </c>
      <c r="M178" s="4">
        <v>5.9050000000000002</v>
      </c>
      <c r="N178" s="4">
        <v>275.11549823199999</v>
      </c>
      <c r="O178" s="4">
        <v>18.493174700000001</v>
      </c>
      <c r="P178" s="4">
        <v>18.599</v>
      </c>
      <c r="Q178" s="4">
        <v>554.90902417500001</v>
      </c>
      <c r="R178" s="4">
        <v>39.792776199999999</v>
      </c>
      <c r="S178" s="4">
        <v>17.782</v>
      </c>
      <c r="T178" s="4">
        <v>1381.029293476</v>
      </c>
      <c r="U178" s="4">
        <v>49.027849099999997</v>
      </c>
      <c r="V178" s="4">
        <v>5.4770000000000003</v>
      </c>
      <c r="W178" s="4">
        <v>283.11941756300001</v>
      </c>
      <c r="X178" s="4">
        <v>0.4927627</v>
      </c>
      <c r="Y178" s="4">
        <v>0.16200000000000001</v>
      </c>
      <c r="Z178" s="4">
        <v>5.61952462</v>
      </c>
    </row>
    <row r="179" spans="1:26">
      <c r="A179" s="5"/>
      <c r="B179" s="2" t="s">
        <v>170</v>
      </c>
      <c r="C179" s="4">
        <v>515.97911450000004</v>
      </c>
      <c r="D179" s="4">
        <v>220.142</v>
      </c>
      <c r="E179" s="4">
        <v>10412.425191336</v>
      </c>
      <c r="F179" s="4">
        <v>319.39923929999998</v>
      </c>
      <c r="G179" s="4">
        <v>164.77799999999999</v>
      </c>
      <c r="H179" s="4">
        <v>6382.0145421079997</v>
      </c>
      <c r="I179" s="4">
        <v>50.428585699999999</v>
      </c>
      <c r="J179" s="4">
        <v>20.12</v>
      </c>
      <c r="K179" s="4">
        <v>526.36287196800004</v>
      </c>
      <c r="L179" s="4">
        <v>45.853132799999997</v>
      </c>
      <c r="M179" s="4">
        <v>8.7430000000000003</v>
      </c>
      <c r="N179" s="4">
        <v>863.639724731</v>
      </c>
      <c r="O179" s="4">
        <v>13.461899600000001</v>
      </c>
      <c r="P179" s="4">
        <v>12.404999999999999</v>
      </c>
      <c r="Q179" s="4">
        <v>419.13432571800001</v>
      </c>
      <c r="R179" s="4">
        <v>70.691940200000005</v>
      </c>
      <c r="S179" s="4">
        <v>11.259</v>
      </c>
      <c r="T179" s="4">
        <v>2041.103127736</v>
      </c>
      <c r="U179" s="4">
        <v>15.111193099999999</v>
      </c>
      <c r="V179" s="4">
        <v>2.4969999999999999</v>
      </c>
      <c r="W179" s="4">
        <v>164.39684929500001</v>
      </c>
      <c r="X179" s="4">
        <v>1.0331238</v>
      </c>
      <c r="Y179" s="4">
        <v>0.34</v>
      </c>
      <c r="Z179" s="4">
        <v>15.773749779999999</v>
      </c>
    </row>
    <row r="180" spans="1:26">
      <c r="A180" s="5" t="s">
        <v>171</v>
      </c>
      <c r="B180" s="2" t="s">
        <v>16</v>
      </c>
      <c r="C180" s="4">
        <f>SUM(C181:C195)</f>
        <v>8069.8357378000001</v>
      </c>
      <c r="D180" s="4">
        <f t="shared" ref="D180:Z180" si="11">SUM(D181:D195)</f>
        <v>3832.6200000000008</v>
      </c>
      <c r="E180" s="4">
        <f t="shared" si="11"/>
        <v>105777.78021358802</v>
      </c>
      <c r="F180" s="4">
        <f t="shared" si="11"/>
        <v>4387.9557932000007</v>
      </c>
      <c r="G180" s="4">
        <f t="shared" si="11"/>
        <v>2365.951</v>
      </c>
      <c r="H180" s="4">
        <f t="shared" si="11"/>
        <v>68271.431147657</v>
      </c>
      <c r="I180" s="4">
        <f t="shared" si="11"/>
        <v>1855.7791455000004</v>
      </c>
      <c r="J180" s="4">
        <f t="shared" si="11"/>
        <v>651.31200000000001</v>
      </c>
      <c r="K180" s="4">
        <f t="shared" si="11"/>
        <v>6850.9916787220009</v>
      </c>
      <c r="L180" s="4">
        <f t="shared" si="11"/>
        <v>178.51452520000001</v>
      </c>
      <c r="M180" s="4">
        <f t="shared" si="11"/>
        <v>95.491</v>
      </c>
      <c r="N180" s="4">
        <f t="shared" si="11"/>
        <v>3135.4683268819999</v>
      </c>
      <c r="O180" s="4">
        <f t="shared" si="11"/>
        <v>378.19983920000004</v>
      </c>
      <c r="P180" s="4">
        <f t="shared" si="11"/>
        <v>437.06500000000005</v>
      </c>
      <c r="Q180" s="4">
        <f t="shared" si="11"/>
        <v>4903.7642929490003</v>
      </c>
      <c r="R180" s="4">
        <f t="shared" si="11"/>
        <v>413.24884830000002</v>
      </c>
      <c r="S180" s="4">
        <f t="shared" si="11"/>
        <v>155.316</v>
      </c>
      <c r="T180" s="4">
        <f t="shared" si="11"/>
        <v>18453.904058365999</v>
      </c>
      <c r="U180" s="4">
        <f t="shared" si="11"/>
        <v>845.2812277999999</v>
      </c>
      <c r="V180" s="4">
        <f t="shared" si="11"/>
        <v>119.26100000000001</v>
      </c>
      <c r="W180" s="4">
        <f t="shared" si="11"/>
        <v>4064.7180282089998</v>
      </c>
      <c r="X180" s="4">
        <f t="shared" si="11"/>
        <v>10.856358600000002</v>
      </c>
      <c r="Y180" s="4">
        <f t="shared" si="11"/>
        <v>8.2240000000000002</v>
      </c>
      <c r="Z180" s="4">
        <f t="shared" si="11"/>
        <v>97.502680803000004</v>
      </c>
    </row>
    <row r="181" spans="1:26">
      <c r="A181" s="5"/>
      <c r="B181" s="2" t="s">
        <v>172</v>
      </c>
      <c r="C181" s="4">
        <v>92.504946799999999</v>
      </c>
      <c r="D181" s="4">
        <v>90.739000000000004</v>
      </c>
      <c r="E181" s="4">
        <v>15017.551642902999</v>
      </c>
      <c r="F181" s="4">
        <v>49.040761699999997</v>
      </c>
      <c r="G181" s="4">
        <v>56.957000000000001</v>
      </c>
      <c r="H181" s="4">
        <v>9459.9115246820002</v>
      </c>
      <c r="I181" s="4">
        <v>12.8587744</v>
      </c>
      <c r="J181" s="4">
        <v>9.4640000000000004</v>
      </c>
      <c r="K181" s="4">
        <v>424.04945343899999</v>
      </c>
      <c r="L181" s="4">
        <v>2.3133854</v>
      </c>
      <c r="M181" s="4">
        <v>0.96499999999999997</v>
      </c>
      <c r="N181" s="4">
        <v>769.07889729999999</v>
      </c>
      <c r="O181" s="4">
        <v>9.1629906000000005</v>
      </c>
      <c r="P181" s="4">
        <v>15.986000000000001</v>
      </c>
      <c r="Q181" s="4">
        <v>518.93143727999995</v>
      </c>
      <c r="R181" s="4">
        <v>6.3140780999999997</v>
      </c>
      <c r="S181" s="4">
        <v>4.4219999999999997</v>
      </c>
      <c r="T181" s="4">
        <v>3334.1295766200001</v>
      </c>
      <c r="U181" s="4">
        <v>12.4618222</v>
      </c>
      <c r="V181" s="4">
        <v>2.8130000000000002</v>
      </c>
      <c r="W181" s="4">
        <v>499.56434325200001</v>
      </c>
      <c r="X181" s="4">
        <v>0.35313440000000001</v>
      </c>
      <c r="Y181" s="4">
        <v>0.13200000000000001</v>
      </c>
      <c r="Z181" s="4">
        <v>11.88641033</v>
      </c>
    </row>
    <row r="182" spans="1:26">
      <c r="A182" s="5"/>
      <c r="B182" s="2" t="s">
        <v>173</v>
      </c>
      <c r="C182" s="4">
        <v>113.5384877</v>
      </c>
      <c r="D182" s="4">
        <v>102.82</v>
      </c>
      <c r="E182" s="4">
        <v>16007.376502143001</v>
      </c>
      <c r="F182" s="4">
        <v>60.9925164</v>
      </c>
      <c r="G182" s="4">
        <v>67.037999999999997</v>
      </c>
      <c r="H182" s="4">
        <v>8447.608669919</v>
      </c>
      <c r="I182" s="4">
        <v>23.602753799999999</v>
      </c>
      <c r="J182" s="4">
        <v>14.913</v>
      </c>
      <c r="K182" s="4">
        <v>1767.3475559440001</v>
      </c>
      <c r="L182" s="4">
        <v>2.0198618000000002</v>
      </c>
      <c r="M182" s="4">
        <v>0.7</v>
      </c>
      <c r="N182" s="4">
        <v>712.50155302999997</v>
      </c>
      <c r="O182" s="4">
        <v>11.7341006</v>
      </c>
      <c r="P182" s="4">
        <v>12.032999999999999</v>
      </c>
      <c r="Q182" s="4">
        <v>967.25664925000001</v>
      </c>
      <c r="R182" s="4">
        <v>10.8288935</v>
      </c>
      <c r="S182" s="4">
        <v>6.1040000000000001</v>
      </c>
      <c r="T182" s="4">
        <v>3788.7266779800002</v>
      </c>
      <c r="U182" s="4">
        <v>4.3094239999999999</v>
      </c>
      <c r="V182" s="4">
        <v>1.91</v>
      </c>
      <c r="W182" s="4">
        <v>318.91248716000001</v>
      </c>
      <c r="X182" s="4">
        <v>5.09376E-2</v>
      </c>
      <c r="Y182" s="4">
        <v>0.122</v>
      </c>
      <c r="Z182" s="4">
        <v>5.0229088600000003</v>
      </c>
    </row>
    <row r="183" spans="1:26">
      <c r="A183" s="5"/>
      <c r="B183" s="2" t="s">
        <v>174</v>
      </c>
      <c r="C183" s="4">
        <v>397.2675069</v>
      </c>
      <c r="D183" s="4">
        <v>261.82</v>
      </c>
      <c r="E183" s="4">
        <v>16396.992205831</v>
      </c>
      <c r="F183" s="4">
        <v>207.52573670000001</v>
      </c>
      <c r="G183" s="4">
        <v>163.34</v>
      </c>
      <c r="H183" s="4">
        <v>9704.2386871269991</v>
      </c>
      <c r="I183" s="4">
        <v>93.110847000000007</v>
      </c>
      <c r="J183" s="4">
        <v>44.634</v>
      </c>
      <c r="K183" s="4">
        <v>1432.470874656</v>
      </c>
      <c r="L183" s="4">
        <v>3.6150519000000001</v>
      </c>
      <c r="M183" s="4">
        <v>2.988</v>
      </c>
      <c r="N183" s="4">
        <v>392.34190518000003</v>
      </c>
      <c r="O183" s="4">
        <v>23.9094017</v>
      </c>
      <c r="P183" s="4">
        <v>30.030999999999999</v>
      </c>
      <c r="Q183" s="4">
        <v>670.51742858800003</v>
      </c>
      <c r="R183" s="4">
        <v>52.717822900000002</v>
      </c>
      <c r="S183" s="4">
        <v>14.898</v>
      </c>
      <c r="T183" s="4">
        <v>3834.5336395700001</v>
      </c>
      <c r="U183" s="4">
        <v>16.023236700000002</v>
      </c>
      <c r="V183" s="4">
        <v>5.4409999999999998</v>
      </c>
      <c r="W183" s="4">
        <v>343.94704539000003</v>
      </c>
      <c r="X183" s="4">
        <v>0.36541000000000001</v>
      </c>
      <c r="Y183" s="4">
        <v>0.48799999999999999</v>
      </c>
      <c r="Z183" s="4">
        <v>18.942625320000001</v>
      </c>
    </row>
    <row r="184" spans="1:26">
      <c r="A184" s="5"/>
      <c r="B184" s="2" t="s">
        <v>175</v>
      </c>
      <c r="C184" s="4">
        <v>506.55304009999998</v>
      </c>
      <c r="D184" s="4">
        <v>388.16399999999999</v>
      </c>
      <c r="E184" s="4">
        <v>13792.481758458</v>
      </c>
      <c r="F184" s="4">
        <v>314.83786240000001</v>
      </c>
      <c r="G184" s="4">
        <v>247.16200000000001</v>
      </c>
      <c r="H184" s="4">
        <v>9344.4332092149998</v>
      </c>
      <c r="I184" s="4">
        <v>78.943147300000007</v>
      </c>
      <c r="J184" s="4">
        <v>64.716999999999999</v>
      </c>
      <c r="K184" s="4">
        <v>460.97668185600003</v>
      </c>
      <c r="L184" s="4">
        <v>5.9321921</v>
      </c>
      <c r="M184" s="4">
        <v>5.3879999999999999</v>
      </c>
      <c r="N184" s="4">
        <v>329.14224433099997</v>
      </c>
      <c r="O184" s="4">
        <v>22.609449999999999</v>
      </c>
      <c r="P184" s="4">
        <v>35.164000000000001</v>
      </c>
      <c r="Q184" s="4">
        <v>617.56029726500003</v>
      </c>
      <c r="R184" s="4">
        <v>39.095049600000003</v>
      </c>
      <c r="S184" s="4">
        <v>23.082999999999998</v>
      </c>
      <c r="T184" s="4">
        <v>2440.1835171369999</v>
      </c>
      <c r="U184" s="4">
        <v>44.628157100000003</v>
      </c>
      <c r="V184" s="4">
        <v>11.851000000000001</v>
      </c>
      <c r="W184" s="4">
        <v>583.18522846400003</v>
      </c>
      <c r="X184" s="4">
        <v>0.50718160000000001</v>
      </c>
      <c r="Y184" s="4">
        <v>0.79900000000000004</v>
      </c>
      <c r="Z184" s="4">
        <v>17.000580190000001</v>
      </c>
    </row>
    <row r="185" spans="1:26">
      <c r="A185" s="5"/>
      <c r="B185" s="2" t="s">
        <v>176</v>
      </c>
      <c r="C185" s="4">
        <v>693.07012880000002</v>
      </c>
      <c r="D185" s="4">
        <v>401.96100000000001</v>
      </c>
      <c r="E185" s="4">
        <v>5879.5475132150004</v>
      </c>
      <c r="F185" s="4">
        <v>432.65304159999999</v>
      </c>
      <c r="G185" s="4">
        <v>258.90100000000001</v>
      </c>
      <c r="H185" s="4">
        <v>4307.6410642370001</v>
      </c>
      <c r="I185" s="4">
        <v>120.81842690000001</v>
      </c>
      <c r="J185" s="4">
        <v>66.724999999999994</v>
      </c>
      <c r="K185" s="4">
        <v>193.70061398600001</v>
      </c>
      <c r="L185" s="4">
        <v>6.1405149999999997</v>
      </c>
      <c r="M185" s="4">
        <v>10.717000000000001</v>
      </c>
      <c r="N185" s="4">
        <v>112.87724971599999</v>
      </c>
      <c r="O185" s="4">
        <v>18.489719300000001</v>
      </c>
      <c r="P185" s="4">
        <v>35.968000000000004</v>
      </c>
      <c r="Q185" s="4">
        <v>263.47872694099999</v>
      </c>
      <c r="R185" s="4">
        <v>36.310808600000001</v>
      </c>
      <c r="S185" s="4">
        <v>16.242999999999999</v>
      </c>
      <c r="T185" s="4">
        <v>733.88314329699995</v>
      </c>
      <c r="U185" s="4">
        <v>77.303688899999997</v>
      </c>
      <c r="V185" s="4">
        <v>11.917999999999999</v>
      </c>
      <c r="W185" s="4">
        <v>259.22945731700003</v>
      </c>
      <c r="X185" s="4">
        <v>1.3539285000000001</v>
      </c>
      <c r="Y185" s="4">
        <v>1.4890000000000001</v>
      </c>
      <c r="Z185" s="4">
        <v>8.7372577210000006</v>
      </c>
    </row>
    <row r="186" spans="1:26">
      <c r="A186" s="5"/>
      <c r="B186" s="2" t="s">
        <v>177</v>
      </c>
      <c r="C186" s="4">
        <v>752.20552940000005</v>
      </c>
      <c r="D186" s="4">
        <v>326.37</v>
      </c>
      <c r="E186" s="4">
        <v>4566.6976134610004</v>
      </c>
      <c r="F186" s="4">
        <v>381.9952313</v>
      </c>
      <c r="G186" s="4">
        <v>199.28200000000001</v>
      </c>
      <c r="H186" s="4">
        <v>3254.9940904989999</v>
      </c>
      <c r="I186" s="4">
        <v>187.30773619999999</v>
      </c>
      <c r="J186" s="4">
        <v>53.033000000000001</v>
      </c>
      <c r="K186" s="4">
        <v>160.136536132</v>
      </c>
      <c r="L186" s="4">
        <v>8.5482919000000006</v>
      </c>
      <c r="M186" s="4">
        <v>5.7830000000000004</v>
      </c>
      <c r="N186" s="4">
        <v>133.39363719900001</v>
      </c>
      <c r="O186" s="4">
        <v>28.0556591</v>
      </c>
      <c r="P186" s="4">
        <v>42.206000000000003</v>
      </c>
      <c r="Q186" s="4">
        <v>238.71235968799999</v>
      </c>
      <c r="R186" s="4">
        <v>32.394558799999999</v>
      </c>
      <c r="S186" s="4">
        <v>9.9779999999999998</v>
      </c>
      <c r="T186" s="4">
        <v>464.266526021</v>
      </c>
      <c r="U186" s="4">
        <v>113.4497003</v>
      </c>
      <c r="V186" s="4">
        <v>15.632</v>
      </c>
      <c r="W186" s="4">
        <v>312.27141793200002</v>
      </c>
      <c r="X186" s="4">
        <v>0.45435179999999997</v>
      </c>
      <c r="Y186" s="4">
        <v>0.45600000000000002</v>
      </c>
      <c r="Z186" s="4">
        <v>2.9230459899999999</v>
      </c>
    </row>
    <row r="187" spans="1:26">
      <c r="A187" s="5"/>
      <c r="B187" s="2" t="s">
        <v>178</v>
      </c>
      <c r="C187" s="4">
        <v>545.87114259999998</v>
      </c>
      <c r="D187" s="4">
        <v>367.64699999999999</v>
      </c>
      <c r="E187" s="4">
        <v>6859.6490915900004</v>
      </c>
      <c r="F187" s="4">
        <v>339.26841300000001</v>
      </c>
      <c r="G187" s="4">
        <v>236.40100000000001</v>
      </c>
      <c r="H187" s="4">
        <v>5205.1063263039996</v>
      </c>
      <c r="I187" s="4">
        <v>109.93434209999999</v>
      </c>
      <c r="J187" s="4">
        <v>59.115000000000002</v>
      </c>
      <c r="K187" s="4">
        <v>188.473262191</v>
      </c>
      <c r="L187" s="4">
        <v>4.6627459</v>
      </c>
      <c r="M187" s="4">
        <v>5.7619999999999996</v>
      </c>
      <c r="N187" s="4">
        <v>92.956811853999994</v>
      </c>
      <c r="O187" s="4">
        <v>15.2513229</v>
      </c>
      <c r="P187" s="4">
        <v>36.039000000000001</v>
      </c>
      <c r="Q187" s="4">
        <v>213.72697162399999</v>
      </c>
      <c r="R187" s="4">
        <v>31.423040799999999</v>
      </c>
      <c r="S187" s="4">
        <v>17.774999999999999</v>
      </c>
      <c r="T187" s="4">
        <v>750.06180254200001</v>
      </c>
      <c r="U187" s="4">
        <v>44.698951800000003</v>
      </c>
      <c r="V187" s="4">
        <v>11.597</v>
      </c>
      <c r="W187" s="4">
        <v>401.95104253800002</v>
      </c>
      <c r="X187" s="4">
        <v>0.6323261</v>
      </c>
      <c r="Y187" s="4">
        <v>0.95799999999999996</v>
      </c>
      <c r="Z187" s="4">
        <v>7.3728745370000004</v>
      </c>
    </row>
    <row r="188" spans="1:26">
      <c r="A188" s="5"/>
      <c r="B188" s="2" t="s">
        <v>179</v>
      </c>
      <c r="C188" s="4">
        <v>821.11319890000004</v>
      </c>
      <c r="D188" s="4">
        <v>280.36700000000002</v>
      </c>
      <c r="E188" s="4">
        <v>8850.0743565560006</v>
      </c>
      <c r="F188" s="4">
        <v>376.72142129999997</v>
      </c>
      <c r="G188" s="4">
        <v>167.48400000000001</v>
      </c>
      <c r="H188" s="4">
        <v>5525.2279667720004</v>
      </c>
      <c r="I188" s="4">
        <v>198.8213135</v>
      </c>
      <c r="J188" s="4">
        <v>40.420999999999999</v>
      </c>
      <c r="K188" s="4">
        <v>937.21738335700002</v>
      </c>
      <c r="L188" s="4">
        <v>47.594417</v>
      </c>
      <c r="M188" s="4">
        <v>11.648999999999999</v>
      </c>
      <c r="N188" s="4">
        <v>177.33943128600001</v>
      </c>
      <c r="O188" s="4">
        <v>28.582805</v>
      </c>
      <c r="P188" s="4">
        <v>36.447000000000003</v>
      </c>
      <c r="Q188" s="4">
        <v>325.43510180999999</v>
      </c>
      <c r="R188" s="4">
        <v>61.446235899999998</v>
      </c>
      <c r="S188" s="4">
        <v>14.996</v>
      </c>
      <c r="T188" s="4">
        <v>1460.4146714220001</v>
      </c>
      <c r="U188" s="4">
        <v>106.78171260000001</v>
      </c>
      <c r="V188" s="4">
        <v>8.94</v>
      </c>
      <c r="W188" s="4">
        <v>417.81324031600002</v>
      </c>
      <c r="X188" s="4">
        <v>1.1652936</v>
      </c>
      <c r="Y188" s="4">
        <v>0.43</v>
      </c>
      <c r="Z188" s="4">
        <v>6.6265615929999999</v>
      </c>
    </row>
    <row r="189" spans="1:26">
      <c r="A189" s="5"/>
      <c r="B189" s="2" t="s">
        <v>180</v>
      </c>
      <c r="C189" s="4">
        <v>789.04042860000004</v>
      </c>
      <c r="D189" s="4">
        <v>252.041</v>
      </c>
      <c r="E189" s="4">
        <v>1770.787394253</v>
      </c>
      <c r="F189" s="4">
        <v>397.34960080000002</v>
      </c>
      <c r="G189" s="4">
        <v>119.01600000000001</v>
      </c>
      <c r="H189" s="4">
        <v>1222.3966207829999</v>
      </c>
      <c r="I189" s="4">
        <v>212.2629139</v>
      </c>
      <c r="J189" s="4">
        <v>84.222999999999999</v>
      </c>
      <c r="K189" s="4">
        <v>136.12296226999999</v>
      </c>
      <c r="L189" s="4">
        <v>43.573619200000003</v>
      </c>
      <c r="M189" s="4">
        <v>9.0540000000000003</v>
      </c>
      <c r="N189" s="4">
        <v>51.526517933999997</v>
      </c>
      <c r="O189" s="4">
        <v>40.097851800000001</v>
      </c>
      <c r="P189" s="4">
        <v>29.678000000000001</v>
      </c>
      <c r="Q189" s="4">
        <v>111.34398021200001</v>
      </c>
      <c r="R189" s="4">
        <v>22.0830409</v>
      </c>
      <c r="S189" s="4">
        <v>5.0510000000000002</v>
      </c>
      <c r="T189" s="4">
        <v>165.31989504500001</v>
      </c>
      <c r="U189" s="4">
        <v>72.997167000000005</v>
      </c>
      <c r="V189" s="4">
        <v>4.8920000000000003</v>
      </c>
      <c r="W189" s="4">
        <v>83.268988198000002</v>
      </c>
      <c r="X189" s="4">
        <v>0.67623500000000003</v>
      </c>
      <c r="Y189" s="4">
        <v>0.127</v>
      </c>
      <c r="Z189" s="4">
        <v>0.808429811</v>
      </c>
    </row>
    <row r="190" spans="1:26">
      <c r="A190" s="5"/>
      <c r="B190" s="2" t="s">
        <v>181</v>
      </c>
      <c r="C190" s="4">
        <v>631.78097939999998</v>
      </c>
      <c r="D190" s="4">
        <v>154.958</v>
      </c>
      <c r="E190" s="4">
        <v>2357.4363124669999</v>
      </c>
      <c r="F190" s="4">
        <v>265.00752019999999</v>
      </c>
      <c r="G190" s="4">
        <v>101.64400000000001</v>
      </c>
      <c r="H190" s="4">
        <v>1376.8999188759999</v>
      </c>
      <c r="I190" s="4">
        <v>255.78288190000001</v>
      </c>
      <c r="J190" s="4">
        <v>22.672000000000001</v>
      </c>
      <c r="K190" s="4">
        <v>361.875201221</v>
      </c>
      <c r="L190" s="4">
        <v>7.2011713999999998</v>
      </c>
      <c r="M190" s="4">
        <v>4.4509999999999996</v>
      </c>
      <c r="N190" s="4">
        <v>53.824402745999997</v>
      </c>
      <c r="O190" s="4">
        <v>42.1258366</v>
      </c>
      <c r="P190" s="4">
        <v>18.641999999999999</v>
      </c>
      <c r="Q190" s="4">
        <v>194.15908453399999</v>
      </c>
      <c r="R190" s="4">
        <v>14.249609700000001</v>
      </c>
      <c r="S190" s="4">
        <v>3.5750000000000002</v>
      </c>
      <c r="T190" s="4">
        <v>308.13802288599999</v>
      </c>
      <c r="U190" s="4">
        <v>46.456414700000003</v>
      </c>
      <c r="V190" s="4">
        <v>3.4129999999999998</v>
      </c>
      <c r="W190" s="4">
        <v>60.063580043999998</v>
      </c>
      <c r="X190" s="4">
        <v>0.95754490000000003</v>
      </c>
      <c r="Y190" s="4">
        <v>0.56100000000000005</v>
      </c>
      <c r="Z190" s="4">
        <v>2.4761021599999999</v>
      </c>
    </row>
    <row r="191" spans="1:26">
      <c r="A191" s="5"/>
      <c r="B191" s="2" t="s">
        <v>182</v>
      </c>
      <c r="C191" s="4">
        <v>533.16549250000003</v>
      </c>
      <c r="D191" s="4">
        <v>170.465</v>
      </c>
      <c r="E191" s="4">
        <v>1414.711498981</v>
      </c>
      <c r="F191" s="4">
        <v>269.7084021</v>
      </c>
      <c r="G191" s="4">
        <v>108.73</v>
      </c>
      <c r="H191" s="4">
        <v>943.39479158899996</v>
      </c>
      <c r="I191" s="4">
        <v>136.66762420000001</v>
      </c>
      <c r="J191" s="4">
        <v>23.318999999999999</v>
      </c>
      <c r="K191" s="4">
        <v>147.17602505900001</v>
      </c>
      <c r="L191" s="4">
        <v>20.022555499999999</v>
      </c>
      <c r="M191" s="4">
        <v>5.7220000000000004</v>
      </c>
      <c r="N191" s="4">
        <v>35.190560628</v>
      </c>
      <c r="O191" s="4">
        <v>49.216549100000002</v>
      </c>
      <c r="P191" s="4">
        <v>21.457999999999998</v>
      </c>
      <c r="Q191" s="4">
        <v>111.542479953</v>
      </c>
      <c r="R191" s="4">
        <v>19.002185399999998</v>
      </c>
      <c r="S191" s="4">
        <v>6.7910000000000004</v>
      </c>
      <c r="T191" s="4">
        <v>132.92686039099999</v>
      </c>
      <c r="U191" s="4">
        <v>37.311138100000001</v>
      </c>
      <c r="V191" s="4">
        <v>3.887</v>
      </c>
      <c r="W191" s="4">
        <v>42.667804670999999</v>
      </c>
      <c r="X191" s="4">
        <v>1.2370380999999999</v>
      </c>
      <c r="Y191" s="4">
        <v>0.55800000000000005</v>
      </c>
      <c r="Z191" s="4">
        <v>1.8129766899999999</v>
      </c>
    </row>
    <row r="192" spans="1:26">
      <c r="A192" s="5"/>
      <c r="B192" s="2" t="s">
        <v>183</v>
      </c>
      <c r="C192" s="4">
        <v>597.22332419999998</v>
      </c>
      <c r="D192" s="4">
        <v>243.61</v>
      </c>
      <c r="E192" s="4">
        <v>2165.1983469500001</v>
      </c>
      <c r="F192" s="4">
        <v>335.17204650000002</v>
      </c>
      <c r="G192" s="4">
        <v>137.096</v>
      </c>
      <c r="H192" s="4">
        <v>1421.23274816</v>
      </c>
      <c r="I192" s="4">
        <v>113.3652388</v>
      </c>
      <c r="J192" s="4">
        <v>49.188000000000002</v>
      </c>
      <c r="K192" s="4">
        <v>212.97996088900001</v>
      </c>
      <c r="L192" s="4">
        <v>9.8662025</v>
      </c>
      <c r="M192" s="4">
        <v>11.202999999999999</v>
      </c>
      <c r="N192" s="4">
        <v>48.159466187</v>
      </c>
      <c r="O192" s="4">
        <v>27.0827706</v>
      </c>
      <c r="P192" s="4">
        <v>29.388999999999999</v>
      </c>
      <c r="Q192" s="4">
        <v>137.98066155399999</v>
      </c>
      <c r="R192" s="4">
        <v>11.474911199999999</v>
      </c>
      <c r="S192" s="4">
        <v>5.5759999999999996</v>
      </c>
      <c r="T192" s="4">
        <v>161.96865225400001</v>
      </c>
      <c r="U192" s="4">
        <v>99.707709199999996</v>
      </c>
      <c r="V192" s="4">
        <v>10.907999999999999</v>
      </c>
      <c r="W192" s="4">
        <v>181.39490561</v>
      </c>
      <c r="X192" s="4">
        <v>0.55444539999999998</v>
      </c>
      <c r="Y192" s="4">
        <v>0.25</v>
      </c>
      <c r="Z192" s="4">
        <v>1.481952296</v>
      </c>
    </row>
    <row r="193" spans="1:26">
      <c r="A193" s="5"/>
      <c r="B193" s="2" t="s">
        <v>184</v>
      </c>
      <c r="C193" s="4">
        <v>495.82950310000001</v>
      </c>
      <c r="D193" s="4">
        <v>203.101</v>
      </c>
      <c r="E193" s="4">
        <v>1537.159613069</v>
      </c>
      <c r="F193" s="4">
        <v>310.50557250000003</v>
      </c>
      <c r="G193" s="4">
        <v>128.96899999999999</v>
      </c>
      <c r="H193" s="4">
        <v>1206.6939255950001</v>
      </c>
      <c r="I193" s="4">
        <v>82.965152000000003</v>
      </c>
      <c r="J193" s="4">
        <v>33.505000000000003</v>
      </c>
      <c r="K193" s="4">
        <v>46.506325238000002</v>
      </c>
      <c r="L193" s="4">
        <v>6.0338595000000002</v>
      </c>
      <c r="M193" s="4">
        <v>4.4009999999999998</v>
      </c>
      <c r="N193" s="4">
        <v>30.817255684999999</v>
      </c>
      <c r="O193" s="4">
        <v>20.745452700000001</v>
      </c>
      <c r="P193" s="4">
        <v>22.814</v>
      </c>
      <c r="Q193" s="4">
        <v>71.940488985000002</v>
      </c>
      <c r="R193" s="4">
        <v>14.2810816</v>
      </c>
      <c r="S193" s="4">
        <v>6.7389999999999999</v>
      </c>
      <c r="T193" s="4">
        <v>102.727344758</v>
      </c>
      <c r="U193" s="4">
        <v>60.612569499999999</v>
      </c>
      <c r="V193" s="4">
        <v>6.3819999999999997</v>
      </c>
      <c r="W193" s="4">
        <v>76.951119144000003</v>
      </c>
      <c r="X193" s="4">
        <v>0.68581530000000002</v>
      </c>
      <c r="Y193" s="4">
        <v>0.29099999999999998</v>
      </c>
      <c r="Z193" s="4">
        <v>1.5231536640000001</v>
      </c>
    </row>
    <row r="194" spans="1:26">
      <c r="A194" s="5"/>
      <c r="B194" s="2" t="s">
        <v>185</v>
      </c>
      <c r="C194" s="4">
        <v>607.49270420000005</v>
      </c>
      <c r="D194" s="4">
        <v>333.75299999999999</v>
      </c>
      <c r="E194" s="4">
        <v>3656.5029879170002</v>
      </c>
      <c r="F194" s="4">
        <v>397.70975099999998</v>
      </c>
      <c r="G194" s="4">
        <v>210.13200000000001</v>
      </c>
      <c r="H194" s="4">
        <v>2773.491031902</v>
      </c>
      <c r="I194" s="4">
        <v>78.477329800000007</v>
      </c>
      <c r="J194" s="4">
        <v>45.606999999999999</v>
      </c>
      <c r="K194" s="4">
        <v>60.401416617999999</v>
      </c>
      <c r="L194" s="4">
        <v>6.5381662</v>
      </c>
      <c r="M194" s="4">
        <v>11.717000000000001</v>
      </c>
      <c r="N194" s="4">
        <v>50.116122015999998</v>
      </c>
      <c r="O194" s="4">
        <v>18.991793600000001</v>
      </c>
      <c r="P194" s="4">
        <v>44.031999999999996</v>
      </c>
      <c r="Q194" s="4">
        <v>159.708924204</v>
      </c>
      <c r="R194" s="4">
        <v>30.516291500000001</v>
      </c>
      <c r="S194" s="4">
        <v>9.9369999999999994</v>
      </c>
      <c r="T194" s="4">
        <v>376.13811656199999</v>
      </c>
      <c r="U194" s="4">
        <v>74.154621399999996</v>
      </c>
      <c r="V194" s="4">
        <v>11.494999999999999</v>
      </c>
      <c r="W194" s="4">
        <v>232.82991788499999</v>
      </c>
      <c r="X194" s="4">
        <v>1.1047507000000001</v>
      </c>
      <c r="Y194" s="4">
        <v>0.83299999999999996</v>
      </c>
      <c r="Z194" s="4">
        <v>3.8174587299999998</v>
      </c>
    </row>
    <row r="195" spans="1:26">
      <c r="A195" s="5"/>
      <c r="B195" s="2" t="s">
        <v>186</v>
      </c>
      <c r="C195" s="4">
        <v>493.17932459999997</v>
      </c>
      <c r="D195" s="4">
        <v>254.804</v>
      </c>
      <c r="E195" s="4">
        <v>5505.6133757939997</v>
      </c>
      <c r="F195" s="4">
        <v>249.46791569999999</v>
      </c>
      <c r="G195" s="4">
        <v>163.79900000000001</v>
      </c>
      <c r="H195" s="4">
        <v>4078.1605719969998</v>
      </c>
      <c r="I195" s="4">
        <v>150.8606637</v>
      </c>
      <c r="J195" s="4">
        <v>39.776000000000003</v>
      </c>
      <c r="K195" s="4">
        <v>321.55742586600002</v>
      </c>
      <c r="L195" s="4">
        <v>4.4524898999999998</v>
      </c>
      <c r="M195" s="4">
        <v>4.9909999999999997</v>
      </c>
      <c r="N195" s="4">
        <v>146.20227179</v>
      </c>
      <c r="O195" s="4">
        <v>22.144135599999998</v>
      </c>
      <c r="P195" s="4">
        <v>27.178000000000001</v>
      </c>
      <c r="Q195" s="4">
        <v>301.46970106100002</v>
      </c>
      <c r="R195" s="4">
        <v>31.1112398</v>
      </c>
      <c r="S195" s="4">
        <v>10.148</v>
      </c>
      <c r="T195" s="4">
        <v>400.48561188100001</v>
      </c>
      <c r="U195" s="4">
        <v>34.384914299999998</v>
      </c>
      <c r="V195" s="4">
        <v>8.1820000000000004</v>
      </c>
      <c r="W195" s="4">
        <v>250.667450288</v>
      </c>
      <c r="X195" s="4">
        <v>0.75796560000000002</v>
      </c>
      <c r="Y195" s="4">
        <v>0.73</v>
      </c>
      <c r="Z195" s="4">
        <v>7.070342911</v>
      </c>
    </row>
    <row r="196" spans="1:26">
      <c r="A196" s="5" t="s">
        <v>187</v>
      </c>
      <c r="B196" s="2" t="s">
        <v>16</v>
      </c>
      <c r="C196" s="4">
        <f>SUM(C197:C218)</f>
        <v>12348.092602699999</v>
      </c>
      <c r="D196" s="4">
        <f t="shared" ref="D196:Z196" si="12">SUM(D197:D218)</f>
        <v>5837.820999999999</v>
      </c>
      <c r="E196" s="4">
        <f t="shared" si="12"/>
        <v>126631.84623053901</v>
      </c>
      <c r="F196" s="4">
        <f t="shared" si="12"/>
        <v>7503.3757053999998</v>
      </c>
      <c r="G196" s="4">
        <f t="shared" si="12"/>
        <v>3754.8989999999999</v>
      </c>
      <c r="H196" s="4">
        <f t="shared" si="12"/>
        <v>73115.413327229006</v>
      </c>
      <c r="I196" s="4">
        <f t="shared" si="12"/>
        <v>2132.0194806</v>
      </c>
      <c r="J196" s="4">
        <f t="shared" si="12"/>
        <v>850.56099999999981</v>
      </c>
      <c r="K196" s="4">
        <f t="shared" si="12"/>
        <v>9384.7056944489977</v>
      </c>
      <c r="L196" s="4">
        <f t="shared" si="12"/>
        <v>204.89433709999997</v>
      </c>
      <c r="M196" s="4">
        <f t="shared" si="12"/>
        <v>134.71000000000004</v>
      </c>
      <c r="N196" s="4">
        <f t="shared" si="12"/>
        <v>3258.1424324510012</v>
      </c>
      <c r="O196" s="4">
        <f t="shared" si="12"/>
        <v>551.82408180000004</v>
      </c>
      <c r="P196" s="4">
        <f t="shared" si="12"/>
        <v>663.43000000000006</v>
      </c>
      <c r="Q196" s="4">
        <f t="shared" si="12"/>
        <v>9222.6189679079998</v>
      </c>
      <c r="R196" s="4">
        <f t="shared" si="12"/>
        <v>793.1696733</v>
      </c>
      <c r="S196" s="4">
        <f t="shared" si="12"/>
        <v>258.57599999999996</v>
      </c>
      <c r="T196" s="4">
        <f t="shared" si="12"/>
        <v>27722.135759257999</v>
      </c>
      <c r="U196" s="4">
        <f t="shared" si="12"/>
        <v>1134.1709559000001</v>
      </c>
      <c r="V196" s="4">
        <f t="shared" si="12"/>
        <v>154.28299999999999</v>
      </c>
      <c r="W196" s="4">
        <f t="shared" si="12"/>
        <v>3819.558661431</v>
      </c>
      <c r="X196" s="4">
        <f t="shared" si="12"/>
        <v>28.6383686</v>
      </c>
      <c r="Y196" s="4">
        <f t="shared" si="12"/>
        <v>21.362000000000002</v>
      </c>
      <c r="Z196" s="4">
        <f t="shared" si="12"/>
        <v>109.27138781299999</v>
      </c>
    </row>
    <row r="197" spans="1:26">
      <c r="A197" s="5"/>
      <c r="B197" s="2" t="s">
        <v>188</v>
      </c>
      <c r="C197" s="4">
        <v>51.621494200000001</v>
      </c>
      <c r="D197" s="4">
        <v>70.152000000000001</v>
      </c>
      <c r="E197" s="4">
        <v>7959.4530015130003</v>
      </c>
      <c r="F197" s="4">
        <v>22.781950200000001</v>
      </c>
      <c r="G197" s="4">
        <v>47.283000000000001</v>
      </c>
      <c r="H197" s="4">
        <v>4109.3548787399995</v>
      </c>
      <c r="I197" s="4">
        <v>8.7680501</v>
      </c>
      <c r="J197" s="4">
        <v>6.8419999999999996</v>
      </c>
      <c r="K197" s="4">
        <v>795.31952018599998</v>
      </c>
      <c r="L197" s="4">
        <v>1.0460115000000001</v>
      </c>
      <c r="M197" s="4">
        <v>0.23899999999999999</v>
      </c>
      <c r="N197" s="4">
        <v>268.90755316000002</v>
      </c>
      <c r="O197" s="4">
        <v>11.741106200000001</v>
      </c>
      <c r="P197" s="4">
        <v>10.898</v>
      </c>
      <c r="Q197" s="4">
        <v>1150.5588704260001</v>
      </c>
      <c r="R197" s="4">
        <v>6.0386134</v>
      </c>
      <c r="S197" s="4">
        <v>3.8039999999999998</v>
      </c>
      <c r="T197" s="4">
        <v>1459.539157941</v>
      </c>
      <c r="U197" s="4">
        <v>1.1938690999999999</v>
      </c>
      <c r="V197" s="4">
        <v>1.0049999999999999</v>
      </c>
      <c r="W197" s="4">
        <v>172.22840945999999</v>
      </c>
      <c r="X197" s="4">
        <v>5.1893700000000001E-2</v>
      </c>
      <c r="Y197" s="4">
        <v>8.1000000000000003E-2</v>
      </c>
      <c r="Z197" s="4">
        <v>3.5446116000000001</v>
      </c>
    </row>
    <row r="198" spans="1:26">
      <c r="A198" s="5"/>
      <c r="B198" s="2" t="s">
        <v>189</v>
      </c>
      <c r="C198" s="4">
        <v>512.24683389999996</v>
      </c>
      <c r="D198" s="4">
        <v>305.20499999999998</v>
      </c>
      <c r="E198" s="4">
        <v>19720.399031395002</v>
      </c>
      <c r="F198" s="4">
        <v>327.39067310000001</v>
      </c>
      <c r="G198" s="4">
        <v>215.05600000000001</v>
      </c>
      <c r="H198" s="4">
        <v>9069.5785156330003</v>
      </c>
      <c r="I198" s="4">
        <v>42.678956200000002</v>
      </c>
      <c r="J198" s="4">
        <v>29.337</v>
      </c>
      <c r="K198" s="4">
        <v>1142.979409973</v>
      </c>
      <c r="L198" s="4">
        <v>7.3398706999999996</v>
      </c>
      <c r="M198" s="4">
        <v>6.2439999999999998</v>
      </c>
      <c r="N198" s="4">
        <v>478.35519137900002</v>
      </c>
      <c r="O198" s="4">
        <v>32.989906699999999</v>
      </c>
      <c r="P198" s="4">
        <v>31.018999999999998</v>
      </c>
      <c r="Q198" s="4">
        <v>1266.5175584240001</v>
      </c>
      <c r="R198" s="4">
        <v>71.732567399999994</v>
      </c>
      <c r="S198" s="4">
        <v>15.5</v>
      </c>
      <c r="T198" s="4">
        <v>7443.7572560520002</v>
      </c>
      <c r="U198" s="4">
        <v>27.3960592</v>
      </c>
      <c r="V198" s="4">
        <v>6.3890000000000002</v>
      </c>
      <c r="W198" s="4">
        <v>305.73558197699998</v>
      </c>
      <c r="X198" s="4">
        <v>2.7188005999999998</v>
      </c>
      <c r="Y198" s="4">
        <v>1.66</v>
      </c>
      <c r="Z198" s="4">
        <v>13.475517956999999</v>
      </c>
    </row>
    <row r="199" spans="1:26">
      <c r="A199" s="5"/>
      <c r="B199" s="2" t="s">
        <v>190</v>
      </c>
      <c r="C199" s="4">
        <v>911.03263079999999</v>
      </c>
      <c r="D199" s="4">
        <v>381.06099999999998</v>
      </c>
      <c r="E199" s="4">
        <v>13989.864124307</v>
      </c>
      <c r="F199" s="4">
        <v>548.96717599999999</v>
      </c>
      <c r="G199" s="4">
        <v>249.352</v>
      </c>
      <c r="H199" s="4">
        <v>8845.1553265139992</v>
      </c>
      <c r="I199" s="4">
        <v>155.14611059999999</v>
      </c>
      <c r="J199" s="4">
        <v>69.218999999999994</v>
      </c>
      <c r="K199" s="4">
        <v>570.28199052100001</v>
      </c>
      <c r="L199" s="4">
        <v>31.513308299999998</v>
      </c>
      <c r="M199" s="4">
        <v>7.7690000000000001</v>
      </c>
      <c r="N199" s="4">
        <v>563.15046661300005</v>
      </c>
      <c r="O199" s="4">
        <v>44.550839600000003</v>
      </c>
      <c r="P199" s="4">
        <v>33.652999999999999</v>
      </c>
      <c r="Q199" s="4">
        <v>1075.9269852980001</v>
      </c>
      <c r="R199" s="4">
        <v>47.511880400000003</v>
      </c>
      <c r="S199" s="4">
        <v>11.81</v>
      </c>
      <c r="T199" s="4">
        <v>2560.743768068</v>
      </c>
      <c r="U199" s="4">
        <v>81.964249600000002</v>
      </c>
      <c r="V199" s="4">
        <v>7.9050000000000002</v>
      </c>
      <c r="W199" s="4">
        <v>361.97492260299998</v>
      </c>
      <c r="X199" s="4">
        <v>1.3790663000000001</v>
      </c>
      <c r="Y199" s="4">
        <v>1.353</v>
      </c>
      <c r="Z199" s="4">
        <v>12.63066469</v>
      </c>
    </row>
    <row r="200" spans="1:26">
      <c r="A200" s="5"/>
      <c r="B200" s="2" t="s">
        <v>191</v>
      </c>
      <c r="C200" s="4">
        <v>608.37196170000004</v>
      </c>
      <c r="D200" s="4">
        <v>390.02600000000001</v>
      </c>
      <c r="E200" s="4">
        <v>11740.339409855</v>
      </c>
      <c r="F200" s="4">
        <v>348.54666580000003</v>
      </c>
      <c r="G200" s="4">
        <v>232.24100000000001</v>
      </c>
      <c r="H200" s="4">
        <v>6880.1893873999998</v>
      </c>
      <c r="I200" s="4">
        <v>99.305344500000004</v>
      </c>
      <c r="J200" s="4">
        <v>70.352000000000004</v>
      </c>
      <c r="K200" s="4">
        <v>416.72742443800001</v>
      </c>
      <c r="L200" s="4">
        <v>9.8588433000000002</v>
      </c>
      <c r="M200" s="4">
        <v>12.65</v>
      </c>
      <c r="N200" s="4">
        <v>336.54714147200002</v>
      </c>
      <c r="O200" s="4">
        <v>16.229572999999998</v>
      </c>
      <c r="P200" s="4">
        <v>33.216999999999999</v>
      </c>
      <c r="Q200" s="4">
        <v>886.52636495299998</v>
      </c>
      <c r="R200" s="4">
        <v>43.489033399999997</v>
      </c>
      <c r="S200" s="4">
        <v>26.216999999999999</v>
      </c>
      <c r="T200" s="4">
        <v>2718.1942617059999</v>
      </c>
      <c r="U200" s="4">
        <v>89.6961692</v>
      </c>
      <c r="V200" s="4">
        <v>14.436999999999999</v>
      </c>
      <c r="W200" s="4">
        <v>494.79360615600001</v>
      </c>
      <c r="X200" s="4">
        <v>1.2463325000000001</v>
      </c>
      <c r="Y200" s="4">
        <v>0.91200000000000003</v>
      </c>
      <c r="Z200" s="4">
        <v>7.3612237299999999</v>
      </c>
    </row>
    <row r="201" spans="1:26">
      <c r="A201" s="5"/>
      <c r="B201" s="2" t="s">
        <v>192</v>
      </c>
      <c r="C201" s="4">
        <v>464.12613529999999</v>
      </c>
      <c r="D201" s="4">
        <v>197.839</v>
      </c>
      <c r="E201" s="4">
        <v>13704.389485547001</v>
      </c>
      <c r="F201" s="4">
        <v>244.65221819999999</v>
      </c>
      <c r="G201" s="4">
        <v>133.036</v>
      </c>
      <c r="H201" s="4">
        <v>5177.6549210610001</v>
      </c>
      <c r="I201" s="4">
        <v>133.96291429999999</v>
      </c>
      <c r="J201" s="4">
        <v>24.667999999999999</v>
      </c>
      <c r="K201" s="4">
        <v>1898.3658397510001</v>
      </c>
      <c r="L201" s="4">
        <v>5.2912751</v>
      </c>
      <c r="M201" s="4">
        <v>5.8410000000000002</v>
      </c>
      <c r="N201" s="4">
        <v>345.40666099200001</v>
      </c>
      <c r="O201" s="4">
        <v>21.815820800000001</v>
      </c>
      <c r="P201" s="4">
        <v>24.315000000000001</v>
      </c>
      <c r="Q201" s="4">
        <v>1255.4949762690001</v>
      </c>
      <c r="R201" s="4">
        <v>42.258026600000001</v>
      </c>
      <c r="S201" s="4">
        <v>5.9</v>
      </c>
      <c r="T201" s="4">
        <v>4855.2192807029996</v>
      </c>
      <c r="U201" s="4">
        <v>15.7143978</v>
      </c>
      <c r="V201" s="4">
        <v>3.73</v>
      </c>
      <c r="W201" s="4">
        <v>166.82464421200001</v>
      </c>
      <c r="X201" s="4">
        <v>0.43148249999999999</v>
      </c>
      <c r="Y201" s="4">
        <v>0.34899999999999998</v>
      </c>
      <c r="Z201" s="4">
        <v>5.4231625589999997</v>
      </c>
    </row>
    <row r="202" spans="1:26">
      <c r="A202" s="5"/>
      <c r="B202" s="2" t="s">
        <v>193</v>
      </c>
      <c r="C202" s="4">
        <v>455.08743149999998</v>
      </c>
      <c r="D202" s="4">
        <v>230.78899999999999</v>
      </c>
      <c r="E202" s="4">
        <v>5283.288101352</v>
      </c>
      <c r="F202" s="4">
        <v>269.33928040000001</v>
      </c>
      <c r="G202" s="4">
        <v>138.126</v>
      </c>
      <c r="H202" s="4">
        <v>3866.0402602519998</v>
      </c>
      <c r="I202" s="4">
        <v>63.8493657</v>
      </c>
      <c r="J202" s="4">
        <v>41.969000000000001</v>
      </c>
      <c r="K202" s="4">
        <v>219.674426213</v>
      </c>
      <c r="L202" s="4">
        <v>4.4981859000000002</v>
      </c>
      <c r="M202" s="4">
        <v>6.4359999999999999</v>
      </c>
      <c r="N202" s="4">
        <v>146.40877798299999</v>
      </c>
      <c r="O202" s="4">
        <v>13.7488235</v>
      </c>
      <c r="P202" s="4">
        <v>24.888999999999999</v>
      </c>
      <c r="Q202" s="4">
        <v>293.82084106999997</v>
      </c>
      <c r="R202" s="4">
        <v>31.423799599999999</v>
      </c>
      <c r="S202" s="4">
        <v>10.906000000000001</v>
      </c>
      <c r="T202" s="4">
        <v>472.70494367999999</v>
      </c>
      <c r="U202" s="4">
        <v>71.273944999999998</v>
      </c>
      <c r="V202" s="4">
        <v>7.952</v>
      </c>
      <c r="W202" s="4">
        <v>279.313584461</v>
      </c>
      <c r="X202" s="4">
        <v>0.95403139999999997</v>
      </c>
      <c r="Y202" s="4">
        <v>0.51100000000000001</v>
      </c>
      <c r="Z202" s="4">
        <v>5.3252676929999998</v>
      </c>
    </row>
    <row r="203" spans="1:26">
      <c r="A203" s="5"/>
      <c r="B203" s="2" t="s">
        <v>194</v>
      </c>
      <c r="C203" s="4">
        <v>547.50133960000005</v>
      </c>
      <c r="D203" s="4">
        <v>195.62100000000001</v>
      </c>
      <c r="E203" s="4">
        <v>1866.9285510489999</v>
      </c>
      <c r="F203" s="4">
        <v>334.88357680000001</v>
      </c>
      <c r="G203" s="4">
        <v>124.88200000000001</v>
      </c>
      <c r="H203" s="4">
        <v>1274.5410099569999</v>
      </c>
      <c r="I203" s="4">
        <v>99.722952100000001</v>
      </c>
      <c r="J203" s="4">
        <v>34.271999999999998</v>
      </c>
      <c r="K203" s="4">
        <v>128.119004133</v>
      </c>
      <c r="L203" s="4">
        <v>2.4023045000000001</v>
      </c>
      <c r="M203" s="4">
        <v>2.726</v>
      </c>
      <c r="N203" s="4">
        <v>44.888441678</v>
      </c>
      <c r="O203" s="4">
        <v>13.075862499999999</v>
      </c>
      <c r="P203" s="4">
        <v>20.713999999999999</v>
      </c>
      <c r="Q203" s="4">
        <v>101.86063561</v>
      </c>
      <c r="R203" s="4">
        <v>34.376661800000001</v>
      </c>
      <c r="S203" s="4">
        <v>6.766</v>
      </c>
      <c r="T203" s="4">
        <v>226.92929306600001</v>
      </c>
      <c r="U203" s="4">
        <v>62.0042343</v>
      </c>
      <c r="V203" s="4">
        <v>5.9119999999999999</v>
      </c>
      <c r="W203" s="4">
        <v>89.026369388999996</v>
      </c>
      <c r="X203" s="4">
        <v>1.0357476000000001</v>
      </c>
      <c r="Y203" s="4">
        <v>0.34899999999999998</v>
      </c>
      <c r="Z203" s="4">
        <v>1.563797216</v>
      </c>
    </row>
    <row r="204" spans="1:26">
      <c r="A204" s="5"/>
      <c r="B204" s="2" t="s">
        <v>195</v>
      </c>
      <c r="C204" s="4">
        <v>442.9301208</v>
      </c>
      <c r="D204" s="4">
        <v>148.292</v>
      </c>
      <c r="E204" s="4">
        <v>1807.362507624</v>
      </c>
      <c r="F204" s="4">
        <v>214.21666999999999</v>
      </c>
      <c r="G204" s="4">
        <v>102.045</v>
      </c>
      <c r="H204" s="4">
        <v>1339.9872492249999</v>
      </c>
      <c r="I204" s="4">
        <v>139.47874999999999</v>
      </c>
      <c r="J204" s="4">
        <v>20.734999999999999</v>
      </c>
      <c r="K204" s="4">
        <v>105.897812233</v>
      </c>
      <c r="L204" s="4">
        <v>18.035079</v>
      </c>
      <c r="M204" s="4">
        <v>3.9990000000000001</v>
      </c>
      <c r="N204" s="4">
        <v>54.893307958000001</v>
      </c>
      <c r="O204" s="4">
        <v>13.607540999999999</v>
      </c>
      <c r="P204" s="4">
        <v>12.579000000000001</v>
      </c>
      <c r="Q204" s="4">
        <v>139.63786340300001</v>
      </c>
      <c r="R204" s="4">
        <v>8.7378467000000004</v>
      </c>
      <c r="S204" s="4">
        <v>4.7039999999999997</v>
      </c>
      <c r="T204" s="4">
        <v>100.90451201800001</v>
      </c>
      <c r="U204" s="4">
        <v>47.920118100000003</v>
      </c>
      <c r="V204" s="4">
        <v>3.714</v>
      </c>
      <c r="W204" s="4">
        <v>64.006719462999996</v>
      </c>
      <c r="X204" s="4">
        <v>0.93411599999999995</v>
      </c>
      <c r="Y204" s="4">
        <v>0.51600000000000001</v>
      </c>
      <c r="Z204" s="4">
        <v>2.0350433240000001</v>
      </c>
    </row>
    <row r="205" spans="1:26">
      <c r="A205" s="5"/>
      <c r="B205" s="2" t="s">
        <v>196</v>
      </c>
      <c r="C205" s="4">
        <v>807.32510230000003</v>
      </c>
      <c r="D205" s="4">
        <v>403.79300000000001</v>
      </c>
      <c r="E205" s="4">
        <v>3196.0528150079999</v>
      </c>
      <c r="F205" s="4">
        <v>514.97053259999996</v>
      </c>
      <c r="G205" s="4">
        <v>265.70299999999997</v>
      </c>
      <c r="H205" s="4">
        <v>2289.5725460620001</v>
      </c>
      <c r="I205" s="4">
        <v>109.0735328</v>
      </c>
      <c r="J205" s="4">
        <v>43.962000000000003</v>
      </c>
      <c r="K205" s="4">
        <v>184.444522444</v>
      </c>
      <c r="L205" s="4">
        <v>19.7929557</v>
      </c>
      <c r="M205" s="4">
        <v>8.6240000000000006</v>
      </c>
      <c r="N205" s="4">
        <v>71.824186615000002</v>
      </c>
      <c r="O205" s="4">
        <v>65.553626399999999</v>
      </c>
      <c r="P205" s="4">
        <v>62.353000000000002</v>
      </c>
      <c r="Q205" s="4">
        <v>231.72215270699999</v>
      </c>
      <c r="R205" s="4">
        <v>42.138225900000002</v>
      </c>
      <c r="S205" s="4">
        <v>11.206</v>
      </c>
      <c r="T205" s="4">
        <v>313.86366346599999</v>
      </c>
      <c r="U205" s="4">
        <v>53.998309200000001</v>
      </c>
      <c r="V205" s="4">
        <v>10.239000000000001</v>
      </c>
      <c r="W205" s="4">
        <v>100.181937332</v>
      </c>
      <c r="X205" s="4">
        <v>1.7979197</v>
      </c>
      <c r="Y205" s="4">
        <v>1.706</v>
      </c>
      <c r="Z205" s="4">
        <v>4.443806382</v>
      </c>
    </row>
    <row r="206" spans="1:26">
      <c r="A206" s="5"/>
      <c r="B206" s="2" t="s">
        <v>197</v>
      </c>
      <c r="C206" s="4">
        <v>664.06089999999995</v>
      </c>
      <c r="D206" s="4">
        <v>282.35500000000002</v>
      </c>
      <c r="E206" s="4">
        <v>2474.1813589039998</v>
      </c>
      <c r="F206" s="4">
        <v>433.94383790000001</v>
      </c>
      <c r="G206" s="4">
        <v>167.01900000000001</v>
      </c>
      <c r="H206" s="4">
        <v>1849.8499295690001</v>
      </c>
      <c r="I206" s="4">
        <v>125.8843073</v>
      </c>
      <c r="J206" s="4">
        <v>53.301000000000002</v>
      </c>
      <c r="K206" s="4">
        <v>163.932441633</v>
      </c>
      <c r="L206" s="4">
        <v>6.2327355000000004</v>
      </c>
      <c r="M206" s="4">
        <v>7.4210000000000003</v>
      </c>
      <c r="N206" s="4">
        <v>47.198399240000001</v>
      </c>
      <c r="O206" s="4">
        <v>16.6761722</v>
      </c>
      <c r="P206" s="4">
        <v>39.783999999999999</v>
      </c>
      <c r="Q206" s="4">
        <v>143.405363279</v>
      </c>
      <c r="R206" s="4">
        <v>25.730175500000001</v>
      </c>
      <c r="S206" s="4">
        <v>7.9470000000000001</v>
      </c>
      <c r="T206" s="4">
        <v>189.52883298</v>
      </c>
      <c r="U206" s="4">
        <v>53.1434864</v>
      </c>
      <c r="V206" s="4">
        <v>6.0659999999999998</v>
      </c>
      <c r="W206" s="4">
        <v>77.126590187999994</v>
      </c>
      <c r="X206" s="4">
        <v>2.4501852</v>
      </c>
      <c r="Y206" s="4">
        <v>0.81699999999999995</v>
      </c>
      <c r="Z206" s="4">
        <v>3.1398020149999999</v>
      </c>
    </row>
    <row r="207" spans="1:26">
      <c r="A207" s="5"/>
      <c r="B207" s="2" t="s">
        <v>198</v>
      </c>
      <c r="C207" s="4">
        <v>787.04789740000001</v>
      </c>
      <c r="D207" s="4">
        <v>265.03699999999998</v>
      </c>
      <c r="E207" s="4">
        <v>4553.0024715039999</v>
      </c>
      <c r="F207" s="4">
        <v>472.62689449999999</v>
      </c>
      <c r="G207" s="4">
        <v>168.77199999999999</v>
      </c>
      <c r="H207" s="4">
        <v>2978.306966953</v>
      </c>
      <c r="I207" s="4">
        <v>127.43803</v>
      </c>
      <c r="J207" s="4">
        <v>37.703000000000003</v>
      </c>
      <c r="K207" s="4">
        <v>361.17016266899998</v>
      </c>
      <c r="L207" s="4">
        <v>20.1590864</v>
      </c>
      <c r="M207" s="4">
        <v>10.723000000000001</v>
      </c>
      <c r="N207" s="4">
        <v>105.76630015000001</v>
      </c>
      <c r="O207" s="4">
        <v>25.525772400000001</v>
      </c>
      <c r="P207" s="4">
        <v>25.93</v>
      </c>
      <c r="Q207" s="4">
        <v>241.78696128499999</v>
      </c>
      <c r="R207" s="4">
        <v>39.010627999999997</v>
      </c>
      <c r="S207" s="4">
        <v>11.833</v>
      </c>
      <c r="T207" s="4">
        <v>670.19698598900004</v>
      </c>
      <c r="U207" s="4">
        <v>100.42064360000001</v>
      </c>
      <c r="V207" s="4">
        <v>9.2379999999999995</v>
      </c>
      <c r="W207" s="4">
        <v>191.76940982799999</v>
      </c>
      <c r="X207" s="4">
        <v>1.8668425</v>
      </c>
      <c r="Y207" s="4">
        <v>0.83799999999999997</v>
      </c>
      <c r="Z207" s="4">
        <v>4.0056846300000002</v>
      </c>
    </row>
    <row r="208" spans="1:26">
      <c r="A208" s="5"/>
      <c r="B208" s="2" t="s">
        <v>199</v>
      </c>
      <c r="C208" s="4">
        <v>622.3471849</v>
      </c>
      <c r="D208" s="4">
        <v>244.27500000000001</v>
      </c>
      <c r="E208" s="4">
        <v>2350.008421217</v>
      </c>
      <c r="F208" s="4">
        <v>357.26321580000001</v>
      </c>
      <c r="G208" s="4">
        <v>149.18100000000001</v>
      </c>
      <c r="H208" s="4">
        <v>1525.496202433</v>
      </c>
      <c r="I208" s="4">
        <v>146.66081800000001</v>
      </c>
      <c r="J208" s="4">
        <v>49.959000000000003</v>
      </c>
      <c r="K208" s="4">
        <v>248.42218714099999</v>
      </c>
      <c r="L208" s="4">
        <v>3.6077509999999999</v>
      </c>
      <c r="M208" s="4">
        <v>4.8010000000000002</v>
      </c>
      <c r="N208" s="4">
        <v>36.181565726999999</v>
      </c>
      <c r="O208" s="4">
        <v>29.070981799999998</v>
      </c>
      <c r="P208" s="4">
        <v>24.952000000000002</v>
      </c>
      <c r="Q208" s="4">
        <v>151.01204700100001</v>
      </c>
      <c r="R208" s="4">
        <v>28.818771699999999</v>
      </c>
      <c r="S208" s="4">
        <v>6.9080000000000004</v>
      </c>
      <c r="T208" s="4">
        <v>291.05020539999998</v>
      </c>
      <c r="U208" s="4">
        <v>55.512977800000002</v>
      </c>
      <c r="V208" s="4">
        <v>7.5359999999999996</v>
      </c>
      <c r="W208" s="4">
        <v>94.793077611000001</v>
      </c>
      <c r="X208" s="4">
        <v>1.4126688000000001</v>
      </c>
      <c r="Y208" s="4">
        <v>0.93799999999999994</v>
      </c>
      <c r="Z208" s="4">
        <v>3.0531359039999999</v>
      </c>
    </row>
    <row r="209" spans="1:26">
      <c r="A209" s="5"/>
      <c r="B209" s="2" t="s">
        <v>200</v>
      </c>
      <c r="C209" s="4">
        <v>500.90432729999998</v>
      </c>
      <c r="D209" s="4">
        <v>222.21600000000001</v>
      </c>
      <c r="E209" s="4">
        <v>2226.042641389</v>
      </c>
      <c r="F209" s="4">
        <v>309.795321</v>
      </c>
      <c r="G209" s="4">
        <v>142.203</v>
      </c>
      <c r="H209" s="4">
        <v>1564.3715054080001</v>
      </c>
      <c r="I209" s="4">
        <v>80.410357000000005</v>
      </c>
      <c r="J209" s="4">
        <v>36.460999999999999</v>
      </c>
      <c r="K209" s="4">
        <v>150.66560099500001</v>
      </c>
      <c r="L209" s="4">
        <v>4.7288382999999996</v>
      </c>
      <c r="M209" s="4">
        <v>5.1660000000000004</v>
      </c>
      <c r="N209" s="4">
        <v>63.485257894</v>
      </c>
      <c r="O209" s="4">
        <v>29.2767786</v>
      </c>
      <c r="P209" s="4">
        <v>22.305</v>
      </c>
      <c r="Q209" s="4">
        <v>151.11066462900001</v>
      </c>
      <c r="R209" s="4">
        <v>31.514300899999999</v>
      </c>
      <c r="S209" s="4">
        <v>9.8650000000000002</v>
      </c>
      <c r="T209" s="4">
        <v>227.256268707</v>
      </c>
      <c r="U209" s="4">
        <v>44.392935100000003</v>
      </c>
      <c r="V209" s="4">
        <v>5.4630000000000001</v>
      </c>
      <c r="W209" s="4">
        <v>67.000730466999997</v>
      </c>
      <c r="X209" s="4">
        <v>0.78579639999999995</v>
      </c>
      <c r="Y209" s="4">
        <v>0.753</v>
      </c>
      <c r="Z209" s="4">
        <v>2.152613289</v>
      </c>
    </row>
    <row r="210" spans="1:26">
      <c r="A210" s="5"/>
      <c r="B210" s="2" t="s">
        <v>201</v>
      </c>
      <c r="C210" s="4">
        <v>1032.962014</v>
      </c>
      <c r="D210" s="4">
        <v>439.279</v>
      </c>
      <c r="E210" s="4">
        <v>6304.0529083470001</v>
      </c>
      <c r="F210" s="4">
        <v>578.98087320000002</v>
      </c>
      <c r="G210" s="4">
        <v>290.56799999999998</v>
      </c>
      <c r="H210" s="4">
        <v>3730.6326376269999</v>
      </c>
      <c r="I210" s="4">
        <v>185.00029029999999</v>
      </c>
      <c r="J210" s="4">
        <v>53.76</v>
      </c>
      <c r="K210" s="4">
        <v>499.97259754100003</v>
      </c>
      <c r="L210" s="4">
        <v>21.1163831</v>
      </c>
      <c r="M210" s="4">
        <v>9.3520000000000003</v>
      </c>
      <c r="N210" s="4">
        <v>100.25994690900001</v>
      </c>
      <c r="O210" s="4">
        <v>43.343257999999999</v>
      </c>
      <c r="P210" s="4">
        <v>39.893999999999998</v>
      </c>
      <c r="Q210" s="4">
        <v>294.926035705</v>
      </c>
      <c r="R210" s="4">
        <v>115.657884</v>
      </c>
      <c r="S210" s="4">
        <v>31.54</v>
      </c>
      <c r="T210" s="4">
        <v>1422.3500336909999</v>
      </c>
      <c r="U210" s="4">
        <v>86.902293999999998</v>
      </c>
      <c r="V210" s="4">
        <v>12.098000000000001</v>
      </c>
      <c r="W210" s="4">
        <v>247.273370728</v>
      </c>
      <c r="X210" s="4">
        <v>1.9610314</v>
      </c>
      <c r="Y210" s="4">
        <v>2.0670000000000002</v>
      </c>
      <c r="Z210" s="4">
        <v>8.6382861460000004</v>
      </c>
    </row>
    <row r="211" spans="1:26">
      <c r="A211" s="5"/>
      <c r="B211" s="2" t="s">
        <v>202</v>
      </c>
      <c r="C211" s="4">
        <v>612.48683029999995</v>
      </c>
      <c r="D211" s="4">
        <v>294.06700000000001</v>
      </c>
      <c r="E211" s="4">
        <v>6627.5702938960003</v>
      </c>
      <c r="F211" s="4">
        <v>333.86776880000002</v>
      </c>
      <c r="G211" s="4">
        <v>184.84299999999999</v>
      </c>
      <c r="H211" s="4">
        <v>3248.211740662</v>
      </c>
      <c r="I211" s="4">
        <v>125.3300571</v>
      </c>
      <c r="J211" s="4">
        <v>43.8</v>
      </c>
      <c r="K211" s="4">
        <v>896.54564094800003</v>
      </c>
      <c r="L211" s="4">
        <v>4.6350477000000003</v>
      </c>
      <c r="M211" s="4">
        <v>7.59</v>
      </c>
      <c r="N211" s="4">
        <v>117.295186265</v>
      </c>
      <c r="O211" s="4">
        <v>22.735752399999999</v>
      </c>
      <c r="P211" s="4">
        <v>23.966000000000001</v>
      </c>
      <c r="Q211" s="4">
        <v>408.05291355999998</v>
      </c>
      <c r="R211" s="4">
        <v>59.6481773</v>
      </c>
      <c r="S211" s="4">
        <v>21.890999999999998</v>
      </c>
      <c r="T211" s="4">
        <v>1678.202398699</v>
      </c>
      <c r="U211" s="4">
        <v>65.394760300000002</v>
      </c>
      <c r="V211" s="4">
        <v>11.173</v>
      </c>
      <c r="W211" s="4">
        <v>272.34374770300002</v>
      </c>
      <c r="X211" s="4">
        <v>0.87526669999999995</v>
      </c>
      <c r="Y211" s="4">
        <v>0.80400000000000005</v>
      </c>
      <c r="Z211" s="4">
        <v>6.9186660590000004</v>
      </c>
    </row>
    <row r="212" spans="1:26">
      <c r="A212" s="5"/>
      <c r="B212" s="2" t="s">
        <v>203</v>
      </c>
      <c r="C212" s="4">
        <v>450.36794520000001</v>
      </c>
      <c r="D212" s="4">
        <v>290.363</v>
      </c>
      <c r="E212" s="4">
        <v>7035.2089463439997</v>
      </c>
      <c r="F212" s="4">
        <v>294.5544175</v>
      </c>
      <c r="G212" s="4">
        <v>185.90600000000001</v>
      </c>
      <c r="H212" s="4">
        <v>4351.5929087229997</v>
      </c>
      <c r="I212" s="4">
        <v>65.495771399999995</v>
      </c>
      <c r="J212" s="4">
        <v>38.65</v>
      </c>
      <c r="K212" s="4">
        <v>562.227433776</v>
      </c>
      <c r="L212" s="4">
        <v>4.9602577999999999</v>
      </c>
      <c r="M212" s="4">
        <v>7.1909999999999998</v>
      </c>
      <c r="N212" s="4">
        <v>245.86417660199999</v>
      </c>
      <c r="O212" s="4">
        <v>18.017273299999999</v>
      </c>
      <c r="P212" s="4">
        <v>36.665999999999997</v>
      </c>
      <c r="Q212" s="4">
        <v>613.24642820199995</v>
      </c>
      <c r="R212" s="4">
        <v>23.941238999999999</v>
      </c>
      <c r="S212" s="4">
        <v>12.257</v>
      </c>
      <c r="T212" s="4">
        <v>1000.731231591</v>
      </c>
      <c r="U212" s="4">
        <v>42.637698299999997</v>
      </c>
      <c r="V212" s="4">
        <v>9.0980000000000008</v>
      </c>
      <c r="W212" s="4">
        <v>256.061747615</v>
      </c>
      <c r="X212" s="4">
        <v>0.76128790000000002</v>
      </c>
      <c r="Y212" s="4">
        <v>0.59499999999999997</v>
      </c>
      <c r="Z212" s="4">
        <v>5.4850198350000001</v>
      </c>
    </row>
    <row r="213" spans="1:26">
      <c r="A213" s="5"/>
      <c r="B213" s="2" t="s">
        <v>204</v>
      </c>
      <c r="C213" s="4">
        <v>392.10598060000001</v>
      </c>
      <c r="D213" s="4">
        <v>236.18700000000001</v>
      </c>
      <c r="E213" s="4">
        <v>2162.964477475</v>
      </c>
      <c r="F213" s="4">
        <v>247.6409266</v>
      </c>
      <c r="G213" s="4">
        <v>138.40100000000001</v>
      </c>
      <c r="H213" s="4">
        <v>1593.8501846050001</v>
      </c>
      <c r="I213" s="4">
        <v>59.562011300000002</v>
      </c>
      <c r="J213" s="4">
        <v>42.837000000000003</v>
      </c>
      <c r="K213" s="4">
        <v>85.200916703999994</v>
      </c>
      <c r="L213" s="4">
        <v>2.2961724000000001</v>
      </c>
      <c r="M213" s="4">
        <v>4.04</v>
      </c>
      <c r="N213" s="4">
        <v>25.868905086000002</v>
      </c>
      <c r="O213" s="4">
        <v>12.182090199999999</v>
      </c>
      <c r="P213" s="4">
        <v>29.346</v>
      </c>
      <c r="Q213" s="4">
        <v>100.49408559</v>
      </c>
      <c r="R213" s="4">
        <v>20.846903399999999</v>
      </c>
      <c r="S213" s="4">
        <v>13.263999999999999</v>
      </c>
      <c r="T213" s="4">
        <v>246.40446423099999</v>
      </c>
      <c r="U213" s="4">
        <v>48.9938243</v>
      </c>
      <c r="V213" s="4">
        <v>7.4850000000000003</v>
      </c>
      <c r="W213" s="4">
        <v>108.74612485999999</v>
      </c>
      <c r="X213" s="4">
        <v>0.58405240000000003</v>
      </c>
      <c r="Y213" s="4">
        <v>0.81399999999999995</v>
      </c>
      <c r="Z213" s="4">
        <v>2.399796399</v>
      </c>
    </row>
    <row r="214" spans="1:26">
      <c r="A214" s="5"/>
      <c r="B214" s="2" t="s">
        <v>205</v>
      </c>
      <c r="C214" s="4">
        <v>474.89702140000003</v>
      </c>
      <c r="D214" s="4">
        <v>255.21299999999999</v>
      </c>
      <c r="E214" s="4">
        <v>3290.415373846</v>
      </c>
      <c r="F214" s="4">
        <v>309.93537049999998</v>
      </c>
      <c r="G214" s="4">
        <v>162.17400000000001</v>
      </c>
      <c r="H214" s="4">
        <v>1930.411217222</v>
      </c>
      <c r="I214" s="4">
        <v>63.362920600000002</v>
      </c>
      <c r="J214" s="4">
        <v>37.387999999999998</v>
      </c>
      <c r="K214" s="4">
        <v>126.779048116</v>
      </c>
      <c r="L214" s="4">
        <v>2.9892786999999998</v>
      </c>
      <c r="M214" s="4">
        <v>5.3920000000000003</v>
      </c>
      <c r="N214" s="4">
        <v>34.985904992999998</v>
      </c>
      <c r="O214" s="4">
        <v>19.769662400000001</v>
      </c>
      <c r="P214" s="4">
        <v>33.311999999999998</v>
      </c>
      <c r="Q214" s="4">
        <v>187.88107974100001</v>
      </c>
      <c r="R214" s="4">
        <v>30.743028800000001</v>
      </c>
      <c r="S214" s="4">
        <v>9.4499999999999993</v>
      </c>
      <c r="T214" s="4">
        <v>913.49447693100001</v>
      </c>
      <c r="U214" s="4">
        <v>47.288320800000001</v>
      </c>
      <c r="V214" s="4">
        <v>6.9390000000000001</v>
      </c>
      <c r="W214" s="4">
        <v>94.588814499999998</v>
      </c>
      <c r="X214" s="4">
        <v>0.80843960000000004</v>
      </c>
      <c r="Y214" s="4">
        <v>0.55800000000000005</v>
      </c>
      <c r="Z214" s="4">
        <v>2.2748323429999999</v>
      </c>
    </row>
    <row r="215" spans="1:26">
      <c r="A215" s="5"/>
      <c r="B215" s="2" t="s">
        <v>206</v>
      </c>
      <c r="C215" s="4">
        <v>518.27607469999998</v>
      </c>
      <c r="D215" s="4">
        <v>255.624</v>
      </c>
      <c r="E215" s="4">
        <v>4879.3333552989998</v>
      </c>
      <c r="F215" s="4">
        <v>267.43076960000002</v>
      </c>
      <c r="G215" s="4">
        <v>140.011</v>
      </c>
      <c r="H215" s="4">
        <v>3337.3114582349999</v>
      </c>
      <c r="I215" s="4">
        <v>112.5574278</v>
      </c>
      <c r="J215" s="4">
        <v>49.866</v>
      </c>
      <c r="K215" s="4">
        <v>458.25872933599999</v>
      </c>
      <c r="L215" s="4">
        <v>4.7614472000000001</v>
      </c>
      <c r="M215" s="4">
        <v>8.08</v>
      </c>
      <c r="N215" s="4">
        <v>77.942459064999994</v>
      </c>
      <c r="O215" s="4">
        <v>15.634974100000001</v>
      </c>
      <c r="P215" s="4">
        <v>32.344999999999999</v>
      </c>
      <c r="Q215" s="4">
        <v>177.81089486499999</v>
      </c>
      <c r="R215" s="4">
        <v>31.718128700000001</v>
      </c>
      <c r="S215" s="4">
        <v>16.218</v>
      </c>
      <c r="T215" s="4">
        <v>544.66698830400003</v>
      </c>
      <c r="U215" s="4">
        <v>85.855229399999999</v>
      </c>
      <c r="V215" s="4">
        <v>8.8810000000000002</v>
      </c>
      <c r="W215" s="4">
        <v>281.34421969800002</v>
      </c>
      <c r="X215" s="4">
        <v>0.31809789999999999</v>
      </c>
      <c r="Y215" s="4">
        <v>0.223</v>
      </c>
      <c r="Z215" s="4">
        <v>1.9986057960000001</v>
      </c>
    </row>
    <row r="216" spans="1:26">
      <c r="A216" s="5"/>
      <c r="B216" s="2" t="s">
        <v>207</v>
      </c>
      <c r="C216" s="4">
        <v>396.7255366</v>
      </c>
      <c r="D216" s="4">
        <v>223.876</v>
      </c>
      <c r="E216" s="4">
        <v>1574.922145749</v>
      </c>
      <c r="F216" s="4">
        <v>278.34340099999997</v>
      </c>
      <c r="G216" s="4">
        <v>158.75700000000001</v>
      </c>
      <c r="H216" s="4">
        <v>1119.863327968</v>
      </c>
      <c r="I216" s="4">
        <v>40.287666700000003</v>
      </c>
      <c r="J216" s="4">
        <v>15.478</v>
      </c>
      <c r="K216" s="4">
        <v>142.49045886299999</v>
      </c>
      <c r="L216" s="4">
        <v>22.326742899999999</v>
      </c>
      <c r="M216" s="4">
        <v>2.2250000000000001</v>
      </c>
      <c r="N216" s="4">
        <v>46.167179353999998</v>
      </c>
      <c r="O216" s="4">
        <v>22.564267099999999</v>
      </c>
      <c r="P216" s="4">
        <v>38.241</v>
      </c>
      <c r="Q216" s="4">
        <v>111.689151182</v>
      </c>
      <c r="R216" s="4">
        <v>12.7111891</v>
      </c>
      <c r="S216" s="4">
        <v>4.468</v>
      </c>
      <c r="T216" s="4">
        <v>122.18109035800001</v>
      </c>
      <c r="U216" s="4">
        <v>18.2793487</v>
      </c>
      <c r="V216" s="4">
        <v>2.762</v>
      </c>
      <c r="W216" s="4">
        <v>28.702841788000001</v>
      </c>
      <c r="X216" s="4">
        <v>2.2129211</v>
      </c>
      <c r="Y216" s="4">
        <v>1.9450000000000001</v>
      </c>
      <c r="Z216" s="4">
        <v>3.8280962359999999</v>
      </c>
    </row>
    <row r="217" spans="1:26">
      <c r="A217" s="5"/>
      <c r="B217" s="2" t="s">
        <v>208</v>
      </c>
      <c r="C217" s="4">
        <v>440.09736570000001</v>
      </c>
      <c r="D217" s="4">
        <v>187.71799999999999</v>
      </c>
      <c r="E217" s="4">
        <v>1314.7711408390001</v>
      </c>
      <c r="F217" s="4">
        <v>292.75959039999998</v>
      </c>
      <c r="G217" s="4">
        <v>130.709</v>
      </c>
      <c r="H217" s="4">
        <v>939.67581915999995</v>
      </c>
      <c r="I217" s="4">
        <v>85.672635200000002</v>
      </c>
      <c r="J217" s="4">
        <v>22.707000000000001</v>
      </c>
      <c r="K217" s="4">
        <v>115.054554869</v>
      </c>
      <c r="L217" s="4">
        <v>3.6088789000000001</v>
      </c>
      <c r="M217" s="4">
        <v>5.3710000000000004</v>
      </c>
      <c r="N217" s="4">
        <v>22.447794944999998</v>
      </c>
      <c r="O217" s="4">
        <v>26.907104100000002</v>
      </c>
      <c r="P217" s="4">
        <v>17.931000000000001</v>
      </c>
      <c r="Q217" s="4">
        <v>103.421029324</v>
      </c>
      <c r="R217" s="4">
        <v>16.372026600000002</v>
      </c>
      <c r="S217" s="4">
        <v>7.194</v>
      </c>
      <c r="T217" s="4">
        <v>110.580164592</v>
      </c>
      <c r="U217" s="4">
        <v>13.387892300000001</v>
      </c>
      <c r="V217" s="4">
        <v>2.84</v>
      </c>
      <c r="W217" s="4">
        <v>20.807281283999998</v>
      </c>
      <c r="X217" s="4">
        <v>1.3892382000000001</v>
      </c>
      <c r="Y217" s="4">
        <v>0.96599999999999997</v>
      </c>
      <c r="Z217" s="4">
        <v>2.7844966649999998</v>
      </c>
    </row>
    <row r="218" spans="1:26">
      <c r="A218" s="5"/>
      <c r="B218" s="2" t="s">
        <v>209</v>
      </c>
      <c r="C218" s="4">
        <v>655.57047450000005</v>
      </c>
      <c r="D218" s="4">
        <v>318.83300000000003</v>
      </c>
      <c r="E218" s="4">
        <v>2571.2956680799998</v>
      </c>
      <c r="F218" s="4">
        <v>500.48457550000001</v>
      </c>
      <c r="G218" s="4">
        <v>228.631</v>
      </c>
      <c r="H218" s="4">
        <v>2093.7653338199998</v>
      </c>
      <c r="I218" s="4">
        <v>62.371211600000002</v>
      </c>
      <c r="J218" s="4">
        <v>27.295000000000002</v>
      </c>
      <c r="K218" s="4">
        <v>112.17597196600001</v>
      </c>
      <c r="L218" s="4">
        <v>3.6938832000000001</v>
      </c>
      <c r="M218" s="4">
        <v>2.83</v>
      </c>
      <c r="N218" s="4">
        <v>24.297628370999998</v>
      </c>
      <c r="O218" s="4">
        <v>36.806895500000003</v>
      </c>
      <c r="P218" s="4">
        <v>45.121000000000002</v>
      </c>
      <c r="Q218" s="4">
        <v>135.71606538500001</v>
      </c>
      <c r="R218" s="4">
        <v>28.750565099999999</v>
      </c>
      <c r="S218" s="4">
        <v>8.9280000000000008</v>
      </c>
      <c r="T218" s="4">
        <v>153.63648108500001</v>
      </c>
      <c r="U218" s="4">
        <v>20.800193400000001</v>
      </c>
      <c r="V218" s="4">
        <v>3.4209999999999998</v>
      </c>
      <c r="W218" s="4">
        <v>44.914930108</v>
      </c>
      <c r="X218" s="4">
        <v>2.6631502</v>
      </c>
      <c r="Y218" s="4">
        <v>2.6070000000000002</v>
      </c>
      <c r="Z218" s="4">
        <v>6.7892573450000002</v>
      </c>
    </row>
    <row r="219" spans="1:26">
      <c r="A219" s="5" t="s">
        <v>210</v>
      </c>
      <c r="B219" s="2" t="s">
        <v>16</v>
      </c>
      <c r="C219" s="4">
        <f>SUM(C220:C243)</f>
        <v>19034.029462399994</v>
      </c>
      <c r="D219" s="4">
        <f t="shared" ref="D219:Z219" si="13">SUM(D220:D243)</f>
        <v>5813.6899999999987</v>
      </c>
      <c r="E219" s="4">
        <f t="shared" si="13"/>
        <v>206549.75854973795</v>
      </c>
      <c r="F219" s="4">
        <f t="shared" si="13"/>
        <v>10230.610644299999</v>
      </c>
      <c r="G219" s="4">
        <f t="shared" si="13"/>
        <v>3751.105</v>
      </c>
      <c r="H219" s="4">
        <f t="shared" si="13"/>
        <v>139765.03260657098</v>
      </c>
      <c r="I219" s="4">
        <f t="shared" si="13"/>
        <v>4199.1571930999999</v>
      </c>
      <c r="J219" s="4">
        <f t="shared" si="13"/>
        <v>917.93500000000006</v>
      </c>
      <c r="K219" s="4">
        <f t="shared" si="13"/>
        <v>8910.8883582309991</v>
      </c>
      <c r="L219" s="4">
        <f t="shared" si="13"/>
        <v>238.98796679999998</v>
      </c>
      <c r="M219" s="4">
        <f t="shared" si="13"/>
        <v>120.449</v>
      </c>
      <c r="N219" s="4">
        <f t="shared" si="13"/>
        <v>4897.1274881210011</v>
      </c>
      <c r="O219" s="4">
        <f t="shared" si="13"/>
        <v>1317.8362018999999</v>
      </c>
      <c r="P219" s="4">
        <f t="shared" si="13"/>
        <v>661.86900000000003</v>
      </c>
      <c r="Q219" s="4">
        <f t="shared" si="13"/>
        <v>9200.3165210989991</v>
      </c>
      <c r="R219" s="4">
        <f t="shared" si="13"/>
        <v>1068.6242828999998</v>
      </c>
      <c r="S219" s="4">
        <f t="shared" si="13"/>
        <v>223.57300000000001</v>
      </c>
      <c r="T219" s="4">
        <f t="shared" si="13"/>
        <v>38093.701015547013</v>
      </c>
      <c r="U219" s="4">
        <f t="shared" si="13"/>
        <v>1938.9805419000002</v>
      </c>
      <c r="V219" s="4">
        <f t="shared" si="13"/>
        <v>122.61900000000001</v>
      </c>
      <c r="W219" s="4">
        <f t="shared" si="13"/>
        <v>5464.3302035820006</v>
      </c>
      <c r="X219" s="4">
        <f t="shared" si="13"/>
        <v>39.832631500000005</v>
      </c>
      <c r="Y219" s="4">
        <f t="shared" si="13"/>
        <v>16.139999999999997</v>
      </c>
      <c r="Z219" s="4">
        <f t="shared" si="13"/>
        <v>218.36235658699994</v>
      </c>
    </row>
    <row r="220" spans="1:26">
      <c r="A220" s="5"/>
      <c r="B220" s="2" t="s">
        <v>211</v>
      </c>
      <c r="C220" s="4">
        <v>393.98263989999998</v>
      </c>
      <c r="D220" s="4">
        <v>177.19300000000001</v>
      </c>
      <c r="E220" s="4">
        <v>17142.061341989</v>
      </c>
      <c r="F220" s="4">
        <v>175.56868399999999</v>
      </c>
      <c r="G220" s="4">
        <v>114.63</v>
      </c>
      <c r="H220" s="4">
        <v>8686.8487132369992</v>
      </c>
      <c r="I220" s="4">
        <v>68.846855199999993</v>
      </c>
      <c r="J220" s="4">
        <v>24.931999999999999</v>
      </c>
      <c r="K220" s="4">
        <v>1332.4342716619999</v>
      </c>
      <c r="L220" s="4">
        <v>2.8145954</v>
      </c>
      <c r="M220" s="4">
        <v>5.0199999999999996</v>
      </c>
      <c r="N220" s="4">
        <v>353.25913441500001</v>
      </c>
      <c r="O220" s="4">
        <v>44.347306400000001</v>
      </c>
      <c r="P220" s="4">
        <v>16.190999999999999</v>
      </c>
      <c r="Q220" s="4">
        <v>1291.410026646</v>
      </c>
      <c r="R220" s="4">
        <v>72.364067599999998</v>
      </c>
      <c r="S220" s="4">
        <v>12.692</v>
      </c>
      <c r="T220" s="4">
        <v>5213.4570443769999</v>
      </c>
      <c r="U220" s="4">
        <v>29.275767599999998</v>
      </c>
      <c r="V220" s="4">
        <v>3.3330000000000002</v>
      </c>
      <c r="W220" s="4">
        <v>238.732842256</v>
      </c>
      <c r="X220" s="4">
        <v>0.76536369999999998</v>
      </c>
      <c r="Y220" s="4">
        <v>0.39500000000000002</v>
      </c>
      <c r="Z220" s="4">
        <v>25.919309395999999</v>
      </c>
    </row>
    <row r="221" spans="1:26">
      <c r="A221" s="5"/>
      <c r="B221" s="2" t="s">
        <v>212</v>
      </c>
      <c r="C221" s="4">
        <v>736.48462749999999</v>
      </c>
      <c r="D221" s="4">
        <v>240.48099999999999</v>
      </c>
      <c r="E221" s="4">
        <v>18064.592530747999</v>
      </c>
      <c r="F221" s="4">
        <v>374.7432579</v>
      </c>
      <c r="G221" s="4">
        <v>161.03299999999999</v>
      </c>
      <c r="H221" s="4">
        <v>11878.961743451</v>
      </c>
      <c r="I221" s="4">
        <v>126.9300844</v>
      </c>
      <c r="J221" s="4">
        <v>35.787999999999997</v>
      </c>
      <c r="K221" s="4">
        <v>988.47690707799995</v>
      </c>
      <c r="L221" s="4">
        <v>24.513577699999999</v>
      </c>
      <c r="M221" s="4">
        <v>4.4980000000000002</v>
      </c>
      <c r="N221" s="4">
        <v>563.92183605399998</v>
      </c>
      <c r="O221" s="4">
        <v>60.753762700000003</v>
      </c>
      <c r="P221" s="4">
        <v>22.463000000000001</v>
      </c>
      <c r="Q221" s="4">
        <v>1495.4962075819999</v>
      </c>
      <c r="R221" s="4">
        <v>67.058272000000002</v>
      </c>
      <c r="S221" s="4">
        <v>11.461</v>
      </c>
      <c r="T221" s="4">
        <v>2621.9313695149999</v>
      </c>
      <c r="U221" s="4">
        <v>81.471067199999993</v>
      </c>
      <c r="V221" s="4">
        <v>4.5810000000000004</v>
      </c>
      <c r="W221" s="4">
        <v>494.42933505100001</v>
      </c>
      <c r="X221" s="4">
        <v>1.0146056000000001</v>
      </c>
      <c r="Y221" s="4">
        <v>0.65700000000000003</v>
      </c>
      <c r="Z221" s="4">
        <v>21.375132016999999</v>
      </c>
    </row>
    <row r="222" spans="1:26">
      <c r="A222" s="5"/>
      <c r="B222" s="2" t="s">
        <v>213</v>
      </c>
      <c r="C222" s="4">
        <v>1324.8579318</v>
      </c>
      <c r="D222" s="4">
        <v>524.46400000000006</v>
      </c>
      <c r="E222" s="4">
        <v>26335.809163476999</v>
      </c>
      <c r="F222" s="4">
        <v>757.29869470000006</v>
      </c>
      <c r="G222" s="4">
        <v>342.17</v>
      </c>
      <c r="H222" s="4">
        <v>16913.545311939</v>
      </c>
      <c r="I222" s="4">
        <v>154.2993519</v>
      </c>
      <c r="J222" s="4">
        <v>84.798000000000002</v>
      </c>
      <c r="K222" s="4">
        <v>661.45369576999997</v>
      </c>
      <c r="L222" s="4">
        <v>25.269712800000001</v>
      </c>
      <c r="M222" s="4">
        <v>7.3570000000000002</v>
      </c>
      <c r="N222" s="4">
        <v>642.65257396300001</v>
      </c>
      <c r="O222" s="4">
        <v>102.05297830000001</v>
      </c>
      <c r="P222" s="4">
        <v>50.13</v>
      </c>
      <c r="Q222" s="4">
        <v>1012.122792399</v>
      </c>
      <c r="R222" s="4">
        <v>144.0692043</v>
      </c>
      <c r="S222" s="4">
        <v>27.47</v>
      </c>
      <c r="T222" s="4">
        <v>6537.2734883700005</v>
      </c>
      <c r="U222" s="4">
        <v>137.705445</v>
      </c>
      <c r="V222" s="4">
        <v>10.897</v>
      </c>
      <c r="W222" s="4">
        <v>542.927569952</v>
      </c>
      <c r="X222" s="4">
        <v>4.1625448</v>
      </c>
      <c r="Y222" s="4">
        <v>1.6419999999999999</v>
      </c>
      <c r="Z222" s="4">
        <v>25.833731084</v>
      </c>
    </row>
    <row r="223" spans="1:26">
      <c r="A223" s="5"/>
      <c r="B223" s="2" t="s">
        <v>214</v>
      </c>
      <c r="C223" s="4">
        <v>1009.7969131999999</v>
      </c>
      <c r="D223" s="4">
        <v>352.70400000000001</v>
      </c>
      <c r="E223" s="4">
        <v>10576.298832369999</v>
      </c>
      <c r="F223" s="4">
        <v>614.46660510000004</v>
      </c>
      <c r="G223" s="4">
        <v>237.44</v>
      </c>
      <c r="H223" s="4">
        <v>7350.1012656860003</v>
      </c>
      <c r="I223" s="4">
        <v>173.65143570000001</v>
      </c>
      <c r="J223" s="4">
        <v>54.494999999999997</v>
      </c>
      <c r="K223" s="4">
        <v>578.19731404699996</v>
      </c>
      <c r="L223" s="4">
        <v>9.8489125000000008</v>
      </c>
      <c r="M223" s="4">
        <v>6.633</v>
      </c>
      <c r="N223" s="4">
        <v>165.80877994100001</v>
      </c>
      <c r="O223" s="4">
        <v>67.236177400000003</v>
      </c>
      <c r="P223" s="4">
        <v>38.362000000000002</v>
      </c>
      <c r="Q223" s="4">
        <v>340.30677315700001</v>
      </c>
      <c r="R223" s="4">
        <v>41.299840000000003</v>
      </c>
      <c r="S223" s="4">
        <v>8.1229999999999993</v>
      </c>
      <c r="T223" s="4">
        <v>1926.1724401030001</v>
      </c>
      <c r="U223" s="4">
        <v>97.041436000000004</v>
      </c>
      <c r="V223" s="4">
        <v>6.6779999999999999</v>
      </c>
      <c r="W223" s="4">
        <v>199.530217725</v>
      </c>
      <c r="X223" s="4">
        <v>6.2525065</v>
      </c>
      <c r="Y223" s="4">
        <v>0.97299999999999998</v>
      </c>
      <c r="Z223" s="4">
        <v>16.182041711</v>
      </c>
    </row>
    <row r="224" spans="1:26">
      <c r="A224" s="5"/>
      <c r="B224" s="2" t="s">
        <v>215</v>
      </c>
      <c r="C224" s="4">
        <v>1522.0901378999999</v>
      </c>
      <c r="D224" s="4">
        <v>390.71499999999997</v>
      </c>
      <c r="E224" s="4">
        <v>11046.6851632</v>
      </c>
      <c r="F224" s="4">
        <v>903.05667730000005</v>
      </c>
      <c r="G224" s="4">
        <v>247.261</v>
      </c>
      <c r="H224" s="4">
        <v>7718.4763789250001</v>
      </c>
      <c r="I224" s="4">
        <v>261.8075336</v>
      </c>
      <c r="J224" s="4">
        <v>68.518000000000001</v>
      </c>
      <c r="K224" s="4">
        <v>526.46624508399998</v>
      </c>
      <c r="L224" s="4">
        <v>9.8380685000000003</v>
      </c>
      <c r="M224" s="4">
        <v>6.5659999999999998</v>
      </c>
      <c r="N224" s="4">
        <v>459.18297873199998</v>
      </c>
      <c r="O224" s="4">
        <v>91.297899900000004</v>
      </c>
      <c r="P224" s="4">
        <v>46.002000000000002</v>
      </c>
      <c r="Q224" s="4">
        <v>354.82690189599998</v>
      </c>
      <c r="R224" s="4">
        <v>63.029370299999997</v>
      </c>
      <c r="S224" s="4">
        <v>11.388</v>
      </c>
      <c r="T224" s="4">
        <v>1579.125647032</v>
      </c>
      <c r="U224" s="4">
        <v>189.7915854</v>
      </c>
      <c r="V224" s="4">
        <v>10.153</v>
      </c>
      <c r="W224" s="4">
        <v>398.73939823699999</v>
      </c>
      <c r="X224" s="4">
        <v>3.2690028999999998</v>
      </c>
      <c r="Y224" s="4">
        <v>0.82699999999999996</v>
      </c>
      <c r="Z224" s="4">
        <v>9.8676132939999999</v>
      </c>
    </row>
    <row r="225" spans="1:26">
      <c r="A225" s="5"/>
      <c r="B225" s="2" t="s">
        <v>216</v>
      </c>
      <c r="C225" s="4">
        <v>615.32334549999996</v>
      </c>
      <c r="D225" s="4">
        <v>255.42599999999999</v>
      </c>
      <c r="E225" s="4">
        <v>20349.964325835001</v>
      </c>
      <c r="F225" s="4">
        <v>346.17458779999998</v>
      </c>
      <c r="G225" s="4">
        <v>155.149</v>
      </c>
      <c r="H225" s="4">
        <v>13028.564671754</v>
      </c>
      <c r="I225" s="4">
        <v>101.88003999999999</v>
      </c>
      <c r="J225" s="4">
        <v>45.996000000000002</v>
      </c>
      <c r="K225" s="4">
        <v>568.25836420400003</v>
      </c>
      <c r="L225" s="4">
        <v>4.5178365999999999</v>
      </c>
      <c r="M225" s="4">
        <v>3.79</v>
      </c>
      <c r="N225" s="4">
        <v>708.64366055799997</v>
      </c>
      <c r="O225" s="4">
        <v>46.624518700000003</v>
      </c>
      <c r="P225" s="4">
        <v>27.975999999999999</v>
      </c>
      <c r="Q225" s="4">
        <v>836.63926033600001</v>
      </c>
      <c r="R225" s="4">
        <v>46.675361799999997</v>
      </c>
      <c r="S225" s="4">
        <v>17.135999999999999</v>
      </c>
      <c r="T225" s="4">
        <v>4630.502330888</v>
      </c>
      <c r="U225" s="4">
        <v>67.910548000000006</v>
      </c>
      <c r="V225" s="4">
        <v>4.7679999999999998</v>
      </c>
      <c r="W225" s="4">
        <v>558.27701270900002</v>
      </c>
      <c r="X225" s="4">
        <v>1.5404526000000001</v>
      </c>
      <c r="Y225" s="4">
        <v>0.61099999999999999</v>
      </c>
      <c r="Z225" s="4">
        <v>19.079025386000001</v>
      </c>
    </row>
    <row r="226" spans="1:26">
      <c r="A226" s="5"/>
      <c r="B226" s="2" t="s">
        <v>217</v>
      </c>
      <c r="C226" s="4">
        <v>670.10466759999997</v>
      </c>
      <c r="D226" s="4">
        <v>226.75200000000001</v>
      </c>
      <c r="E226" s="4">
        <v>6312.3261522610001</v>
      </c>
      <c r="F226" s="4">
        <v>369.11849189999998</v>
      </c>
      <c r="G226" s="4">
        <v>142.03800000000001</v>
      </c>
      <c r="H226" s="4">
        <v>4842.500837953</v>
      </c>
      <c r="I226" s="4">
        <v>199.5372734</v>
      </c>
      <c r="J226" s="4">
        <v>41.585000000000001</v>
      </c>
      <c r="K226" s="4">
        <v>260.83102114899998</v>
      </c>
      <c r="L226" s="4">
        <v>4.4666411999999998</v>
      </c>
      <c r="M226" s="4">
        <v>3.9649999999999999</v>
      </c>
      <c r="N226" s="4">
        <v>114.26061641</v>
      </c>
      <c r="O226" s="4">
        <v>25.433138799999998</v>
      </c>
      <c r="P226" s="4">
        <v>28.61</v>
      </c>
      <c r="Q226" s="4">
        <v>281.01641050500001</v>
      </c>
      <c r="R226" s="4">
        <v>22.6817077</v>
      </c>
      <c r="S226" s="4">
        <v>5.8529999999999998</v>
      </c>
      <c r="T226" s="4">
        <v>676.46716978699999</v>
      </c>
      <c r="U226" s="4">
        <v>47.383442100000003</v>
      </c>
      <c r="V226" s="4">
        <v>4.0030000000000001</v>
      </c>
      <c r="W226" s="4">
        <v>130.13789334399999</v>
      </c>
      <c r="X226" s="4">
        <v>1.4839724999999999</v>
      </c>
      <c r="Y226" s="4">
        <v>0.69799999999999995</v>
      </c>
      <c r="Z226" s="4">
        <v>7.1122031129999996</v>
      </c>
    </row>
    <row r="227" spans="1:26">
      <c r="A227" s="5"/>
      <c r="B227" s="2" t="s">
        <v>218</v>
      </c>
      <c r="C227" s="4">
        <v>919.19257330000005</v>
      </c>
      <c r="D227" s="4">
        <v>349.05099999999999</v>
      </c>
      <c r="E227" s="4">
        <v>11268.857944313</v>
      </c>
      <c r="F227" s="4">
        <v>508.57803869999998</v>
      </c>
      <c r="G227" s="4">
        <v>227.94499999999999</v>
      </c>
      <c r="H227" s="4">
        <v>8433.1564522129993</v>
      </c>
      <c r="I227" s="4">
        <v>143.51974039999999</v>
      </c>
      <c r="J227" s="4">
        <v>59.61</v>
      </c>
      <c r="K227" s="4">
        <v>422.97167537399997</v>
      </c>
      <c r="L227" s="4">
        <v>6.4398363999999999</v>
      </c>
      <c r="M227" s="4">
        <v>7.7729999999999997</v>
      </c>
      <c r="N227" s="4">
        <v>164.249124505</v>
      </c>
      <c r="O227" s="4">
        <v>56.447943799999997</v>
      </c>
      <c r="P227" s="4">
        <v>31.265999999999998</v>
      </c>
      <c r="Q227" s="4">
        <v>271.55952787899997</v>
      </c>
      <c r="R227" s="4">
        <v>44.3208439</v>
      </c>
      <c r="S227" s="4">
        <v>12.099</v>
      </c>
      <c r="T227" s="4">
        <v>1548.3163296770001</v>
      </c>
      <c r="U227" s="4">
        <v>158.5524221</v>
      </c>
      <c r="V227" s="4">
        <v>9.8740000000000006</v>
      </c>
      <c r="W227" s="4">
        <v>420.87970297499999</v>
      </c>
      <c r="X227" s="4">
        <v>1.3337479999999999</v>
      </c>
      <c r="Y227" s="4">
        <v>0.48399999999999999</v>
      </c>
      <c r="Z227" s="4">
        <v>7.7251316900000004</v>
      </c>
    </row>
    <row r="228" spans="1:26">
      <c r="A228" s="5"/>
      <c r="B228" s="2" t="s">
        <v>219</v>
      </c>
      <c r="C228" s="4">
        <v>1254.6075751000001</v>
      </c>
      <c r="D228" s="4">
        <v>395.995</v>
      </c>
      <c r="E228" s="4">
        <v>7265.5697279019996</v>
      </c>
      <c r="F228" s="4">
        <v>780.83466750000002</v>
      </c>
      <c r="G228" s="4">
        <v>253.999</v>
      </c>
      <c r="H228" s="4">
        <v>5847.4982147520004</v>
      </c>
      <c r="I228" s="4">
        <v>190.92811699999999</v>
      </c>
      <c r="J228" s="4">
        <v>60.39</v>
      </c>
      <c r="K228" s="4">
        <v>216.806959732</v>
      </c>
      <c r="L228" s="4">
        <v>6.6711423999999999</v>
      </c>
      <c r="M228" s="4">
        <v>9.0709999999999997</v>
      </c>
      <c r="N228" s="4">
        <v>161.03638812400001</v>
      </c>
      <c r="O228" s="4">
        <v>98.585546699999995</v>
      </c>
      <c r="P228" s="4">
        <v>53.052999999999997</v>
      </c>
      <c r="Q228" s="4">
        <v>299.67352810800003</v>
      </c>
      <c r="R228" s="4">
        <v>46.608490799999998</v>
      </c>
      <c r="S228" s="4">
        <v>11.347</v>
      </c>
      <c r="T228" s="4">
        <v>536.57574454799999</v>
      </c>
      <c r="U228" s="4">
        <v>128.17993430000001</v>
      </c>
      <c r="V228" s="4">
        <v>6.9240000000000004</v>
      </c>
      <c r="W228" s="4">
        <v>193.00544723600001</v>
      </c>
      <c r="X228" s="4">
        <v>2.7996764000000001</v>
      </c>
      <c r="Y228" s="4">
        <v>1.2110000000000001</v>
      </c>
      <c r="Z228" s="4">
        <v>10.973445401999999</v>
      </c>
    </row>
    <row r="229" spans="1:26">
      <c r="A229" s="5"/>
      <c r="B229" s="2" t="s">
        <v>220</v>
      </c>
      <c r="C229" s="4">
        <v>911.93703119999998</v>
      </c>
      <c r="D229" s="4">
        <v>198.34</v>
      </c>
      <c r="E229" s="4">
        <v>5025.2055597380004</v>
      </c>
      <c r="F229" s="4">
        <v>464.88867579999999</v>
      </c>
      <c r="G229" s="4">
        <v>138.059</v>
      </c>
      <c r="H229" s="4">
        <v>3830.218189275</v>
      </c>
      <c r="I229" s="4">
        <v>186.87355840000001</v>
      </c>
      <c r="J229" s="4">
        <v>21.58</v>
      </c>
      <c r="K229" s="4">
        <v>169.97288825199999</v>
      </c>
      <c r="L229" s="4">
        <v>28.876674600000001</v>
      </c>
      <c r="M229" s="4">
        <v>3.2410000000000001</v>
      </c>
      <c r="N229" s="4">
        <v>109.04569044599999</v>
      </c>
      <c r="O229" s="4">
        <v>51.338115500000001</v>
      </c>
      <c r="P229" s="4">
        <v>23.495999999999999</v>
      </c>
      <c r="Q229" s="4">
        <v>231.553767945</v>
      </c>
      <c r="R229" s="4">
        <v>63.679696900000003</v>
      </c>
      <c r="S229" s="4">
        <v>6.3440000000000003</v>
      </c>
      <c r="T229" s="4">
        <v>512.93557291000002</v>
      </c>
      <c r="U229" s="4">
        <v>114.9711664</v>
      </c>
      <c r="V229" s="4">
        <v>5.242</v>
      </c>
      <c r="W229" s="4">
        <v>165.54563650200001</v>
      </c>
      <c r="X229" s="4">
        <v>1.3091436000000001</v>
      </c>
      <c r="Y229" s="4">
        <v>0.378</v>
      </c>
      <c r="Z229" s="4">
        <v>5.9338144079999999</v>
      </c>
    </row>
    <row r="230" spans="1:26">
      <c r="A230" s="5"/>
      <c r="B230" s="2" t="s">
        <v>221</v>
      </c>
      <c r="C230" s="4">
        <v>411.77429339999998</v>
      </c>
      <c r="D230" s="4">
        <v>236.27099999999999</v>
      </c>
      <c r="E230" s="4">
        <v>21337.490824257999</v>
      </c>
      <c r="F230" s="4">
        <v>253.00559269999999</v>
      </c>
      <c r="G230" s="4">
        <v>147.75</v>
      </c>
      <c r="H230" s="4">
        <v>13754.661119425</v>
      </c>
      <c r="I230" s="4">
        <v>44.1327213</v>
      </c>
      <c r="J230" s="4">
        <v>29.911999999999999</v>
      </c>
      <c r="K230" s="4">
        <v>416.45196244900001</v>
      </c>
      <c r="L230" s="4">
        <v>3.1630128000000002</v>
      </c>
      <c r="M230" s="4">
        <v>5.6689999999999996</v>
      </c>
      <c r="N230" s="4">
        <v>296.58128428600003</v>
      </c>
      <c r="O230" s="4">
        <v>23.760469199999999</v>
      </c>
      <c r="P230" s="4">
        <v>33.030999999999999</v>
      </c>
      <c r="Q230" s="4">
        <v>426.948797942</v>
      </c>
      <c r="R230" s="4">
        <v>40.809369400000001</v>
      </c>
      <c r="S230" s="4">
        <v>14.561</v>
      </c>
      <c r="T230" s="4">
        <v>5855.1043378929999</v>
      </c>
      <c r="U230" s="4">
        <v>46.346233099999999</v>
      </c>
      <c r="V230" s="4">
        <v>4.9589999999999996</v>
      </c>
      <c r="W230" s="4">
        <v>576.38888016299995</v>
      </c>
      <c r="X230" s="4">
        <v>0.55689489999999997</v>
      </c>
      <c r="Y230" s="4">
        <v>0.38900000000000001</v>
      </c>
      <c r="Z230" s="4">
        <v>11.3544421</v>
      </c>
    </row>
    <row r="231" spans="1:26">
      <c r="A231" s="5"/>
      <c r="B231" s="2" t="s">
        <v>222</v>
      </c>
      <c r="C231" s="4">
        <v>614.34484880000002</v>
      </c>
      <c r="D231" s="4">
        <v>192.01900000000001</v>
      </c>
      <c r="E231" s="4">
        <v>2912.27098166</v>
      </c>
      <c r="F231" s="4">
        <v>378.0896462</v>
      </c>
      <c r="G231" s="4">
        <v>119.771</v>
      </c>
      <c r="H231" s="4">
        <v>2190.3539857300002</v>
      </c>
      <c r="I231" s="4">
        <v>70.812514399999998</v>
      </c>
      <c r="J231" s="4">
        <v>27.707999999999998</v>
      </c>
      <c r="K231" s="4">
        <v>143.24293542300001</v>
      </c>
      <c r="L231" s="4">
        <v>4.5089778000000003</v>
      </c>
      <c r="M231" s="4">
        <v>7.51</v>
      </c>
      <c r="N231" s="4">
        <v>48.053025445999999</v>
      </c>
      <c r="O231" s="4">
        <v>40.588169800000003</v>
      </c>
      <c r="P231" s="4">
        <v>28.696999999999999</v>
      </c>
      <c r="Q231" s="4">
        <v>147.05953267699999</v>
      </c>
      <c r="R231" s="4">
        <v>23.947165200000001</v>
      </c>
      <c r="S231" s="4">
        <v>3.45</v>
      </c>
      <c r="T231" s="4">
        <v>265.30575699600001</v>
      </c>
      <c r="U231" s="4">
        <v>94.591004400000003</v>
      </c>
      <c r="V231" s="4">
        <v>4.3899999999999997</v>
      </c>
      <c r="W231" s="4">
        <v>115.10423228800001</v>
      </c>
      <c r="X231" s="4">
        <v>1.8073710000000001</v>
      </c>
      <c r="Y231" s="4">
        <v>0.49299999999999999</v>
      </c>
      <c r="Z231" s="4">
        <v>3.1515130999999998</v>
      </c>
    </row>
    <row r="232" spans="1:26">
      <c r="A232" s="5"/>
      <c r="B232" s="2" t="s">
        <v>223</v>
      </c>
      <c r="C232" s="4">
        <v>1174.7213545</v>
      </c>
      <c r="D232" s="4">
        <v>377.488</v>
      </c>
      <c r="E232" s="4">
        <v>4073.2721005489998</v>
      </c>
      <c r="F232" s="4">
        <v>753.4367737</v>
      </c>
      <c r="G232" s="4">
        <v>251.03800000000001</v>
      </c>
      <c r="H232" s="4">
        <v>3269.1041813080001</v>
      </c>
      <c r="I232" s="4">
        <v>119.82557989999999</v>
      </c>
      <c r="J232" s="4">
        <v>63.83</v>
      </c>
      <c r="K232" s="4">
        <v>109.166915119</v>
      </c>
      <c r="L232" s="4">
        <v>6.9289468999999997</v>
      </c>
      <c r="M232" s="4">
        <v>10.88</v>
      </c>
      <c r="N232" s="4">
        <v>79.516981240999996</v>
      </c>
      <c r="O232" s="4">
        <v>106.28696770000001</v>
      </c>
      <c r="P232" s="4">
        <v>31.651</v>
      </c>
      <c r="Q232" s="4">
        <v>182.102083822</v>
      </c>
      <c r="R232" s="4">
        <v>43.389320499999997</v>
      </c>
      <c r="S232" s="4">
        <v>13.834</v>
      </c>
      <c r="T232" s="4">
        <v>315.725989594</v>
      </c>
      <c r="U232" s="4">
        <v>144.10691080000001</v>
      </c>
      <c r="V232" s="4">
        <v>6.15</v>
      </c>
      <c r="W232" s="4">
        <v>115.717357448</v>
      </c>
      <c r="X232" s="4">
        <v>0.74685500000000005</v>
      </c>
      <c r="Y232" s="4">
        <v>0.105</v>
      </c>
      <c r="Z232" s="4">
        <v>1.9385920169999999</v>
      </c>
    </row>
    <row r="233" spans="1:26">
      <c r="A233" s="5"/>
      <c r="B233" s="2" t="s">
        <v>224</v>
      </c>
      <c r="C233" s="4">
        <v>846.16929419999997</v>
      </c>
      <c r="D233" s="4">
        <v>153.756</v>
      </c>
      <c r="E233" s="4">
        <v>1827.8892263719999</v>
      </c>
      <c r="F233" s="4">
        <v>401.81408750000003</v>
      </c>
      <c r="G233" s="4">
        <v>95.41</v>
      </c>
      <c r="H233" s="4">
        <v>1323.264456719</v>
      </c>
      <c r="I233" s="4">
        <v>154.38393360000001</v>
      </c>
      <c r="J233" s="4">
        <v>23.891999999999999</v>
      </c>
      <c r="K233" s="4">
        <v>131.83069898799999</v>
      </c>
      <c r="L233" s="4">
        <v>38.112820999999997</v>
      </c>
      <c r="M233" s="4">
        <v>3.4430000000000001</v>
      </c>
      <c r="N233" s="4">
        <v>48.109231575999999</v>
      </c>
      <c r="O233" s="4">
        <v>138.5896133</v>
      </c>
      <c r="P233" s="4">
        <v>22.198</v>
      </c>
      <c r="Q233" s="4">
        <v>149.87156691499999</v>
      </c>
      <c r="R233" s="4">
        <v>53.67212</v>
      </c>
      <c r="S233" s="4">
        <v>5.2750000000000004</v>
      </c>
      <c r="T233" s="4">
        <v>117.851529507</v>
      </c>
      <c r="U233" s="4">
        <v>59.044341799999998</v>
      </c>
      <c r="V233" s="4">
        <v>3.012</v>
      </c>
      <c r="W233" s="4">
        <v>55.284740116000002</v>
      </c>
      <c r="X233" s="4">
        <v>0.55237700000000001</v>
      </c>
      <c r="Y233" s="4">
        <v>0.52600000000000002</v>
      </c>
      <c r="Z233" s="4">
        <v>1.677002551</v>
      </c>
    </row>
    <row r="234" spans="1:26">
      <c r="A234" s="5"/>
      <c r="B234" s="2" t="s">
        <v>225</v>
      </c>
      <c r="C234" s="4">
        <v>815.77039709999997</v>
      </c>
      <c r="D234" s="4">
        <v>117.181</v>
      </c>
      <c r="E234" s="4">
        <v>1111.770706794</v>
      </c>
      <c r="F234" s="4">
        <v>289.96361880000001</v>
      </c>
      <c r="G234" s="4">
        <v>76.685000000000002</v>
      </c>
      <c r="H234" s="4">
        <v>765.12334779100001</v>
      </c>
      <c r="I234" s="4">
        <v>399.97226660000001</v>
      </c>
      <c r="J234" s="4">
        <v>14.864000000000001</v>
      </c>
      <c r="K234" s="4">
        <v>178.06475122699999</v>
      </c>
      <c r="L234" s="4">
        <v>3.0087516999999999</v>
      </c>
      <c r="M234" s="4">
        <v>2.6749999999999998</v>
      </c>
      <c r="N234" s="4">
        <v>20.308003866</v>
      </c>
      <c r="O234" s="4">
        <v>71.151709800000006</v>
      </c>
      <c r="P234" s="4">
        <v>16.943999999999999</v>
      </c>
      <c r="Q234" s="4">
        <v>80.099976118000001</v>
      </c>
      <c r="R234" s="4">
        <v>27.352933100000001</v>
      </c>
      <c r="S234" s="4">
        <v>3.911</v>
      </c>
      <c r="T234" s="4">
        <v>45.166700568000003</v>
      </c>
      <c r="U234" s="4">
        <v>23.412668100000001</v>
      </c>
      <c r="V234" s="4">
        <v>1.68</v>
      </c>
      <c r="W234" s="4">
        <v>21.822499188999998</v>
      </c>
      <c r="X234" s="4">
        <v>0.90844899999999995</v>
      </c>
      <c r="Y234" s="4">
        <v>0.42199999999999999</v>
      </c>
      <c r="Z234" s="4">
        <v>1.1854280349999999</v>
      </c>
    </row>
    <row r="235" spans="1:26">
      <c r="A235" s="5"/>
      <c r="B235" s="2" t="s">
        <v>226</v>
      </c>
      <c r="C235" s="4">
        <v>741.2520538</v>
      </c>
      <c r="D235" s="4">
        <v>173.15799999999999</v>
      </c>
      <c r="E235" s="4">
        <v>3023.4555549020001</v>
      </c>
      <c r="F235" s="4">
        <v>322.32729719999998</v>
      </c>
      <c r="G235" s="4">
        <v>106.613</v>
      </c>
      <c r="H235" s="4">
        <v>2158.8886107019998</v>
      </c>
      <c r="I235" s="4">
        <v>256.90814810000001</v>
      </c>
      <c r="J235" s="4">
        <v>31.817</v>
      </c>
      <c r="K235" s="4">
        <v>199.91389566399999</v>
      </c>
      <c r="L235" s="4">
        <v>2.8159234999999998</v>
      </c>
      <c r="M235" s="4">
        <v>3.415</v>
      </c>
      <c r="N235" s="4">
        <v>72.712251550000005</v>
      </c>
      <c r="O235" s="4">
        <v>76.711281600000007</v>
      </c>
      <c r="P235" s="4">
        <v>21.048999999999999</v>
      </c>
      <c r="Q235" s="4">
        <v>237.65915836299999</v>
      </c>
      <c r="R235" s="4">
        <v>17.996504000000002</v>
      </c>
      <c r="S235" s="4">
        <v>6.069</v>
      </c>
      <c r="T235" s="4">
        <v>264.59681818000001</v>
      </c>
      <c r="U235" s="4">
        <v>62.378216700000003</v>
      </c>
      <c r="V235" s="4">
        <v>3.1040000000000001</v>
      </c>
      <c r="W235" s="4">
        <v>80.543016842</v>
      </c>
      <c r="X235" s="4">
        <v>2.1146826999999999</v>
      </c>
      <c r="Y235" s="4">
        <v>1.091</v>
      </c>
      <c r="Z235" s="4">
        <v>9.1418036009999994</v>
      </c>
    </row>
    <row r="236" spans="1:26">
      <c r="A236" s="5"/>
      <c r="B236" s="2" t="s">
        <v>227</v>
      </c>
      <c r="C236" s="4">
        <v>693.80948939999996</v>
      </c>
      <c r="D236" s="4">
        <v>257.28199999999998</v>
      </c>
      <c r="E236" s="4">
        <v>5512.4621179059995</v>
      </c>
      <c r="F236" s="4">
        <v>449.83422890000003</v>
      </c>
      <c r="G236" s="4">
        <v>181.369</v>
      </c>
      <c r="H236" s="4">
        <v>4566.6189987139996</v>
      </c>
      <c r="I236" s="4">
        <v>105.0626378</v>
      </c>
      <c r="J236" s="4">
        <v>33.350999999999999</v>
      </c>
      <c r="K236" s="4">
        <v>165.30663755699999</v>
      </c>
      <c r="L236" s="4">
        <v>3.1182984</v>
      </c>
      <c r="M236" s="4">
        <v>3.847</v>
      </c>
      <c r="N236" s="4">
        <v>59.160790370000001</v>
      </c>
      <c r="O236" s="4">
        <v>20.822691800000001</v>
      </c>
      <c r="P236" s="4">
        <v>24.311</v>
      </c>
      <c r="Q236" s="4">
        <v>178.22310362900001</v>
      </c>
      <c r="R236" s="4">
        <v>26.766993200000002</v>
      </c>
      <c r="S236" s="4">
        <v>6.6150000000000002</v>
      </c>
      <c r="T236" s="4">
        <v>342.25133389600001</v>
      </c>
      <c r="U236" s="4">
        <v>86.561032299999994</v>
      </c>
      <c r="V236" s="4">
        <v>6.98</v>
      </c>
      <c r="W236" s="4">
        <v>194.332346581</v>
      </c>
      <c r="X236" s="4">
        <v>1.643607</v>
      </c>
      <c r="Y236" s="4">
        <v>0.80900000000000005</v>
      </c>
      <c r="Z236" s="4">
        <v>6.5689071590000001</v>
      </c>
    </row>
    <row r="237" spans="1:26">
      <c r="A237" s="5"/>
      <c r="B237" s="2" t="s">
        <v>228</v>
      </c>
      <c r="C237" s="4">
        <v>384.05713839999999</v>
      </c>
      <c r="D237" s="4">
        <v>158.14099999999999</v>
      </c>
      <c r="E237" s="4">
        <v>4483.4559016049998</v>
      </c>
      <c r="F237" s="4">
        <v>234.93442999999999</v>
      </c>
      <c r="G237" s="4">
        <v>94.96</v>
      </c>
      <c r="H237" s="4">
        <v>3468.9713215080001</v>
      </c>
      <c r="I237" s="4">
        <v>57.197686900000001</v>
      </c>
      <c r="J237" s="4">
        <v>28.442</v>
      </c>
      <c r="K237" s="4">
        <v>46.489961637999997</v>
      </c>
      <c r="L237" s="4">
        <v>2.0304213999999998</v>
      </c>
      <c r="M237" s="4">
        <v>3.3010000000000002</v>
      </c>
      <c r="N237" s="4">
        <v>65.433617365999993</v>
      </c>
      <c r="O237" s="4">
        <v>14.7277152</v>
      </c>
      <c r="P237" s="4">
        <v>20.562999999999999</v>
      </c>
      <c r="Q237" s="4">
        <v>156.28842440599999</v>
      </c>
      <c r="R237" s="4">
        <v>20.7004199</v>
      </c>
      <c r="S237" s="4">
        <v>5.7370000000000001</v>
      </c>
      <c r="T237" s="4">
        <v>584.30179079200002</v>
      </c>
      <c r="U237" s="4">
        <v>52.823753199999999</v>
      </c>
      <c r="V237" s="4">
        <v>4.1139999999999999</v>
      </c>
      <c r="W237" s="4">
        <v>155.87541474</v>
      </c>
      <c r="X237" s="4">
        <v>1.6427118000000001</v>
      </c>
      <c r="Y237" s="4">
        <v>1.024</v>
      </c>
      <c r="Z237" s="4">
        <v>6.0953711549999996</v>
      </c>
    </row>
    <row r="238" spans="1:26">
      <c r="A238" s="5"/>
      <c r="B238" s="2" t="s">
        <v>229</v>
      </c>
      <c r="C238" s="4">
        <v>616.10210059999997</v>
      </c>
      <c r="D238" s="4">
        <v>228.70099999999999</v>
      </c>
      <c r="E238" s="4">
        <v>5495.6943742310004</v>
      </c>
      <c r="F238" s="4">
        <v>377.20314509999997</v>
      </c>
      <c r="G238" s="4">
        <v>151.375</v>
      </c>
      <c r="H238" s="4">
        <v>4180.3983531209997</v>
      </c>
      <c r="I238" s="4">
        <v>69.8187061</v>
      </c>
      <c r="J238" s="4">
        <v>32.189</v>
      </c>
      <c r="K238" s="4">
        <v>136.97117862600001</v>
      </c>
      <c r="L238" s="4">
        <v>30.7329057</v>
      </c>
      <c r="M238" s="4">
        <v>4.4889999999999999</v>
      </c>
      <c r="N238" s="4">
        <v>98.359494536</v>
      </c>
      <c r="O238" s="4">
        <v>27.567199599999999</v>
      </c>
      <c r="P238" s="4">
        <v>24.373000000000001</v>
      </c>
      <c r="Q238" s="4">
        <v>213.577877035</v>
      </c>
      <c r="R238" s="4">
        <v>34.313875099999997</v>
      </c>
      <c r="S238" s="4">
        <v>9.8529999999999998</v>
      </c>
      <c r="T238" s="4">
        <v>674.82633362700005</v>
      </c>
      <c r="U238" s="4">
        <v>75.486732599999996</v>
      </c>
      <c r="V238" s="4">
        <v>5.9480000000000004</v>
      </c>
      <c r="W238" s="4">
        <v>187.229996957</v>
      </c>
      <c r="X238" s="4">
        <v>0.97953639999999997</v>
      </c>
      <c r="Y238" s="4">
        <v>0.47399999999999998</v>
      </c>
      <c r="Z238" s="4">
        <v>4.3311403290000001</v>
      </c>
    </row>
    <row r="239" spans="1:26">
      <c r="A239" s="5"/>
      <c r="B239" s="2" t="s">
        <v>230</v>
      </c>
      <c r="C239" s="4">
        <v>450.93627980000002</v>
      </c>
      <c r="D239" s="4">
        <v>192.30600000000001</v>
      </c>
      <c r="E239" s="4">
        <v>11784.743978565</v>
      </c>
      <c r="F239" s="4">
        <v>252.7801699</v>
      </c>
      <c r="G239" s="4">
        <v>108.249</v>
      </c>
      <c r="H239" s="4">
        <v>7980.0740879340001</v>
      </c>
      <c r="I239" s="4">
        <v>68.6965498</v>
      </c>
      <c r="J239" s="4">
        <v>38.244999999999997</v>
      </c>
      <c r="K239" s="4">
        <v>594.827953966</v>
      </c>
      <c r="L239" s="4">
        <v>10.7170167</v>
      </c>
      <c r="M239" s="4">
        <v>5.5579999999999998</v>
      </c>
      <c r="N239" s="4">
        <v>242.686496248</v>
      </c>
      <c r="O239" s="4">
        <v>15.580890399999999</v>
      </c>
      <c r="P239" s="4">
        <v>27.419</v>
      </c>
      <c r="Q239" s="4">
        <v>371.72772804900001</v>
      </c>
      <c r="R239" s="4">
        <v>40.876333000000002</v>
      </c>
      <c r="S239" s="4">
        <v>8.3640000000000008</v>
      </c>
      <c r="T239" s="4">
        <v>2241.2796470960002</v>
      </c>
      <c r="U239" s="4">
        <v>61.6219593</v>
      </c>
      <c r="V239" s="4">
        <v>4.1980000000000004</v>
      </c>
      <c r="W239" s="4">
        <v>343.24242682900001</v>
      </c>
      <c r="X239" s="4">
        <v>0.66336070000000003</v>
      </c>
      <c r="Y239" s="4">
        <v>0.27300000000000002</v>
      </c>
      <c r="Z239" s="4">
        <v>10.905638443000001</v>
      </c>
    </row>
    <row r="240" spans="1:26">
      <c r="A240" s="5"/>
      <c r="B240" s="2" t="s">
        <v>231</v>
      </c>
      <c r="C240" s="4">
        <v>661.5008507</v>
      </c>
      <c r="D240" s="4">
        <v>245.48699999999999</v>
      </c>
      <c r="E240" s="4">
        <v>5239.3601859099999</v>
      </c>
      <c r="F240" s="4">
        <v>442.90317829999998</v>
      </c>
      <c r="G240" s="4">
        <v>163.875</v>
      </c>
      <c r="H240" s="4">
        <v>3802.0533901399999</v>
      </c>
      <c r="I240" s="4">
        <v>91.446654199999998</v>
      </c>
      <c r="J240" s="4">
        <v>33.393999999999998</v>
      </c>
      <c r="K240" s="4">
        <v>154.60985749</v>
      </c>
      <c r="L240" s="4">
        <v>4.3979559999999998</v>
      </c>
      <c r="M240" s="4">
        <v>5.7270000000000003</v>
      </c>
      <c r="N240" s="4">
        <v>268.17136612600001</v>
      </c>
      <c r="O240" s="4">
        <v>30.724495300000001</v>
      </c>
      <c r="P240" s="4">
        <v>26.459</v>
      </c>
      <c r="Q240" s="4">
        <v>168.39277036799999</v>
      </c>
      <c r="R240" s="4">
        <v>18.797889699999999</v>
      </c>
      <c r="S240" s="4">
        <v>10.567</v>
      </c>
      <c r="T240" s="4">
        <v>707.33873600899994</v>
      </c>
      <c r="U240" s="4">
        <v>72.624609800000002</v>
      </c>
      <c r="V240" s="4">
        <v>5.2729999999999997</v>
      </c>
      <c r="W240" s="4">
        <v>136.22272540700001</v>
      </c>
      <c r="X240" s="4">
        <v>0.60606740000000003</v>
      </c>
      <c r="Y240" s="4">
        <v>0.192</v>
      </c>
      <c r="Z240" s="4">
        <v>2.5713403700000002</v>
      </c>
    </row>
    <row r="241" spans="1:26">
      <c r="A241" s="5"/>
      <c r="B241" s="2" t="s">
        <v>232</v>
      </c>
      <c r="C241" s="4">
        <v>1202.1031057</v>
      </c>
      <c r="D241" s="4">
        <v>170.69</v>
      </c>
      <c r="E241" s="4">
        <v>2146.8403226519999</v>
      </c>
      <c r="F241" s="4">
        <v>446.79264260000002</v>
      </c>
      <c r="G241" s="4">
        <v>114.23699999999999</v>
      </c>
      <c r="H241" s="4">
        <v>1485.626310119</v>
      </c>
      <c r="I241" s="4">
        <v>575.83867710000004</v>
      </c>
      <c r="J241" s="4">
        <v>24.561</v>
      </c>
      <c r="K241" s="4">
        <v>333.35189759500003</v>
      </c>
      <c r="L241" s="4">
        <v>3.5072320000000001</v>
      </c>
      <c r="M241" s="4">
        <v>3.4929999999999999</v>
      </c>
      <c r="N241" s="4">
        <v>34.692210422000002</v>
      </c>
      <c r="O241" s="4">
        <v>48.082731899999999</v>
      </c>
      <c r="P241" s="4">
        <v>21.023</v>
      </c>
      <c r="Q241" s="4">
        <v>104.605039772</v>
      </c>
      <c r="R241" s="4">
        <v>78.683452700000004</v>
      </c>
      <c r="S241" s="4">
        <v>4.2809999999999997</v>
      </c>
      <c r="T241" s="4">
        <v>139.09908724600001</v>
      </c>
      <c r="U241" s="4">
        <v>47.930509899999997</v>
      </c>
      <c r="V241" s="4">
        <v>2.7639999999999998</v>
      </c>
      <c r="W241" s="4">
        <v>47.453501260000003</v>
      </c>
      <c r="X241" s="4">
        <v>1.2678594999999999</v>
      </c>
      <c r="Y241" s="4">
        <v>0.33100000000000002</v>
      </c>
      <c r="Z241" s="4">
        <v>2.0122762380000001</v>
      </c>
    </row>
    <row r="242" spans="1:26">
      <c r="A242" s="5"/>
      <c r="B242" s="2" t="s">
        <v>233</v>
      </c>
      <c r="C242" s="4">
        <v>990.16928010000004</v>
      </c>
      <c r="D242" s="4">
        <v>181.26900000000001</v>
      </c>
      <c r="E242" s="4">
        <v>3258.8558403739999</v>
      </c>
      <c r="F242" s="4">
        <v>309.536674</v>
      </c>
      <c r="G242" s="4">
        <v>108.572</v>
      </c>
      <c r="H242" s="4">
        <v>1693.613169294</v>
      </c>
      <c r="I242" s="4">
        <v>547.8841238</v>
      </c>
      <c r="J242" s="4">
        <v>35.185000000000002</v>
      </c>
      <c r="K242" s="4">
        <v>467.91206436800002</v>
      </c>
      <c r="L242" s="4">
        <v>2.0373858</v>
      </c>
      <c r="M242" s="4">
        <v>1.921</v>
      </c>
      <c r="N242" s="4">
        <v>71.127383918000007</v>
      </c>
      <c r="O242" s="4">
        <v>43.6303111</v>
      </c>
      <c r="P242" s="4">
        <v>23.882999999999999</v>
      </c>
      <c r="Q242" s="4">
        <v>269.68311352799998</v>
      </c>
      <c r="R242" s="4">
        <v>26.709204799999998</v>
      </c>
      <c r="S242" s="4">
        <v>6.2549999999999999</v>
      </c>
      <c r="T242" s="4">
        <v>665.43050195800004</v>
      </c>
      <c r="U242" s="4">
        <v>58.138721099999998</v>
      </c>
      <c r="V242" s="4">
        <v>3.448</v>
      </c>
      <c r="W242" s="4">
        <v>84.710307373999996</v>
      </c>
      <c r="X242" s="4">
        <v>2.2328595</v>
      </c>
      <c r="Y242" s="4">
        <v>2.0049999999999999</v>
      </c>
      <c r="Z242" s="4">
        <v>6.3792999339999996</v>
      </c>
    </row>
    <row r="243" spans="1:26">
      <c r="A243" s="5"/>
      <c r="B243" s="2" t="s">
        <v>234</v>
      </c>
      <c r="C243" s="4">
        <v>72.941532899999999</v>
      </c>
      <c r="D243" s="4">
        <v>18.82</v>
      </c>
      <c r="E243" s="4">
        <v>954.82569212700002</v>
      </c>
      <c r="F243" s="4">
        <v>23.260778699999999</v>
      </c>
      <c r="G243" s="4">
        <v>11.477</v>
      </c>
      <c r="H243" s="4">
        <v>596.409494881</v>
      </c>
      <c r="I243" s="4">
        <v>28.903003500000001</v>
      </c>
      <c r="J243" s="4">
        <v>2.8530000000000002</v>
      </c>
      <c r="K243" s="4">
        <v>106.87830576899999</v>
      </c>
      <c r="L243" s="4">
        <v>0.65131899999999998</v>
      </c>
      <c r="M243" s="4">
        <v>0.60699999999999998</v>
      </c>
      <c r="N243" s="4">
        <v>50.154568021999999</v>
      </c>
      <c r="O243" s="4">
        <v>15.494567</v>
      </c>
      <c r="P243" s="4">
        <v>2.7189999999999999</v>
      </c>
      <c r="Q243" s="4">
        <v>99.472152022000003</v>
      </c>
      <c r="R243" s="4">
        <v>2.821847</v>
      </c>
      <c r="S243" s="4">
        <v>0.88800000000000001</v>
      </c>
      <c r="T243" s="4">
        <v>92.665314977999998</v>
      </c>
      <c r="U243" s="4">
        <v>1.6310347000000001</v>
      </c>
      <c r="V243" s="4">
        <v>0.14599999999999999</v>
      </c>
      <c r="W243" s="4">
        <v>8.1977024010000008</v>
      </c>
      <c r="X243" s="4">
        <v>0.178983</v>
      </c>
      <c r="Y243" s="4">
        <v>0.13</v>
      </c>
      <c r="Z243" s="4">
        <v>1.0481540540000001</v>
      </c>
    </row>
    <row r="244" spans="1:26">
      <c r="A244" s="5" t="s">
        <v>235</v>
      </c>
      <c r="B244" s="2" t="s">
        <v>16</v>
      </c>
      <c r="C244" s="4">
        <f>SUM(C245:C266)</f>
        <v>10540.553169800001</v>
      </c>
      <c r="D244" s="4">
        <f t="shared" ref="D244:Z244" si="14">SUM(D245:D266)</f>
        <v>4789.1270000000004</v>
      </c>
      <c r="E244" s="4">
        <f t="shared" si="14"/>
        <v>278494.48875920306</v>
      </c>
      <c r="F244" s="4">
        <f t="shared" si="14"/>
        <v>6344.1700408000006</v>
      </c>
      <c r="G244" s="4">
        <f t="shared" si="14"/>
        <v>3174.9949999999999</v>
      </c>
      <c r="H244" s="4">
        <f t="shared" si="14"/>
        <v>163210.81718005103</v>
      </c>
      <c r="I244" s="4">
        <f t="shared" si="14"/>
        <v>1704.3979073999999</v>
      </c>
      <c r="J244" s="4">
        <f t="shared" si="14"/>
        <v>652.14599999999996</v>
      </c>
      <c r="K244" s="4">
        <f t="shared" si="14"/>
        <v>20543.867070774002</v>
      </c>
      <c r="L244" s="4">
        <f t="shared" si="14"/>
        <v>271.34296969999997</v>
      </c>
      <c r="M244" s="4">
        <f t="shared" si="14"/>
        <v>129.661</v>
      </c>
      <c r="N244" s="4">
        <f t="shared" si="14"/>
        <v>8978.3929204840024</v>
      </c>
      <c r="O244" s="4">
        <f t="shared" si="14"/>
        <v>584.5101077999999</v>
      </c>
      <c r="P244" s="4">
        <f t="shared" si="14"/>
        <v>505.70199999999994</v>
      </c>
      <c r="Q244" s="4">
        <f t="shared" si="14"/>
        <v>18516.595204567999</v>
      </c>
      <c r="R244" s="4">
        <f t="shared" si="14"/>
        <v>630.4805394</v>
      </c>
      <c r="S244" s="4">
        <f t="shared" si="14"/>
        <v>202.506</v>
      </c>
      <c r="T244" s="4">
        <f t="shared" si="14"/>
        <v>62435.565806895997</v>
      </c>
      <c r="U244" s="4">
        <f t="shared" si="14"/>
        <v>977.67978260000007</v>
      </c>
      <c r="V244" s="4">
        <f t="shared" si="14"/>
        <v>111.17699999999999</v>
      </c>
      <c r="W244" s="4">
        <f t="shared" si="14"/>
        <v>4443.0886228399995</v>
      </c>
      <c r="X244" s="4">
        <f t="shared" si="14"/>
        <v>27.971822100000004</v>
      </c>
      <c r="Y244" s="4">
        <f t="shared" si="14"/>
        <v>12.939999999999998</v>
      </c>
      <c r="Z244" s="4">
        <f t="shared" si="14"/>
        <v>366.16195359</v>
      </c>
    </row>
    <row r="245" spans="1:26">
      <c r="A245" s="5"/>
      <c r="B245" s="2" t="s">
        <v>236</v>
      </c>
      <c r="C245" s="4">
        <v>210.77012450000001</v>
      </c>
      <c r="D245" s="4">
        <v>137.81299999999999</v>
      </c>
      <c r="E245" s="4">
        <v>22907.693663722999</v>
      </c>
      <c r="F245" s="4">
        <v>123.7604491</v>
      </c>
      <c r="G245" s="4">
        <v>89.924999999999997</v>
      </c>
      <c r="H245" s="4">
        <v>13904.6699051</v>
      </c>
      <c r="I245" s="4">
        <v>36.298379199999999</v>
      </c>
      <c r="J245" s="4">
        <v>21.05</v>
      </c>
      <c r="K245" s="4">
        <v>852.57249465200005</v>
      </c>
      <c r="L245" s="4">
        <v>3.3485838000000001</v>
      </c>
      <c r="M245" s="4">
        <v>3.8420000000000001</v>
      </c>
      <c r="N245" s="4">
        <v>1087.305719622</v>
      </c>
      <c r="O245" s="4">
        <v>15.010708899999999</v>
      </c>
      <c r="P245" s="4">
        <v>11.351000000000001</v>
      </c>
      <c r="Q245" s="4">
        <v>2250.216819238</v>
      </c>
      <c r="R245" s="4">
        <v>22.6448371</v>
      </c>
      <c r="S245" s="4">
        <v>9.2550000000000008</v>
      </c>
      <c r="T245" s="4">
        <v>4519.33954971</v>
      </c>
      <c r="U245" s="4">
        <v>9.4248624000000003</v>
      </c>
      <c r="V245" s="4">
        <v>2.1160000000000001</v>
      </c>
      <c r="W245" s="4">
        <v>283.502168681</v>
      </c>
      <c r="X245" s="4">
        <v>0.282304</v>
      </c>
      <c r="Y245" s="4">
        <v>0.27400000000000002</v>
      </c>
      <c r="Z245" s="4">
        <v>10.08700672</v>
      </c>
    </row>
    <row r="246" spans="1:26">
      <c r="A246" s="5"/>
      <c r="B246" s="2" t="s">
        <v>237</v>
      </c>
      <c r="C246" s="4">
        <v>82.593889500000003</v>
      </c>
      <c r="D246" s="4">
        <v>21.945</v>
      </c>
      <c r="E246" s="4">
        <v>20616.706665877002</v>
      </c>
      <c r="F246" s="4">
        <v>32.941130299999998</v>
      </c>
      <c r="G246" s="4">
        <v>11.111000000000001</v>
      </c>
      <c r="H246" s="4">
        <v>6467.734359653</v>
      </c>
      <c r="I246" s="4">
        <v>8.0169499999999996</v>
      </c>
      <c r="J246" s="4">
        <v>2.3559999999999999</v>
      </c>
      <c r="K246" s="4">
        <v>635.60998396100001</v>
      </c>
      <c r="L246" s="4">
        <v>2.1889964000000002</v>
      </c>
      <c r="M246" s="4">
        <v>0.79</v>
      </c>
      <c r="N246" s="4">
        <v>684.35869147699998</v>
      </c>
      <c r="O246" s="4">
        <v>11.9485791</v>
      </c>
      <c r="P246" s="4">
        <v>5.4450000000000003</v>
      </c>
      <c r="Q246" s="4">
        <v>2233.9950824849998</v>
      </c>
      <c r="R246" s="4">
        <v>20.550887100000001</v>
      </c>
      <c r="S246" s="4">
        <v>1.829</v>
      </c>
      <c r="T246" s="4">
        <v>10498.422810816999</v>
      </c>
      <c r="U246" s="4">
        <v>6.7971604000000001</v>
      </c>
      <c r="V246" s="4">
        <v>0.377</v>
      </c>
      <c r="W246" s="4">
        <v>92.665849264000002</v>
      </c>
      <c r="X246" s="4">
        <v>0.15018619999999999</v>
      </c>
      <c r="Y246" s="4">
        <v>3.6999999999999998E-2</v>
      </c>
      <c r="Z246" s="4">
        <v>3.9198882199999998</v>
      </c>
    </row>
    <row r="247" spans="1:26">
      <c r="A247" s="5"/>
      <c r="B247" s="2" t="s">
        <v>238</v>
      </c>
      <c r="C247" s="4">
        <v>241.17432629999999</v>
      </c>
      <c r="D247" s="4">
        <v>140.88800000000001</v>
      </c>
      <c r="E247" s="4">
        <v>11993.094933312999</v>
      </c>
      <c r="F247" s="4">
        <v>160.97631430000001</v>
      </c>
      <c r="G247" s="4">
        <v>95.686000000000007</v>
      </c>
      <c r="H247" s="4">
        <v>6974.2249319989996</v>
      </c>
      <c r="I247" s="4">
        <v>24.807895200000001</v>
      </c>
      <c r="J247" s="4">
        <v>17.43</v>
      </c>
      <c r="K247" s="4">
        <v>1138.360763504</v>
      </c>
      <c r="L247" s="4">
        <v>1.9560514</v>
      </c>
      <c r="M247" s="4">
        <v>3.1059999999999999</v>
      </c>
      <c r="N247" s="4">
        <v>412.978591005</v>
      </c>
      <c r="O247" s="4">
        <v>17.132835400000001</v>
      </c>
      <c r="P247" s="4">
        <v>15.374000000000001</v>
      </c>
      <c r="Q247" s="4">
        <v>981.39587287400002</v>
      </c>
      <c r="R247" s="4">
        <v>19.125153000000001</v>
      </c>
      <c r="S247" s="4">
        <v>6.1580000000000004</v>
      </c>
      <c r="T247" s="4">
        <v>2312.7512676380002</v>
      </c>
      <c r="U247" s="4">
        <v>16.331275699999999</v>
      </c>
      <c r="V247" s="4">
        <v>2.82</v>
      </c>
      <c r="W247" s="4">
        <v>163.09430146400001</v>
      </c>
      <c r="X247" s="4">
        <v>0.84480129999999998</v>
      </c>
      <c r="Y247" s="4">
        <v>0.314</v>
      </c>
      <c r="Z247" s="4">
        <v>10.289204829000001</v>
      </c>
    </row>
    <row r="248" spans="1:26">
      <c r="A248" s="5"/>
      <c r="B248" s="2" t="s">
        <v>239</v>
      </c>
      <c r="C248" s="4">
        <v>90.583717100000001</v>
      </c>
      <c r="D248" s="4">
        <v>51.406999999999996</v>
      </c>
      <c r="E248" s="4">
        <v>9494.2922880179995</v>
      </c>
      <c r="F248" s="4">
        <v>53.178817299999999</v>
      </c>
      <c r="G248" s="4">
        <v>36.35</v>
      </c>
      <c r="H248" s="4">
        <v>5355.2999644459996</v>
      </c>
      <c r="I248" s="4">
        <v>11.9699913</v>
      </c>
      <c r="J248" s="4">
        <v>5.5010000000000003</v>
      </c>
      <c r="K248" s="4">
        <v>1091.276725212</v>
      </c>
      <c r="L248" s="4">
        <v>1.0924501</v>
      </c>
      <c r="M248" s="4">
        <v>0.627</v>
      </c>
      <c r="N248" s="4">
        <v>339.65043981999997</v>
      </c>
      <c r="O248" s="4">
        <v>12.769199</v>
      </c>
      <c r="P248" s="4">
        <v>4.9950000000000001</v>
      </c>
      <c r="Q248" s="4">
        <v>961.98264539700006</v>
      </c>
      <c r="R248" s="4">
        <v>4.9130843999999998</v>
      </c>
      <c r="S248" s="4">
        <v>3.12</v>
      </c>
      <c r="T248" s="4">
        <v>1639.8977645919999</v>
      </c>
      <c r="U248" s="4">
        <v>6.4923763000000001</v>
      </c>
      <c r="V248" s="4">
        <v>0.77100000000000002</v>
      </c>
      <c r="W248" s="4">
        <v>100.191064031</v>
      </c>
      <c r="X248" s="4">
        <v>0.1677987</v>
      </c>
      <c r="Y248" s="4">
        <v>4.2999999999999997E-2</v>
      </c>
      <c r="Z248" s="4">
        <v>5.9936845200000004</v>
      </c>
    </row>
    <row r="249" spans="1:26">
      <c r="A249" s="5"/>
      <c r="B249" s="2" t="s">
        <v>240</v>
      </c>
      <c r="C249" s="4">
        <v>122.9410668</v>
      </c>
      <c r="D249" s="4">
        <v>62.735999999999997</v>
      </c>
      <c r="E249" s="4">
        <v>16896.869336991</v>
      </c>
      <c r="F249" s="4">
        <v>28.873825499999999</v>
      </c>
      <c r="G249" s="4">
        <v>36.311999999999998</v>
      </c>
      <c r="H249" s="4">
        <v>5741.4293438300001</v>
      </c>
      <c r="I249" s="4">
        <v>61.6996349</v>
      </c>
      <c r="J249" s="4">
        <v>12.15</v>
      </c>
      <c r="K249" s="4">
        <v>4538.6101241449996</v>
      </c>
      <c r="L249" s="4">
        <v>3.2444196000000001</v>
      </c>
      <c r="M249" s="4">
        <v>0.77900000000000003</v>
      </c>
      <c r="N249" s="4">
        <v>525.99670851999997</v>
      </c>
      <c r="O249" s="4">
        <v>12.4288884</v>
      </c>
      <c r="P249" s="4">
        <v>9.0229999999999997</v>
      </c>
      <c r="Q249" s="4">
        <v>1434.055569586</v>
      </c>
      <c r="R249" s="4">
        <v>14.817644400000001</v>
      </c>
      <c r="S249" s="4">
        <v>3.5470000000000002</v>
      </c>
      <c r="T249" s="4">
        <v>4527.0862629699996</v>
      </c>
      <c r="U249" s="4">
        <v>1.6845531</v>
      </c>
      <c r="V249" s="4">
        <v>0.85799999999999998</v>
      </c>
      <c r="W249" s="4">
        <v>120.76878529</v>
      </c>
      <c r="X249" s="4">
        <v>0.19210089999999999</v>
      </c>
      <c r="Y249" s="4">
        <v>6.7000000000000004E-2</v>
      </c>
      <c r="Z249" s="4">
        <v>8.9225426500000005</v>
      </c>
    </row>
    <row r="250" spans="1:26">
      <c r="A250" s="5"/>
      <c r="B250" s="2" t="s">
        <v>241</v>
      </c>
      <c r="C250" s="4">
        <v>712.83318740000004</v>
      </c>
      <c r="D250" s="4">
        <v>363.86799999999999</v>
      </c>
      <c r="E250" s="4">
        <v>24129.304084231</v>
      </c>
      <c r="F250" s="4">
        <v>447.38396169999999</v>
      </c>
      <c r="G250" s="4">
        <v>232.71899999999999</v>
      </c>
      <c r="H250" s="4">
        <v>15781.644754122</v>
      </c>
      <c r="I250" s="4">
        <v>111.87075849999999</v>
      </c>
      <c r="J250" s="4">
        <v>74.954999999999998</v>
      </c>
      <c r="K250" s="4">
        <v>1841.028705726</v>
      </c>
      <c r="L250" s="4">
        <v>8.5326219000000005</v>
      </c>
      <c r="M250" s="4">
        <v>8.3279999999999994</v>
      </c>
      <c r="N250" s="4">
        <v>1051.711438242</v>
      </c>
      <c r="O250" s="4">
        <v>35.011941800000002</v>
      </c>
      <c r="P250" s="4">
        <v>26.34</v>
      </c>
      <c r="Q250" s="4">
        <v>1256.633450459</v>
      </c>
      <c r="R250" s="4">
        <v>25.9762755</v>
      </c>
      <c r="S250" s="4">
        <v>10.657999999999999</v>
      </c>
      <c r="T250" s="4">
        <v>3619.0343862109999</v>
      </c>
      <c r="U250" s="4">
        <v>83.079718299999996</v>
      </c>
      <c r="V250" s="4">
        <v>10.178000000000001</v>
      </c>
      <c r="W250" s="4">
        <v>391.80642118700001</v>
      </c>
      <c r="X250" s="4">
        <v>0.97790969999999999</v>
      </c>
      <c r="Y250" s="4">
        <v>0.69</v>
      </c>
      <c r="Z250" s="4">
        <v>187.44492828400001</v>
      </c>
    </row>
    <row r="251" spans="1:26">
      <c r="A251" s="5"/>
      <c r="B251" s="2" t="s">
        <v>242</v>
      </c>
      <c r="C251" s="4">
        <v>239.87934899999999</v>
      </c>
      <c r="D251" s="4">
        <v>173.75399999999999</v>
      </c>
      <c r="E251" s="4">
        <v>7196.910993036</v>
      </c>
      <c r="F251" s="4">
        <v>171.85950510000001</v>
      </c>
      <c r="G251" s="4">
        <v>124.548</v>
      </c>
      <c r="H251" s="4">
        <v>4457.5471666880003</v>
      </c>
      <c r="I251" s="4">
        <v>16.3156271</v>
      </c>
      <c r="J251" s="4">
        <v>15.273999999999999</v>
      </c>
      <c r="K251" s="4">
        <v>356.76440326900001</v>
      </c>
      <c r="L251" s="4">
        <v>2.5900593999999999</v>
      </c>
      <c r="M251" s="4">
        <v>2.4500000000000002</v>
      </c>
      <c r="N251" s="4">
        <v>230.259074153</v>
      </c>
      <c r="O251" s="4">
        <v>15.884466700000001</v>
      </c>
      <c r="P251" s="4">
        <v>22.824000000000002</v>
      </c>
      <c r="Q251" s="4">
        <v>450.92530293099998</v>
      </c>
      <c r="R251" s="4">
        <v>14.6683845</v>
      </c>
      <c r="S251" s="4">
        <v>4.5709999999999997</v>
      </c>
      <c r="T251" s="4">
        <v>1585.360694939</v>
      </c>
      <c r="U251" s="4">
        <v>17.708538300000001</v>
      </c>
      <c r="V251" s="4">
        <v>3.1589999999999998</v>
      </c>
      <c r="W251" s="4">
        <v>107.913800741</v>
      </c>
      <c r="X251" s="4">
        <v>0.85276790000000002</v>
      </c>
      <c r="Y251" s="4">
        <v>0.92800000000000005</v>
      </c>
      <c r="Z251" s="4">
        <v>8.1405503150000005</v>
      </c>
    </row>
    <row r="252" spans="1:26">
      <c r="A252" s="5"/>
      <c r="B252" s="2" t="s">
        <v>243</v>
      </c>
      <c r="C252" s="4">
        <v>398.69835519999998</v>
      </c>
      <c r="D252" s="4">
        <v>225.22900000000001</v>
      </c>
      <c r="E252" s="4">
        <v>11248.151193973001</v>
      </c>
      <c r="F252" s="4">
        <v>263.29018830000001</v>
      </c>
      <c r="G252" s="4">
        <v>142.37700000000001</v>
      </c>
      <c r="H252" s="4">
        <v>6637.7159252620004</v>
      </c>
      <c r="I252" s="4">
        <v>56.360450299999997</v>
      </c>
      <c r="J252" s="4">
        <v>34.345999999999997</v>
      </c>
      <c r="K252" s="4">
        <v>1577.922843676</v>
      </c>
      <c r="L252" s="4">
        <v>4.3537397000000002</v>
      </c>
      <c r="M252" s="4">
        <v>5.8410000000000002</v>
      </c>
      <c r="N252" s="4">
        <v>246.696316352</v>
      </c>
      <c r="O252" s="4">
        <v>14.718057999999999</v>
      </c>
      <c r="P252" s="4">
        <v>27.591000000000001</v>
      </c>
      <c r="Q252" s="4">
        <v>733.38311745800002</v>
      </c>
      <c r="R252" s="4">
        <v>33.176138199999997</v>
      </c>
      <c r="S252" s="4">
        <v>10.888999999999999</v>
      </c>
      <c r="T252" s="4">
        <v>1891.1519188669999</v>
      </c>
      <c r="U252" s="4">
        <v>26.066771299999999</v>
      </c>
      <c r="V252" s="4">
        <v>3.8580000000000001</v>
      </c>
      <c r="W252" s="4">
        <v>154.042156207</v>
      </c>
      <c r="X252" s="4">
        <v>0.73300940000000003</v>
      </c>
      <c r="Y252" s="4">
        <v>0.32700000000000001</v>
      </c>
      <c r="Z252" s="4">
        <v>7.2389161509999997</v>
      </c>
    </row>
    <row r="253" spans="1:26">
      <c r="A253" s="5"/>
      <c r="B253" s="2" t="s">
        <v>244</v>
      </c>
      <c r="C253" s="4">
        <v>463.44487889999999</v>
      </c>
      <c r="D253" s="4">
        <v>270.95999999999998</v>
      </c>
      <c r="E253" s="4">
        <v>47056.412199163999</v>
      </c>
      <c r="F253" s="4">
        <v>237.83858420000001</v>
      </c>
      <c r="G253" s="4">
        <v>164.173</v>
      </c>
      <c r="H253" s="4">
        <v>27517.756398889</v>
      </c>
      <c r="I253" s="4">
        <v>95.884315299999997</v>
      </c>
      <c r="J253" s="4">
        <v>43.247999999999998</v>
      </c>
      <c r="K253" s="4">
        <v>1913.39505205</v>
      </c>
      <c r="L253" s="4">
        <v>8.6900659999999998</v>
      </c>
      <c r="M253" s="4">
        <v>8.6620000000000008</v>
      </c>
      <c r="N253" s="4">
        <v>1759.8892576180001</v>
      </c>
      <c r="O253" s="4">
        <v>23.711677399999999</v>
      </c>
      <c r="P253" s="4">
        <v>22.402000000000001</v>
      </c>
      <c r="Q253" s="4">
        <v>2553.2322602610002</v>
      </c>
      <c r="R253" s="4">
        <v>75.757006700000005</v>
      </c>
      <c r="S253" s="4">
        <v>26.768000000000001</v>
      </c>
      <c r="T253" s="4">
        <v>12651.894449889</v>
      </c>
      <c r="U253" s="4">
        <v>20.9546484</v>
      </c>
      <c r="V253" s="4">
        <v>5.351</v>
      </c>
      <c r="W253" s="4">
        <v>638.56969156699995</v>
      </c>
      <c r="X253" s="4">
        <v>0.60858089999999998</v>
      </c>
      <c r="Y253" s="4">
        <v>0.35599999999999998</v>
      </c>
      <c r="Z253" s="4">
        <v>21.675088890000001</v>
      </c>
    </row>
    <row r="254" spans="1:26">
      <c r="A254" s="5"/>
      <c r="B254" s="2" t="s">
        <v>245</v>
      </c>
      <c r="C254" s="4">
        <v>798.64530969999998</v>
      </c>
      <c r="D254" s="4">
        <v>340.53500000000003</v>
      </c>
      <c r="E254" s="4">
        <v>15042.741494768999</v>
      </c>
      <c r="F254" s="4">
        <v>509.28766630000001</v>
      </c>
      <c r="G254" s="4">
        <v>229.857</v>
      </c>
      <c r="H254" s="4">
        <v>10560.800511047</v>
      </c>
      <c r="I254" s="4">
        <v>118.766505</v>
      </c>
      <c r="J254" s="4">
        <v>54.295000000000002</v>
      </c>
      <c r="K254" s="4">
        <v>1530.0325427810001</v>
      </c>
      <c r="L254" s="4">
        <v>5.1919778000000001</v>
      </c>
      <c r="M254" s="4">
        <v>8.1440000000000001</v>
      </c>
      <c r="N254" s="4">
        <v>267.674931087</v>
      </c>
      <c r="O254" s="4">
        <v>42.058367500000003</v>
      </c>
      <c r="P254" s="4">
        <v>27.395</v>
      </c>
      <c r="Q254" s="4">
        <v>681.12106685599997</v>
      </c>
      <c r="R254" s="4">
        <v>41.058735800000001</v>
      </c>
      <c r="S254" s="4">
        <v>13.765000000000001</v>
      </c>
      <c r="T254" s="4">
        <v>1671.6660320240001</v>
      </c>
      <c r="U254" s="4">
        <v>80.369889200000003</v>
      </c>
      <c r="V254" s="4">
        <v>6.7190000000000003</v>
      </c>
      <c r="W254" s="4">
        <v>320.86789893600002</v>
      </c>
      <c r="X254" s="4">
        <v>1.9121680999999999</v>
      </c>
      <c r="Y254" s="4">
        <v>0.36</v>
      </c>
      <c r="Z254" s="4">
        <v>10.578512038</v>
      </c>
    </row>
    <row r="255" spans="1:26">
      <c r="A255" s="5"/>
      <c r="B255" s="2" t="s">
        <v>246</v>
      </c>
      <c r="C255" s="4">
        <v>403.8166554</v>
      </c>
      <c r="D255" s="4">
        <v>223.75700000000001</v>
      </c>
      <c r="E255" s="4">
        <v>18737.493004615</v>
      </c>
      <c r="F255" s="4">
        <v>275.0098246</v>
      </c>
      <c r="G255" s="4">
        <v>153.57599999999999</v>
      </c>
      <c r="H255" s="4">
        <v>12792.399519876</v>
      </c>
      <c r="I255" s="4">
        <v>52.892558899999997</v>
      </c>
      <c r="J255" s="4">
        <v>22.132999999999999</v>
      </c>
      <c r="K255" s="4">
        <v>696.25849206400005</v>
      </c>
      <c r="L255" s="4">
        <v>4.3179866999999996</v>
      </c>
      <c r="M255" s="4">
        <v>7.6920000000000002</v>
      </c>
      <c r="N255" s="4">
        <v>593.91610029100002</v>
      </c>
      <c r="O255" s="4">
        <v>14.571218399999999</v>
      </c>
      <c r="P255" s="4">
        <v>29.545000000000002</v>
      </c>
      <c r="Q255" s="4">
        <v>930.86792163400003</v>
      </c>
      <c r="R255" s="4">
        <v>44.190390700000002</v>
      </c>
      <c r="S255" s="4">
        <v>7.42</v>
      </c>
      <c r="T255" s="4">
        <v>3501.87398665</v>
      </c>
      <c r="U255" s="4">
        <v>11.1299948</v>
      </c>
      <c r="V255" s="4">
        <v>2.6459999999999999</v>
      </c>
      <c r="W255" s="4">
        <v>202.50870889399999</v>
      </c>
      <c r="X255" s="4">
        <v>1.7046813000000001</v>
      </c>
      <c r="Y255" s="4">
        <v>0.745</v>
      </c>
      <c r="Z255" s="4">
        <v>19.668275206000001</v>
      </c>
    </row>
    <row r="256" spans="1:26">
      <c r="A256" s="5"/>
      <c r="B256" s="2" t="s">
        <v>247</v>
      </c>
      <c r="C256" s="4">
        <v>485.62516099999999</v>
      </c>
      <c r="D256" s="4">
        <v>161.66900000000001</v>
      </c>
      <c r="E256" s="4">
        <v>26172.078644792</v>
      </c>
      <c r="F256" s="4">
        <v>212.94520829999999</v>
      </c>
      <c r="G256" s="4">
        <v>97.608000000000004</v>
      </c>
      <c r="H256" s="4">
        <v>14773.862533026</v>
      </c>
      <c r="I256" s="4">
        <v>88.655608200000003</v>
      </c>
      <c r="J256" s="4">
        <v>23.856000000000002</v>
      </c>
      <c r="K256" s="4">
        <v>1714.2020554549999</v>
      </c>
      <c r="L256" s="4">
        <v>14.204391599999999</v>
      </c>
      <c r="M256" s="4">
        <v>4.665</v>
      </c>
      <c r="N256" s="4">
        <v>587.32451230000004</v>
      </c>
      <c r="O256" s="4">
        <v>32.330100100000003</v>
      </c>
      <c r="P256" s="4">
        <v>16.547000000000001</v>
      </c>
      <c r="Q256" s="4">
        <v>1455.8291435409999</v>
      </c>
      <c r="R256" s="4">
        <v>71.286155699999995</v>
      </c>
      <c r="S256" s="4">
        <v>14.109</v>
      </c>
      <c r="T256" s="4">
        <v>7097.7444666439997</v>
      </c>
      <c r="U256" s="4">
        <v>65.718238700000001</v>
      </c>
      <c r="V256" s="4">
        <v>4.6529999999999996</v>
      </c>
      <c r="W256" s="4">
        <v>525.93554694399995</v>
      </c>
      <c r="X256" s="4">
        <v>0.48545840000000001</v>
      </c>
      <c r="Y256" s="4">
        <v>0.23100000000000001</v>
      </c>
      <c r="Z256" s="4">
        <v>17.180386882000001</v>
      </c>
    </row>
    <row r="257" spans="1:26">
      <c r="A257" s="5"/>
      <c r="B257" s="2" t="s">
        <v>248</v>
      </c>
      <c r="C257" s="4">
        <v>482.90327980000001</v>
      </c>
      <c r="D257" s="4">
        <v>207.946</v>
      </c>
      <c r="E257" s="4">
        <v>2314.460054911</v>
      </c>
      <c r="F257" s="4">
        <v>334.3602588</v>
      </c>
      <c r="G257" s="4">
        <v>135.15700000000001</v>
      </c>
      <c r="H257" s="4">
        <v>1664.4704139190001</v>
      </c>
      <c r="I257" s="4">
        <v>53.475425299999998</v>
      </c>
      <c r="J257" s="4">
        <v>26.593</v>
      </c>
      <c r="K257" s="4">
        <v>70.886014975999998</v>
      </c>
      <c r="L257" s="4">
        <v>3.3148399</v>
      </c>
      <c r="M257" s="4">
        <v>5.3719999999999999</v>
      </c>
      <c r="N257" s="4">
        <v>65.611170539</v>
      </c>
      <c r="O257" s="4">
        <v>23.893204699999998</v>
      </c>
      <c r="P257" s="4">
        <v>27.917999999999999</v>
      </c>
      <c r="Q257" s="4">
        <v>169.99649208599999</v>
      </c>
      <c r="R257" s="4">
        <v>15.190015199999999</v>
      </c>
      <c r="S257" s="4">
        <v>6.5780000000000003</v>
      </c>
      <c r="T257" s="4">
        <v>270.44478493000003</v>
      </c>
      <c r="U257" s="4">
        <v>51.124127999999999</v>
      </c>
      <c r="V257" s="4">
        <v>5.3049999999999997</v>
      </c>
      <c r="W257" s="4">
        <v>69.373548192000001</v>
      </c>
      <c r="X257" s="4">
        <v>1.5454079000000001</v>
      </c>
      <c r="Y257" s="4">
        <v>1.0229999999999999</v>
      </c>
      <c r="Z257" s="4">
        <v>3.6776302689999998</v>
      </c>
    </row>
    <row r="258" spans="1:26">
      <c r="A258" s="5"/>
      <c r="B258" s="2" t="s">
        <v>249</v>
      </c>
      <c r="C258" s="4">
        <v>416.60315700000001</v>
      </c>
      <c r="D258" s="4">
        <v>240.59700000000001</v>
      </c>
      <c r="E258" s="4">
        <v>9526.6523999839992</v>
      </c>
      <c r="F258" s="4">
        <v>263.45898360000001</v>
      </c>
      <c r="G258" s="4">
        <v>150.988</v>
      </c>
      <c r="H258" s="4">
        <v>5732.3598217400004</v>
      </c>
      <c r="I258" s="4">
        <v>56.930078999999999</v>
      </c>
      <c r="J258" s="4">
        <v>31.742000000000001</v>
      </c>
      <c r="K258" s="4">
        <v>416.17545563300001</v>
      </c>
      <c r="L258" s="4">
        <v>5.0444116000000001</v>
      </c>
      <c r="M258" s="4">
        <v>9.016</v>
      </c>
      <c r="N258" s="4">
        <v>157.353766181</v>
      </c>
      <c r="O258" s="4">
        <v>13.9127676</v>
      </c>
      <c r="P258" s="4">
        <v>26.408000000000001</v>
      </c>
      <c r="Q258" s="4">
        <v>401.464357775</v>
      </c>
      <c r="R258" s="4">
        <v>33.014113000000002</v>
      </c>
      <c r="S258" s="4">
        <v>14.965</v>
      </c>
      <c r="T258" s="4">
        <v>2575.2875203389999</v>
      </c>
      <c r="U258" s="4">
        <v>43.389566799999997</v>
      </c>
      <c r="V258" s="4">
        <v>6.875</v>
      </c>
      <c r="W258" s="4">
        <v>236.140473187</v>
      </c>
      <c r="X258" s="4">
        <v>0.85323539999999998</v>
      </c>
      <c r="Y258" s="4">
        <v>0.60299999999999998</v>
      </c>
      <c r="Z258" s="4">
        <v>7.8710051290000003</v>
      </c>
    </row>
    <row r="259" spans="1:26">
      <c r="A259" s="5"/>
      <c r="B259" s="2" t="s">
        <v>250</v>
      </c>
      <c r="C259" s="4">
        <v>532.73890870000002</v>
      </c>
      <c r="D259" s="4">
        <v>280.70499999999998</v>
      </c>
      <c r="E259" s="4">
        <v>6743.7042681430003</v>
      </c>
      <c r="F259" s="4">
        <v>354.2585302</v>
      </c>
      <c r="G259" s="4">
        <v>182.98599999999999</v>
      </c>
      <c r="H259" s="4">
        <v>4810.7218178249996</v>
      </c>
      <c r="I259" s="4">
        <v>84.471535200000005</v>
      </c>
      <c r="J259" s="4">
        <v>50.546999999999997</v>
      </c>
      <c r="K259" s="4">
        <v>429.20749817299998</v>
      </c>
      <c r="L259" s="4">
        <v>3.5462353000000002</v>
      </c>
      <c r="M259" s="4">
        <v>5.3879999999999999</v>
      </c>
      <c r="N259" s="4">
        <v>127.67116231999999</v>
      </c>
      <c r="O259" s="4">
        <v>12.585791</v>
      </c>
      <c r="P259" s="4">
        <v>23.452999999999999</v>
      </c>
      <c r="Q259" s="4">
        <v>265.16016705499999</v>
      </c>
      <c r="R259" s="4">
        <v>29.2402543</v>
      </c>
      <c r="S259" s="4">
        <v>11.285</v>
      </c>
      <c r="T259" s="4">
        <v>940.28523481800005</v>
      </c>
      <c r="U259" s="4">
        <v>47.941259199999998</v>
      </c>
      <c r="V259" s="4">
        <v>6.6479999999999997</v>
      </c>
      <c r="W259" s="4">
        <v>165.103178781</v>
      </c>
      <c r="X259" s="4">
        <v>0.69530349999999996</v>
      </c>
      <c r="Y259" s="4">
        <v>0.39800000000000002</v>
      </c>
      <c r="Z259" s="4">
        <v>5.5552091709999996</v>
      </c>
    </row>
    <row r="260" spans="1:26">
      <c r="A260" s="5"/>
      <c r="B260" s="2" t="s">
        <v>137</v>
      </c>
      <c r="C260" s="4">
        <v>517.94636130000004</v>
      </c>
      <c r="D260" s="4">
        <v>270.505</v>
      </c>
      <c r="E260" s="4">
        <v>5925.2687302510003</v>
      </c>
      <c r="F260" s="4">
        <v>365.10594149999997</v>
      </c>
      <c r="G260" s="4">
        <v>184.56700000000001</v>
      </c>
      <c r="H260" s="4">
        <v>3896.958739785</v>
      </c>
      <c r="I260" s="4">
        <v>45.713242100000002</v>
      </c>
      <c r="J260" s="4">
        <v>32.709000000000003</v>
      </c>
      <c r="K260" s="4">
        <v>245.76475670900001</v>
      </c>
      <c r="L260" s="4">
        <v>4.3047833000000004</v>
      </c>
      <c r="M260" s="4">
        <v>6.6470000000000002</v>
      </c>
      <c r="N260" s="4">
        <v>118.367260673</v>
      </c>
      <c r="O260" s="4">
        <v>19.661332699999999</v>
      </c>
      <c r="P260" s="4">
        <v>27.327000000000002</v>
      </c>
      <c r="Q260" s="4">
        <v>281.02930627400002</v>
      </c>
      <c r="R260" s="4">
        <v>30.156152200000001</v>
      </c>
      <c r="S260" s="4">
        <v>10.273999999999999</v>
      </c>
      <c r="T260" s="4">
        <v>1235.2733747530001</v>
      </c>
      <c r="U260" s="4">
        <v>50.972528500000003</v>
      </c>
      <c r="V260" s="4">
        <v>7.75</v>
      </c>
      <c r="W260" s="4">
        <v>141.47780892399999</v>
      </c>
      <c r="X260" s="4">
        <v>2.032381</v>
      </c>
      <c r="Y260" s="4">
        <v>1.2310000000000001</v>
      </c>
      <c r="Z260" s="4">
        <v>6.3974831329999997</v>
      </c>
    </row>
    <row r="261" spans="1:26">
      <c r="A261" s="5"/>
      <c r="B261" s="2" t="s">
        <v>251</v>
      </c>
      <c r="C261" s="4">
        <v>357.54462619999998</v>
      </c>
      <c r="D261" s="4">
        <v>241.649</v>
      </c>
      <c r="E261" s="4">
        <v>3709.8559129579999</v>
      </c>
      <c r="F261" s="4">
        <v>251.96075060000001</v>
      </c>
      <c r="G261" s="4">
        <v>184.31100000000001</v>
      </c>
      <c r="H261" s="4">
        <v>2779.0493301040001</v>
      </c>
      <c r="I261" s="4">
        <v>51.611944999999999</v>
      </c>
      <c r="J261" s="4">
        <v>16.527000000000001</v>
      </c>
      <c r="K261" s="4">
        <v>191.87435701699999</v>
      </c>
      <c r="L261" s="4">
        <v>2.7258528000000002</v>
      </c>
      <c r="M261" s="4">
        <v>3.3250000000000002</v>
      </c>
      <c r="N261" s="4">
        <v>96.875526962999999</v>
      </c>
      <c r="O261" s="4">
        <v>14.9889712</v>
      </c>
      <c r="P261" s="4">
        <v>27.516999999999999</v>
      </c>
      <c r="Q261" s="4">
        <v>230.51374466199999</v>
      </c>
      <c r="R261" s="4">
        <v>13.367253399999999</v>
      </c>
      <c r="S261" s="4">
        <v>5.335</v>
      </c>
      <c r="T261" s="4">
        <v>338.15833462299997</v>
      </c>
      <c r="U261" s="4">
        <v>21.960039200000001</v>
      </c>
      <c r="V261" s="4">
        <v>3.66</v>
      </c>
      <c r="W261" s="4">
        <v>63.754889038000002</v>
      </c>
      <c r="X261" s="4">
        <v>0.92981400000000003</v>
      </c>
      <c r="Y261" s="4">
        <v>0.97399999999999998</v>
      </c>
      <c r="Z261" s="4">
        <v>9.6297305509999997</v>
      </c>
    </row>
    <row r="262" spans="1:26">
      <c r="A262" s="5"/>
      <c r="B262" s="2" t="s">
        <v>252</v>
      </c>
      <c r="C262" s="4">
        <v>675.24845029999994</v>
      </c>
      <c r="D262" s="4">
        <v>289.10399999999998</v>
      </c>
      <c r="E262" s="4">
        <v>4443.5634107719998</v>
      </c>
      <c r="F262" s="4">
        <v>400.08491930000002</v>
      </c>
      <c r="G262" s="4">
        <v>194.727</v>
      </c>
      <c r="H262" s="4">
        <v>3070.7182027809999</v>
      </c>
      <c r="I262" s="4">
        <v>171.21742789999999</v>
      </c>
      <c r="J262" s="4">
        <v>35.328000000000003</v>
      </c>
      <c r="K262" s="4">
        <v>398.60746208500001</v>
      </c>
      <c r="L262" s="4">
        <v>7.3001947999999999</v>
      </c>
      <c r="M262" s="4">
        <v>8.5709999999999997</v>
      </c>
      <c r="N262" s="4">
        <v>135.244145143</v>
      </c>
      <c r="O262" s="4">
        <v>32.662281399999998</v>
      </c>
      <c r="P262" s="4">
        <v>32.198999999999998</v>
      </c>
      <c r="Q262" s="4">
        <v>286.34631435</v>
      </c>
      <c r="R262" s="4">
        <v>24.378455500000001</v>
      </c>
      <c r="S262" s="4">
        <v>11.69</v>
      </c>
      <c r="T262" s="4">
        <v>455.70833411699999</v>
      </c>
      <c r="U262" s="4">
        <v>38.264432200000002</v>
      </c>
      <c r="V262" s="4">
        <v>5.4059999999999997</v>
      </c>
      <c r="W262" s="4">
        <v>92.807357515000007</v>
      </c>
      <c r="X262" s="4">
        <v>1.3407392</v>
      </c>
      <c r="Y262" s="4">
        <v>1.1830000000000001</v>
      </c>
      <c r="Z262" s="4">
        <v>4.1315947810000004</v>
      </c>
    </row>
    <row r="263" spans="1:26">
      <c r="A263" s="5"/>
      <c r="B263" s="2" t="s">
        <v>253</v>
      </c>
      <c r="C263" s="4">
        <v>794.63524749999999</v>
      </c>
      <c r="D263" s="4">
        <v>249.86199999999999</v>
      </c>
      <c r="E263" s="4">
        <v>3961.3821128529999</v>
      </c>
      <c r="F263" s="4">
        <v>396.23923869999999</v>
      </c>
      <c r="G263" s="4">
        <v>162.179</v>
      </c>
      <c r="H263" s="4">
        <v>2714.6040876329998</v>
      </c>
      <c r="I263" s="4">
        <v>181.96430989999999</v>
      </c>
      <c r="J263" s="4">
        <v>37.49</v>
      </c>
      <c r="K263" s="4">
        <v>401.80901826799999</v>
      </c>
      <c r="L263" s="4">
        <v>39.761018499999999</v>
      </c>
      <c r="M263" s="4">
        <v>6.7610000000000001</v>
      </c>
      <c r="N263" s="4">
        <v>107.05750731800001</v>
      </c>
      <c r="O263" s="4">
        <v>70.947294400000004</v>
      </c>
      <c r="P263" s="4">
        <v>28.670999999999999</v>
      </c>
      <c r="Q263" s="4">
        <v>311.139272941</v>
      </c>
      <c r="R263" s="4">
        <v>25.600059300000002</v>
      </c>
      <c r="S263" s="4">
        <v>6.9139999999999997</v>
      </c>
      <c r="T263" s="4">
        <v>261.00879785900003</v>
      </c>
      <c r="U263" s="4">
        <v>76.348140400000005</v>
      </c>
      <c r="V263" s="4">
        <v>7.2309999999999999</v>
      </c>
      <c r="W263" s="4">
        <v>161.29925790199999</v>
      </c>
      <c r="X263" s="4">
        <v>3.7751863000000001</v>
      </c>
      <c r="Y263" s="4">
        <v>0.61599999999999999</v>
      </c>
      <c r="Z263" s="4">
        <v>4.464170932</v>
      </c>
    </row>
    <row r="264" spans="1:26">
      <c r="A264" s="5"/>
      <c r="B264" s="2" t="s">
        <v>254</v>
      </c>
      <c r="C264" s="4">
        <v>725.50453760000005</v>
      </c>
      <c r="D264" s="4">
        <v>242.26</v>
      </c>
      <c r="E264" s="4">
        <v>3141.8235815120001</v>
      </c>
      <c r="F264" s="4">
        <v>360.30238800000001</v>
      </c>
      <c r="G264" s="4">
        <v>156.739</v>
      </c>
      <c r="H264" s="4">
        <v>2237.5232787599998</v>
      </c>
      <c r="I264" s="4">
        <v>145.5094301</v>
      </c>
      <c r="J264" s="4">
        <v>30.026</v>
      </c>
      <c r="K264" s="4">
        <v>186.96241513499999</v>
      </c>
      <c r="L264" s="4">
        <v>58.511747800000002</v>
      </c>
      <c r="M264" s="4">
        <v>9.67</v>
      </c>
      <c r="N264" s="4">
        <v>124.44756633</v>
      </c>
      <c r="O264" s="4">
        <v>57.871828899999997</v>
      </c>
      <c r="P264" s="4">
        <v>32.015000000000001</v>
      </c>
      <c r="Q264" s="4">
        <v>193.788663834</v>
      </c>
      <c r="R264" s="4">
        <v>29.538391099999998</v>
      </c>
      <c r="S264" s="4">
        <v>6.7130000000000001</v>
      </c>
      <c r="T264" s="4">
        <v>282.72016505099998</v>
      </c>
      <c r="U264" s="4">
        <v>72.064415699999998</v>
      </c>
      <c r="V264" s="4">
        <v>6.407</v>
      </c>
      <c r="W264" s="4">
        <v>112.920667556</v>
      </c>
      <c r="X264" s="4">
        <v>1.7063360000000001</v>
      </c>
      <c r="Y264" s="4">
        <v>0.69</v>
      </c>
      <c r="Z264" s="4">
        <v>3.460824846</v>
      </c>
    </row>
    <row r="265" spans="1:26">
      <c r="A265" s="5"/>
      <c r="B265" s="2" t="s">
        <v>255</v>
      </c>
      <c r="C265" s="4">
        <v>803.38284699999997</v>
      </c>
      <c r="D265" s="4">
        <v>264.38799999999998</v>
      </c>
      <c r="E265" s="4">
        <v>3910.8367724599998</v>
      </c>
      <c r="F265" s="4">
        <v>463.20220019999999</v>
      </c>
      <c r="G265" s="4">
        <v>183.64699999999999</v>
      </c>
      <c r="H265" s="4">
        <v>2766.510893919</v>
      </c>
      <c r="I265" s="4">
        <v>98.615595200000001</v>
      </c>
      <c r="J265" s="4">
        <v>28.774000000000001</v>
      </c>
      <c r="K265" s="4">
        <v>239.24356795400001</v>
      </c>
      <c r="L265" s="4">
        <v>80.720203799999993</v>
      </c>
      <c r="M265" s="4">
        <v>10.214</v>
      </c>
      <c r="N265" s="4">
        <v>189.192187924</v>
      </c>
      <c r="O265" s="4">
        <v>44.527242000000001</v>
      </c>
      <c r="P265" s="4">
        <v>26.911999999999999</v>
      </c>
      <c r="Q265" s="4">
        <v>278.138878449</v>
      </c>
      <c r="R265" s="4">
        <v>18.6073168</v>
      </c>
      <c r="S265" s="4">
        <v>7.0679999999999996</v>
      </c>
      <c r="T265" s="4">
        <v>311.716595149</v>
      </c>
      <c r="U265" s="4">
        <v>96.179955500000005</v>
      </c>
      <c r="V265" s="4">
        <v>7.4740000000000002</v>
      </c>
      <c r="W265" s="4">
        <v>122.55098889999999</v>
      </c>
      <c r="X265" s="4">
        <v>1.5303335</v>
      </c>
      <c r="Y265" s="4">
        <v>0.29899999999999999</v>
      </c>
      <c r="Z265" s="4">
        <v>3.4836601649999999</v>
      </c>
    </row>
    <row r="266" spans="1:26">
      <c r="A266" s="5"/>
      <c r="B266" s="2" t="s">
        <v>256</v>
      </c>
      <c r="C266" s="4">
        <v>983.03973359999998</v>
      </c>
      <c r="D266" s="4">
        <v>327.55</v>
      </c>
      <c r="E266" s="4">
        <v>3325.1930128570002</v>
      </c>
      <c r="F266" s="4">
        <v>637.85135490000005</v>
      </c>
      <c r="G266" s="4">
        <v>225.452</v>
      </c>
      <c r="H266" s="4">
        <v>2572.8152796469999</v>
      </c>
      <c r="I266" s="4">
        <v>131.35024379999999</v>
      </c>
      <c r="J266" s="4">
        <v>35.816000000000003</v>
      </c>
      <c r="K266" s="4">
        <v>77.302338328999994</v>
      </c>
      <c r="L266" s="4">
        <v>6.4023374999999998</v>
      </c>
      <c r="M266" s="4">
        <v>9.7710000000000008</v>
      </c>
      <c r="N266" s="4">
        <v>68.810846605999998</v>
      </c>
      <c r="O266" s="4">
        <v>45.883353200000002</v>
      </c>
      <c r="P266" s="4">
        <v>34.450000000000003</v>
      </c>
      <c r="Q266" s="4">
        <v>175.37975442199999</v>
      </c>
      <c r="R266" s="4">
        <v>23.2238355</v>
      </c>
      <c r="S266" s="4">
        <v>9.5950000000000006</v>
      </c>
      <c r="T266" s="4">
        <v>248.73907430599999</v>
      </c>
      <c r="U266" s="4">
        <v>133.67729019999999</v>
      </c>
      <c r="V266" s="4">
        <v>10.914999999999999</v>
      </c>
      <c r="W266" s="4">
        <v>175.79405963900001</v>
      </c>
      <c r="X266" s="4">
        <v>4.6513185000000004</v>
      </c>
      <c r="Y266" s="4">
        <v>1.5509999999999999</v>
      </c>
      <c r="Z266" s="4">
        <v>6.3516599080000002</v>
      </c>
    </row>
    <row r="267" spans="1:26">
      <c r="A267" s="5" t="s">
        <v>257</v>
      </c>
      <c r="B267" s="2" t="s">
        <v>16</v>
      </c>
      <c r="C267" s="4">
        <f>SUM(C268:C269)</f>
        <v>1850.2112738000001</v>
      </c>
      <c r="D267" s="4">
        <f t="shared" ref="D267:Z267" si="15">SUM(D268:D269)</f>
        <v>866.33600000000001</v>
      </c>
      <c r="E267" s="4">
        <f t="shared" si="15"/>
        <v>92717.967507192006</v>
      </c>
      <c r="F267" s="4">
        <f t="shared" si="15"/>
        <v>963.98180000000002</v>
      </c>
      <c r="G267" s="4">
        <f t="shared" si="15"/>
        <v>637.28300000000002</v>
      </c>
      <c r="H267" s="4">
        <f t="shared" si="15"/>
        <v>63703.281752898998</v>
      </c>
      <c r="I267" s="4">
        <f t="shared" si="15"/>
        <v>398.52611090000005</v>
      </c>
      <c r="J267" s="4">
        <f t="shared" si="15"/>
        <v>41.05</v>
      </c>
      <c r="K267" s="4">
        <f t="shared" si="15"/>
        <v>4360.7808404890002</v>
      </c>
      <c r="L267" s="4">
        <f t="shared" si="15"/>
        <v>126.77520630000001</v>
      </c>
      <c r="M267" s="4">
        <f t="shared" si="15"/>
        <v>73.88900000000001</v>
      </c>
      <c r="N267" s="4">
        <f t="shared" si="15"/>
        <v>5305.2609027649996</v>
      </c>
      <c r="O267" s="4">
        <f t="shared" si="15"/>
        <v>22.288134399999997</v>
      </c>
      <c r="P267" s="4">
        <f t="shared" si="15"/>
        <v>57.94</v>
      </c>
      <c r="Q267" s="4">
        <f t="shared" si="15"/>
        <v>307.67946489999997</v>
      </c>
      <c r="R267" s="4">
        <f t="shared" si="15"/>
        <v>238.71231639999999</v>
      </c>
      <c r="S267" s="4">
        <f t="shared" si="15"/>
        <v>35.274999999999999</v>
      </c>
      <c r="T267" s="4">
        <f t="shared" si="15"/>
        <v>16566.409610724</v>
      </c>
      <c r="U267" s="4">
        <f t="shared" si="15"/>
        <v>91.712405600000011</v>
      </c>
      <c r="V267" s="4">
        <f t="shared" si="15"/>
        <v>15.055</v>
      </c>
      <c r="W267" s="4">
        <f t="shared" si="15"/>
        <v>2029.4376730650001</v>
      </c>
      <c r="X267" s="4">
        <f t="shared" si="15"/>
        <v>8.2153001999999997</v>
      </c>
      <c r="Y267" s="4">
        <f t="shared" si="15"/>
        <v>5.8439999999999994</v>
      </c>
      <c r="Z267" s="4">
        <f t="shared" si="15"/>
        <v>445.11726235000003</v>
      </c>
    </row>
    <row r="268" spans="1:26">
      <c r="A268" s="5"/>
      <c r="B268" s="2" t="s">
        <v>258</v>
      </c>
      <c r="C268" s="4">
        <v>978.66941180000003</v>
      </c>
      <c r="D268" s="4">
        <v>515.79399999999998</v>
      </c>
      <c r="E268" s="4">
        <v>57016.616766771003</v>
      </c>
      <c r="F268" s="4">
        <v>512.14173860000005</v>
      </c>
      <c r="G268" s="4">
        <v>377.51600000000002</v>
      </c>
      <c r="H268" s="4">
        <v>39230.739940924002</v>
      </c>
      <c r="I268" s="4">
        <v>190.06867940000001</v>
      </c>
      <c r="J268" s="4">
        <v>24.16</v>
      </c>
      <c r="K268" s="4">
        <v>2903.1314210659998</v>
      </c>
      <c r="L268" s="4">
        <v>82.827816499999997</v>
      </c>
      <c r="M268" s="4">
        <v>45.051000000000002</v>
      </c>
      <c r="N268" s="4">
        <v>3759.5146136019998</v>
      </c>
      <c r="O268" s="4">
        <v>10.0262359</v>
      </c>
      <c r="P268" s="4">
        <v>36.188000000000002</v>
      </c>
      <c r="Q268" s="4">
        <v>152.40793640000001</v>
      </c>
      <c r="R268" s="4">
        <v>132.5509596</v>
      </c>
      <c r="S268" s="4">
        <v>19.835000000000001</v>
      </c>
      <c r="T268" s="4">
        <v>9421.6035433239995</v>
      </c>
      <c r="U268" s="4">
        <v>46.809230700000001</v>
      </c>
      <c r="V268" s="4">
        <v>9.3610000000000007</v>
      </c>
      <c r="W268" s="4">
        <v>1234.259747585</v>
      </c>
      <c r="X268" s="4">
        <v>4.2447511000000002</v>
      </c>
      <c r="Y268" s="4">
        <v>3.6829999999999998</v>
      </c>
      <c r="Z268" s="4">
        <v>314.95956387000001</v>
      </c>
    </row>
    <row r="269" spans="1:26">
      <c r="A269" s="5"/>
      <c r="B269" s="2" t="s">
        <v>259</v>
      </c>
      <c r="C269" s="4">
        <v>871.54186200000004</v>
      </c>
      <c r="D269" s="4">
        <v>350.54199999999997</v>
      </c>
      <c r="E269" s="4">
        <v>35701.350740421003</v>
      </c>
      <c r="F269" s="4">
        <v>451.84006140000002</v>
      </c>
      <c r="G269" s="4">
        <v>259.767</v>
      </c>
      <c r="H269" s="4">
        <v>24472.541811974999</v>
      </c>
      <c r="I269" s="4">
        <v>208.45743150000001</v>
      </c>
      <c r="J269" s="4">
        <v>16.89</v>
      </c>
      <c r="K269" s="4">
        <v>1457.6494194229999</v>
      </c>
      <c r="L269" s="4">
        <v>43.947389800000003</v>
      </c>
      <c r="M269" s="4">
        <v>28.838000000000001</v>
      </c>
      <c r="N269" s="4">
        <v>1545.746289163</v>
      </c>
      <c r="O269" s="4">
        <v>12.261898499999999</v>
      </c>
      <c r="P269" s="4">
        <v>21.751999999999999</v>
      </c>
      <c r="Q269" s="4">
        <v>155.27152849999999</v>
      </c>
      <c r="R269" s="4">
        <v>106.16135679999999</v>
      </c>
      <c r="S269" s="4">
        <v>15.44</v>
      </c>
      <c r="T269" s="4">
        <v>7144.8060673999998</v>
      </c>
      <c r="U269" s="4">
        <v>44.903174900000003</v>
      </c>
      <c r="V269" s="4">
        <v>5.694</v>
      </c>
      <c r="W269" s="4">
        <v>795.17792548</v>
      </c>
      <c r="X269" s="4">
        <v>3.9705490999999999</v>
      </c>
      <c r="Y269" s="4">
        <v>2.161</v>
      </c>
      <c r="Z269" s="4">
        <v>130.15769847999999</v>
      </c>
    </row>
  </sheetData>
  <mergeCells count="24">
    <mergeCell ref="O1:Q1"/>
    <mergeCell ref="R1:T1"/>
    <mergeCell ref="U1:W1"/>
    <mergeCell ref="A4:A29"/>
    <mergeCell ref="C1:E1"/>
    <mergeCell ref="F1:H1"/>
    <mergeCell ref="I1:K1"/>
    <mergeCell ref="L1:N1"/>
    <mergeCell ref="X1:Z1"/>
    <mergeCell ref="A30:A46"/>
    <mergeCell ref="A47:A55"/>
    <mergeCell ref="A56:A66"/>
    <mergeCell ref="A67:A72"/>
    <mergeCell ref="A73:A78"/>
    <mergeCell ref="A79:A84"/>
    <mergeCell ref="A86:A128"/>
    <mergeCell ref="A129:A147"/>
    <mergeCell ref="A148:A162"/>
    <mergeCell ref="A163:A179"/>
    <mergeCell ref="A180:A195"/>
    <mergeCell ref="A196:A218"/>
    <mergeCell ref="A219:A243"/>
    <mergeCell ref="A244:A266"/>
    <mergeCell ref="A267:A26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BIMATRIX OLAP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BIMATRIX OLAP</dc:creator>
  <cp:lastModifiedBy>minjun</cp:lastModifiedBy>
  <dcterms:created xsi:type="dcterms:W3CDTF">2021-06-23T11:10:23Z</dcterms:created>
  <dcterms:modified xsi:type="dcterms:W3CDTF">2021-07-05T04:18:23Z</dcterms:modified>
</cp:coreProperties>
</file>