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est Cases" sheetId="1" r:id="rId1"/>
    <sheet name="Route Coverage" sheetId="2" r:id="rId2"/>
    <sheet name="Environments" sheetId="3" r:id="rId3"/>
    <sheet name="Verification Map" sheetId="4" r:id="rId4"/>
    <sheet name="Defect Template" sheetId="5" r:id="rId5"/>
    <sheet name="Pass Summary" sheetId="6" r:id="rId6"/>
    <sheet name="Product Truth" sheetId="7" r:id="rId7"/>
  </sheets>
</workbook>
</file>

<file path=xl/styles.xml><?xml version="1.0" encoding="utf-8"?>
<styleSheet xmlns="http://schemas.openxmlformats.org/spreadsheetml/2006/main">
  <fonts count="2">
    <font>
      <sz val="11"/>
      <name val="Arial"/>
    </font>
    <font>
      <b/>
      <sz val="11"/>
      <name val="Arial"/>
      <color rgb="FFFFFFFF"/>
    </font>
  </fonts>
  <fills count="3">
    <fill>
      <patternFill patternType="none"/>
    </fill>
    <fill>
      <patternFill patternType="gray125"/>
    </fill>
    <fill>
      <patternFill patternType="solid">
        <fgColor rgb="FF0F766E"/>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ill="1" applyFont="1">
      <alignment wrapText="1" vertical="top"/>
    </xf>
    <xf numFmtId="0" fontId="0" fillId="0" borderId="0" xfId="0">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Styles"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 min="2" max="2" width="34" customWidth="1"/>
    <col min="3" max="3" width="34" customWidth="1"/>
    <col min="4" max="4" width="34" customWidth="1"/>
    <col min="5" max="5" width="34" customWidth="1"/>
    <col min="6" max="6" width="34" customWidth="1"/>
    <col min="7" max="7" width="48" customWidth="1"/>
    <col min="8" max="8" width="34" customWidth="1"/>
    <col min="9" max="9" width="34" customWidth="1"/>
    <col min="10" max="10" width="16" customWidth="1"/>
    <col min="11" max="11" width="16" customWidth="1"/>
    <col min="12" max="12" width="16" customWidth="1"/>
    <col min="13" max="13" width="16" customWidth="1"/>
    <col min="14" max="14" width="14" customWidth="1"/>
    <col min="15" max="15" width="14" customWidth="1"/>
    <col min="16" max="16" width="16" customWidth="1"/>
    <col min="17" max="17" width="16" customWidth="1"/>
    <col min="18" max="18" width="14" customWidth="1"/>
  </cols>
  <sheetData>
    <row r="1">
      <c r="A1" t="inlineStr" s="1">
        <is>
          <t xml:space="preserve">ID</t>
        </is>
      </c>
      <c r="B1" t="inlineStr" s="1">
        <is>
          <t xml:space="preserve">Section</t>
        </is>
      </c>
      <c r="C1" t="inlineStr" s="1">
        <is>
          <t xml:space="preserve">Title</t>
        </is>
      </c>
      <c r="D1" t="inlineStr" s="1">
        <is>
          <t xml:space="preserve">Preconditions</t>
        </is>
      </c>
      <c r="E1" t="inlineStr" s="1">
        <is>
          <t xml:space="preserve">Coverage / Inputs</t>
        </is>
      </c>
      <c r="F1" t="inlineStr" s="1">
        <is>
          <t xml:space="preserve">Steps</t>
        </is>
      </c>
      <c r="G1" t="inlineStr" s="1">
        <is>
          <t xml:space="preserve">Trigger Prompt / Action</t>
        </is>
      </c>
      <c r="H1" t="inlineStr" s="1">
        <is>
          <t xml:space="preserve">Expected</t>
        </is>
      </c>
      <c r="I1" t="inlineStr" s="1">
        <is>
          <t xml:space="preserve">Edge Cases</t>
        </is>
      </c>
      <c r="J1" t="inlineStr" s="1">
        <is>
          <t xml:space="preserve">Result</t>
        </is>
      </c>
      <c r="K1" t="inlineStr" s="1">
        <is>
          <t xml:space="preserve">Tester</t>
        </is>
      </c>
      <c r="L1" t="inlineStr" s="1">
        <is>
          <t xml:space="preserve">Date</t>
        </is>
      </c>
      <c r="M1" t="inlineStr" s="1">
        <is>
          <t xml:space="preserve">Environment</t>
        </is>
      </c>
      <c r="N1" t="inlineStr" s="1">
        <is>
          <t xml:space="preserve">Evidence</t>
        </is>
      </c>
      <c r="O1" t="inlineStr" s="1">
        <is>
          <t xml:space="preserve">Notes</t>
        </is>
      </c>
      <c r="P1" t="inlineStr" s="1">
        <is>
          <t xml:space="preserve">Follow-up Issue</t>
        </is>
      </c>
      <c r="Q1" t="inlineStr" s="1">
        <is>
          <t xml:space="preserve">Severity</t>
        </is>
      </c>
      <c r="R1" t="inlineStr" s="1">
        <is>
          <t xml:space="preserve">Owner</t>
        </is>
      </c>
    </row>
    <row r="2">
      <c r="A2" t="inlineStr" s="2">
        <is>
          <t xml:space="preserve">ENV-01</t>
        </is>
      </c>
      <c r="B2" t="inlineStr" s="2">
        <is>
          <t xml:space="preserve">Test Environments</t>
        </is>
      </c>
      <c r="C2" t="inlineStr" s="2">
        <is>
          <t xml:space="preserve">Source Dev Stack</t>
        </is>
      </c>
      <c r="G2" t="inlineStr" s="2">
        <is>
          <t xml:space="preserve">Action: run pnpm install --frozen-lockfile, pnpm config:sync, then pnpm dev.</t>
        </is>
      </c>
    </row>
    <row r="3">
      <c r="A3" t="inlineStr" s="2">
        <is>
          <t xml:space="preserve">ENV-02</t>
        </is>
      </c>
      <c r="B3" t="inlineStr" s="2">
        <is>
          <t xml:space="preserve">Test Environments</t>
        </is>
      </c>
      <c r="C3" t="inlineStr" s="2">
        <is>
          <t xml:space="preserve">Split Dev Stack</t>
        </is>
      </c>
      <c r="G3" t="inlineStr" s="2">
        <is>
          <t xml:space="preserve">Action: in two terminals run pnpm dev:gateway and pnpm dev:ui.</t>
        </is>
      </c>
    </row>
    <row r="4">
      <c r="A4" t="inlineStr" s="2">
        <is>
          <t xml:space="preserve">ENV-03</t>
        </is>
      </c>
      <c r="B4" t="inlineStr" s="2">
        <is>
          <t xml:space="preserve">Test Environments</t>
        </is>
      </c>
      <c r="C4" t="inlineStr" s="2">
        <is>
          <t xml:space="preserve">Docker Compose</t>
        </is>
      </c>
      <c r="G4" t="inlineStr" s="2">
        <is>
          <t xml:space="preserve">Action: run pnpm secrets:docker | Tee-Object -FilePath .env, then docker compose up --build.</t>
        </is>
      </c>
    </row>
    <row r="5">
      <c r="A5" t="inlineStr" s="2">
        <is>
          <t xml:space="preserve">ENV-04</t>
        </is>
      </c>
      <c r="B5" t="inlineStr" s="2">
        <is>
          <t xml:space="preserve">Test Environments</t>
        </is>
      </c>
      <c r="C5" t="inlineStr" s="2">
        <is>
          <t xml:space="preserve">Packaged Windows Installer</t>
        </is>
      </c>
      <c r="E5" t="inlineStr" s="2">
        <is>
          <t xml:space="preserve">Windows x64 installer
Windows arm64 installer when hardware is available
Start Menu launch
desktop shortcut if selected
native WinUI 3 / Windows App SDK host
WebView2-hosted Mission Control
launcher fallback commands</t>
        </is>
      </c>
      <c r="G5" t="inlineStr" s="2">
        <is>
          <t xml:space="preserve">Action: install the Windows package, then launch GoatCitadel from the Start Menu.</t>
        </is>
      </c>
    </row>
    <row r="6">
      <c r="A6" t="inlineStr" s="2">
        <is>
          <t xml:space="preserve">ENV-05</t>
        </is>
      </c>
      <c r="B6" t="inlineStr" s="2">
        <is>
          <t xml:space="preserve">Test Environments</t>
        </is>
      </c>
      <c r="C6" t="inlineStr" s="2">
        <is>
          <t xml:space="preserve">Optional / Experimental Runtime</t>
        </is>
      </c>
      <c r="G6" t="inlineStr" s="2">
        <is>
          <t xml:space="preserve">Action: enable only the optional runtime under test, such as voice, NPU, local AI, add-ons, or experimental package smoke.</t>
        </is>
      </c>
    </row>
    <row r="7">
      <c r="A7" t="inlineStr" s="2">
        <is>
          <t xml:space="preserve">PRE-01</t>
        </is>
      </c>
      <c r="B7" t="inlineStr" s="2">
        <is>
          <t xml:space="preserve">Preflight Checklist</t>
        </is>
      </c>
      <c r="C7" t="inlineStr" s="2">
        <is>
          <t xml:space="preserve">Repo And Runtime Baseline</t>
        </is>
      </c>
      <c r="F7" t="inlineStr" s="2">
        <is>
          <t xml:space="preserve">Record the current commit SHA.
Record whether the worktree is clean or dirty.
Record Node, pnpm, .NET SDK, Docker, and OS versions.
Start the selected environment.
Hit /health.
Open Mission Control.</t>
        </is>
      </c>
      <c r="G7" t="inlineStr" s="2">
        <is>
          <t xml:space="preserve">Action: run git rev-parse HEAD; git status --short; node --version; pnpm --version; dotnet --list-sdks; docker version; then start the selected stack.</t>
        </is>
      </c>
      <c r="H7" t="inlineStr" s="2">
        <is>
          <t xml:space="preserve">Runtime starts without unexplained stack traces.
/health returns {"status":"ok"}.
Mission Control reaches the next shell, not a legacy or fallback shell.
If auth is enabled, unauthenticated access is blocked cleanly.</t>
        </is>
      </c>
    </row>
    <row r="8">
      <c r="A8" t="inlineStr" s="2">
        <is>
          <t xml:space="preserve">PRE-02</t>
        </is>
      </c>
      <c r="B8" t="inlineStr" s="2">
        <is>
          <t xml:space="preserve">Preflight Checklist</t>
        </is>
      </c>
      <c r="C8" t="inlineStr" s="2">
        <is>
          <t xml:space="preserve">Automated Baseline Before Manual QA</t>
        </is>
      </c>
      <c r="F8" t="inlineStr" s="2">
        <is>
          <t xml:space="preserve">Run the smallest relevant proof lane for the change.
For a broad release-style pass, run the high-signal lanes below as time allows.
Recommended commands:
pnpm verify:fast
pnpm verify:surface:regression
pnpm verify:runtime:truth
pnpm verify:durable:recovery
pnpm verify:catalog:parity
pnpm verify:memory:truth
pnpm verify:realtime:truth
pnpm verify:backup:roundtrip
pnpm docs:check
git diff --check</t>
        </is>
      </c>
      <c r="G8" t="inlineStr" s="2">
        <is>
          <t xml:space="preserve">Action: for a broad pass run pnpm verify:fast; pnpm verify:surface:regression; pnpm verify:runtime:truth; pnpm docs:check; git diff --check.</t>
        </is>
      </c>
      <c r="H8" t="inlineStr" s="2">
        <is>
          <t xml:space="preserve">Manual QA starts with known automated status.
Any skipped or failing lane is recorded before manual testing begins.
Manual results do not silently override failed proof lanes.</t>
        </is>
      </c>
    </row>
    <row r="9">
      <c r="A9" t="inlineStr" s="2">
        <is>
          <t xml:space="preserve">PRE-03</t>
        </is>
      </c>
      <c r="B9" t="inlineStr" s="2">
        <is>
          <t xml:space="preserve">Preflight Checklist</t>
        </is>
      </c>
      <c r="C9" t="inlineStr" s="2">
        <is>
          <t xml:space="preserve">Test Data And Safety Setup</t>
        </is>
      </c>
      <c r="F9" t="inlineStr" s="2">
        <is>
          <t xml:space="preserve">Create a dedicated QA workspace.
Use sandbox provider keys, test channels, and throwaway projects.
Confirm no production credentials, private user files, or real external destinations are selected.
For external writes, prepare a sandbox Slack/Discord/Telegram/etc. target.
For Code Mode, select a disposable test repo or temp workspace.</t>
        </is>
      </c>
      <c r="G9" t="inlineStr" s="2">
        <is>
          <t xml:space="preserve">Action: create a QA-only workspace named Manual QA &lt;date&gt;, use sandbox provider/channel credentials, and create a disposable test repo or temp folder for Code Mode.</t>
        </is>
      </c>
      <c r="H9" t="inlineStr" s="2">
        <is>
          <t xml:space="preserve">Test actions cannot accidentally mutate personal or production data.
Every external side effect has a known sandbox destination.
Dangerous actions remain approval-gated.</t>
        </is>
      </c>
    </row>
    <row r="10">
      <c r="A10" t="inlineStr" s="2">
        <is>
          <t xml:space="preserve">INST-01</t>
        </is>
      </c>
      <c r="B10" t="inlineStr" s="2">
        <is>
          <t xml:space="preserve">Startup, Install, And Runtime</t>
        </is>
      </c>
      <c r="C10" t="inlineStr" s="2">
        <is>
          <t xml:space="preserve">Source Dev Startup</t>
        </is>
      </c>
      <c r="F10" t="inlineStr" s="2">
        <is>
          <t xml:space="preserve">Run pnpm dev.
Wait for gateway and UI readiness.
Open http://localhost:5173.
Hit http://127.0.0.1:8787/health.
Stop and restart the stack once.</t>
        </is>
      </c>
      <c r="G10" t="inlineStr" s="2">
        <is>
          <t xml:space="preserve">Action: run pnpm dev, open http://localhost:5173, then stop/restart the dev stack once.</t>
        </is>
      </c>
      <c r="H10" t="inlineStr" s="2">
        <is>
          <t xml:space="preserve">Gateway and UI start without port confusion.
Mission Control loads after refresh.
Gateway restart does not leave the UI permanently stuck in a fake healthy state.</t>
        </is>
      </c>
      <c r="I10" t="inlineStr" s="2">
        <is>
          <t xml:space="preserve">Port 5173 already in use.
Port 8787 already in use.
.env missing provider keys.
stale config/*.json files before pnpm config:sync.</t>
        </is>
      </c>
    </row>
    <row r="11">
      <c r="A11" t="inlineStr" s="2">
        <is>
          <t xml:space="preserve">INST-02</t>
        </is>
      </c>
      <c r="B11" t="inlineStr" s="2">
        <is>
          <t xml:space="preserve">Startup, Install, And Runtime</t>
        </is>
      </c>
      <c r="C11" t="inlineStr" s="2">
        <is>
          <t xml:space="preserve">Split Gateway / UI Startup</t>
        </is>
      </c>
      <c r="F11" t="inlineStr" s="2">
        <is>
          <t xml:space="preserve">Start pnpm dev:gateway.
Start pnpm dev:ui.
Refresh Mission Control while gateway is up.
Stop gateway while UI remains open.
Restart gateway.</t>
        </is>
      </c>
      <c r="G11" t="inlineStr" s="2">
        <is>
          <t xml:space="preserve">Action: keep the UI open, stop the gateway terminal with Ctrl+C, wait for degraded UI state, then restart pnpm dev:gateway.</t>
        </is>
      </c>
      <c r="H11" t="inlineStr" s="2">
        <is>
          <t xml:space="preserve">UI shows degraded/checking state while gateway is down.
UI recovers after gateway restart.
No page claims fresh runtime truth while API calls are failing.</t>
        </is>
      </c>
    </row>
    <row r="12">
      <c r="A12" t="inlineStr" s="2">
        <is>
          <t xml:space="preserve">INST-03</t>
        </is>
      </c>
      <c r="B12" t="inlineStr" s="2">
        <is>
          <t xml:space="preserve">Startup, Install, And Runtime</t>
        </is>
      </c>
      <c r="C12" t="inlineStr" s="2">
        <is>
          <t xml:space="preserve">Doctor And Setup Readiness</t>
        </is>
      </c>
      <c r="F12" t="inlineStr" s="2">
        <is>
          <t xml:space="preserve">Run pnpm doctor:deep.
Open Settings -&gt; Start Here.
Confirm readiness, missing setup, and provider guidance.</t>
        </is>
      </c>
      <c r="G12" t="inlineStr" s="2">
        <is>
          <t xml:space="preserve">Action: run pnpm doctor:deep, then open /settings/onboarding.</t>
        </is>
      </c>
      <c r="H12" t="inlineStr" s="2">
        <is>
          <t xml:space="preserve">Doctor output is actionable.
Start Here does not block on unrelated background refreshes.
Missing provider/local runtime state is labeled clearly.</t>
        </is>
      </c>
    </row>
    <row r="13">
      <c r="A13" t="inlineStr" s="2">
        <is>
          <t xml:space="preserve">INST-04</t>
        </is>
      </c>
      <c r="B13" t="inlineStr" s="2">
        <is>
          <t xml:space="preserve">Startup, Install, And Runtime</t>
        </is>
      </c>
      <c r="C13" t="inlineStr" s="2">
        <is>
          <t xml:space="preserve">Docker Compose Startup</t>
        </is>
      </c>
      <c r="F13" t="inlineStr" s="2">
        <is>
          <t xml:space="preserve">Generate Docker secrets.
Start docker compose up --build.
Open http://localhost:4173.
Hit gateway health.
Restart containers.</t>
        </is>
      </c>
      <c r="G13" t="inlineStr" s="2">
        <is>
          <t xml:space="preserve">Action: run the Docker compose startup commands, then restart containers with docker compose restart.</t>
        </is>
      </c>
      <c r="H13" t="inlineStr" s="2">
        <is>
          <t xml:space="preserve">Stack uses token auth by default.
Postgres healthcheck stabilizes.
UI and gateway agree on auth and runtime state.
Ports bind to 127.0.0.1 unless explicitly configured otherwise.</t>
        </is>
      </c>
      <c r="I13" t="inlineStr" s="2">
        <is>
          <t xml:space="preserve">placeholder GOATCITADEL_AUTH_TOKEN.
weak or missing GOATCITADEL_POSTGRES_PASSWORD.
custom bind IP with missing allowed origins.</t>
        </is>
      </c>
    </row>
    <row r="14">
      <c r="A14" t="inlineStr" s="2">
        <is>
          <t xml:space="preserve">INST-05</t>
        </is>
      </c>
      <c r="B14" t="inlineStr" s="2">
        <is>
          <t xml:space="preserve">Startup, Install, And Runtime</t>
        </is>
      </c>
      <c r="C14" t="inlineStr" s="2">
        <is>
          <t xml:space="preserve">Packaged Windows Installer Smoke</t>
        </is>
      </c>
      <c r="F14" t="inlineStr" s="2">
        <is>
          <t xml:space="preserve">Install the Windows package.
Launch from Start Menu.
Confirm one native WinUI window opens.
Confirm Mission Control loads in WebView2.
Close the window.
Use tray actions: Open, Open in Browser, Runtime Status, Restart Runtime, Stop Runtime, Open Logs, Open Install Folder, Quit.
Run goatcitadel status --json.
Run goatcitadel launch --no-open --json --wait.
Run goatcitadel stop --json.
Uninstall.</t>
        </is>
      </c>
      <c r="G14" t="inlineStr" s="2">
        <is>
          <t xml:space="preserve">Action: use the installed Start Menu app and tray menu items; no chat prompt involved.</t>
        </is>
      </c>
      <c r="H14" t="inlineStr" s="2">
        <is>
          <t xml:space="preserve">Native host starts the same gateway/UI runtime.
Close-to-tray keeps runtime behavior truthful.
Tray commands work and surface failures.
Launcher commands are installer-safe.
Uninstall removes package/runtime artifacts according to installer contract without deleting unrelated files.</t>
        </is>
      </c>
      <c r="I14" t="inlineStr" s="2">
        <is>
          <t xml:space="preserve">WebView2 missing or broken.
malformed goatcitadel:// protocol URL.
external URL opened inside WebView.
Windows SmartScreen unsigned-installer warning.</t>
        </is>
      </c>
    </row>
    <row r="15">
      <c r="A15" t="inlineStr" s="2">
        <is>
          <t xml:space="preserve">INST-06</t>
        </is>
      </c>
      <c r="B15" t="inlineStr" s="2">
        <is>
          <t xml:space="preserve">Startup, Install, And Runtime</t>
        </is>
      </c>
      <c r="C15" t="inlineStr" s="2">
        <is>
          <t xml:space="preserve">Protocol Routing</t>
        </is>
      </c>
      <c r="F15" t="inlineStr" s="2">
        <is>
          <t xml:space="preserve">With the Windows host installed, open goatcitadel://open?route=/ops/activity.
Try a valid deep link for /chat, /cowork, /code, and /settings/providers.
Try a malformed protocol URL.
Try an external HTTP URL.</t>
        </is>
      </c>
      <c r="G15" t="inlineStr" s="2">
        <is>
          <t xml:space="preserve">Action: paste goatcitadel://open?route=/ops/activity into Windows Run or browser address bar, then repeat with /chat, /cowork, /code, and /settings/providers.</t>
        </is>
      </c>
      <c r="H15" t="inlineStr" s="2">
        <is>
          <t xml:space="preserve">Valid routes focus the app and navigate the WebView.
Malformed URLs are ignored or reported with operator-visible diagnostics.
External URLs are not allowed to navigate the hosted app frame.</t>
        </is>
      </c>
    </row>
    <row r="16">
      <c r="A16" t="inlineStr" s="2">
        <is>
          <t xml:space="preserve">INST-07</t>
        </is>
      </c>
      <c r="B16" t="inlineStr" s="2">
        <is>
          <t xml:space="preserve">Startup, Install, And Runtime</t>
        </is>
      </c>
      <c r="C16" t="inlineStr" s="2">
        <is>
          <t xml:space="preserve">macOS / Linux Experimental Package Smoke</t>
        </is>
      </c>
      <c r="F16" t="inlineStr" s="2">
        <is>
          <t xml:space="preserve">Build the relevant package target.
Verify checksum artifact.
Install/extract locally.
Launch packaged runtime.
Confirm health and Mission Control.
Record signing/notarization or unsigned/ad-hoc warning state.</t>
        </is>
      </c>
      <c r="G16" t="inlineStr" s="2">
        <is>
          <t xml:space="preserve">Action: build the exact experimental package target under test, then install/extract and launch it.</t>
        </is>
      </c>
      <c r="H16" t="inlineStr" s="2">
        <is>
          <t xml:space="preserve">macOS arm64 DMG is labeled experimental friend-smoke unless signed/notarized/stapled for the exact release.
Linux tarball is labeled experimental until exact artifact proof promotes it.
No experimental artifact is described as public-trust proof without matching release evidence.</t>
        </is>
      </c>
    </row>
    <row r="17">
      <c r="A17" t="inlineStr" s="2">
        <is>
          <t xml:space="preserve">NAV-01</t>
        </is>
      </c>
      <c r="B17" t="inlineStr" s="2">
        <is>
          <t xml:space="preserve">Shell, Navigation, And Visual Coverage</t>
        </is>
      </c>
      <c r="C17" t="inlineStr" s="2">
        <is>
          <t xml:space="preserve">Canonical Route Coverage</t>
        </is>
      </c>
      <c r="E17" t="inlineStr" s="2">
        <is>
          <t xml:space="preserve">/chat
/cowork
/cowork/tasks
/cowork/board
/code
/projects
/library/agents
/library/skills
/library/capabilities
/library/memory
/library/knowledge
/library/notes
/library/communications
/library/files
/library/artifacts
/library/prompt-packs
/library/curator
/ops/activity
/ops/sessions
/ops/schedules
/ops/improvement
/ops/notifications
/ops/approvals
/ops/costs
/ops/quality
/ops/runtime
/ops/diagnostics
/ops/kanban
/settings/general
/settings/onboarding
/settings/providers
/settings/personalities
/settings/access
/settings/permissions
/settings/trust-policy
/settings/budget
/settings/runtime
/settings/local-ai
/settings/workspaces
/settings/addons
/settings/integrations
/settings/channels
/settings/mcp
/settings/tools</t>
        </is>
      </c>
      <c r="G17" t="inlineStr" s="2">
        <is>
          <t xml:space="preserve">Action: open each listed route directly in the browser address bar, then navigate there through the app chrome where possible.</t>
        </is>
      </c>
      <c r="H17" t="inlineStr" s="2">
        <is>
          <t xml:space="preserve">Each direct URL loads the right page.
Page title/label matches route.
Route inspector or visible chrome agrees with current route.
No page falls back silently to the wrong surface.
Experimental pages are labeled experimental: /library/curator, /ops/improvement, /ops/kanban, /settings/personalities, /settings/addons.</t>
        </is>
      </c>
    </row>
    <row r="18">
      <c r="A18" t="inlineStr" s="2">
        <is>
          <t xml:space="preserve">NAV-02</t>
        </is>
      </c>
      <c r="B18" t="inlineStr" s="2">
        <is>
          <t xml:space="preserve">Shell, Navigation, And Visual Coverage</t>
        </is>
      </c>
      <c r="C18" t="inlineStr" s="2">
        <is>
          <t xml:space="preserve">Legacy Redirects</t>
        </is>
      </c>
      <c r="F18" t="inlineStr" s="2">
        <is>
          <t xml:space="preserve">Open legacy URLs such as /?tab=chat, /?surface=code, and /?space=observe&amp;page=activity&amp;tab=scheduler.
Compare expected redirect paths in the release-surface manifest.</t>
        </is>
      </c>
      <c r="G18" t="inlineStr" s="2">
        <is>
          <t xml:space="preserve">Action: open /?tab=chat, /?surface=code, and /?space=observe&amp;page=activity&amp;tab=scheduler.</t>
        </is>
      </c>
      <c r="H18" t="inlineStr" s="2">
        <is>
          <t xml:space="preserve">Legacy URLs redirect to current routes.
Redirected routes load the next shell.
No legacy shell source is treated as canonical product proof.</t>
        </is>
      </c>
    </row>
    <row r="19">
      <c r="A19" t="inlineStr" s="2">
        <is>
          <t xml:space="preserve">NAV-03</t>
        </is>
      </c>
      <c r="B19" t="inlineStr" s="2">
        <is>
          <t xml:space="preserve">Shell, Navigation, And Visual Coverage</t>
        </is>
      </c>
      <c r="C19" t="inlineStr" s="2">
        <is>
          <t xml:space="preserve">Shell State Persistence</t>
        </is>
      </c>
      <c r="F19" t="inlineStr" s="2">
        <is>
          <t xml:space="preserve">Switch between Chat, Cowork, Code, Projects, Library, Ops, and Settings.
Change route query params such as sessionId, projectId, runId, and theme where supported.
Refresh after each major area.
Use browser back/forward.</t>
        </is>
      </c>
      <c r="G19" t="inlineStr" s="2">
        <is>
          <t xml:space="preserve">Action: while on /chat, add a real sessionId query param from an existing session, then switch areas, refresh, and use browser back/forward.</t>
        </is>
      </c>
      <c r="H19" t="inlineStr" s="2">
        <is>
          <t xml:space="preserve">Shell chrome persists.
URL state matches visible page state.
Back/forward does not strand the app in stale route state.
Thread-preserving nav items preserve only intended IDs.</t>
        </is>
      </c>
    </row>
    <row r="20">
      <c r="A20" t="inlineStr" s="2">
        <is>
          <t xml:space="preserve">NAV-04</t>
        </is>
      </c>
      <c r="B20" t="inlineStr" s="2">
        <is>
          <t xml:space="preserve">Shell, Navigation, And Visual Coverage</t>
        </is>
      </c>
      <c r="C20" t="inlineStr" s="2">
        <is>
          <t xml:space="preserve">Desktop, Laptop, Narrow, And Mobile Layout</t>
        </is>
      </c>
      <c r="E20" t="inlineStr" s="2">
        <is>
          <t xml:space="preserve">desktop: 1440 x 1024
laptop: 1280 x 800
narrow desktop: 1180 x 900
mobile: 390 x 844</t>
        </is>
      </c>
      <c r="F20" t="inlineStr" s="2">
        <is>
          <t xml:space="preserve">Open /chat, /cowork, /code, /projects, /library/capabilities, /ops/runtime, and /settings/providers.
Repeat in light and dark theme.
Test primary navigation and secondary nav at each viewport.</t>
        </is>
      </c>
      <c r="G20" t="inlineStr" s="2">
        <is>
          <t xml:space="preserve">Action: use browser devtools or Playwright viewport presets for 1440x1024, 1280x800, 1180x900, and 390x844.</t>
        </is>
      </c>
      <c r="H20" t="inlineStr" s="2">
        <is>
          <t xml:space="preserve">No clipped primary actions.
No overlapping status chips or toolbar controls.
Mobile page picker works.
Threaded surfaces remain usable.
Light/dark themes keep readable contrast.</t>
        </is>
      </c>
    </row>
    <row r="21">
      <c r="A21" t="inlineStr" s="2">
        <is>
          <t xml:space="preserve">NAV-05</t>
        </is>
      </c>
      <c r="B21" t="inlineStr" s="2">
        <is>
          <t xml:space="preserve">Shell, Navigation, And Visual Coverage</t>
        </is>
      </c>
      <c r="C21" t="inlineStr" s="2">
        <is>
          <t xml:space="preserve">Accessibility And Keyboard Basics</t>
        </is>
      </c>
      <c r="F21" t="inlineStr" s="2">
        <is>
          <t xml:space="preserve">Navigate major surfaces using keyboard only.
Confirm focus ring visibility.
Open/close modals, menus, tabs, command palette, and dialogs with keyboard.
Verify important status changes have visible text, not color alone.</t>
        </is>
      </c>
      <c r="G21" t="inlineStr" s="2">
        <is>
          <t xml:space="preserve">Action: use Tab, Shift+Tab, Enter, Space, Escape, and arrow keys only for this pass.</t>
        </is>
      </c>
      <c r="H21" t="inlineStr" s="2">
        <is>
          <t xml:space="preserve">Focus order is understandable.
Escape closes transient overlays.
Buttons and icon-only controls expose labels/tooltips.
Streaming, waiting, blocked, and error states are visible.</t>
        </is>
      </c>
    </row>
    <row r="22">
      <c r="A22" t="inlineStr" s="2">
        <is>
          <t xml:space="preserve">SETUP-01</t>
        </is>
      </c>
      <c r="B22" t="inlineStr" s="2">
        <is>
          <t xml:space="preserve">Onboarding, Providers, And Models</t>
        </is>
      </c>
      <c r="C22" t="inlineStr" s="2">
        <is>
          <t xml:space="preserve">Start Here First-Run Flow</t>
        </is>
      </c>
      <c r="F22" t="inlineStr" s="2">
        <is>
          <t xml:space="preserve">Open /settings/onboarding.
Follow Start Here through setup readiness.
Choose provider/local path.
Complete first Chat, Cowork, and Code guidance if available.
Inspect retained evidence and Run Detail links.</t>
        </is>
      </c>
      <c r="G22" t="inlineStr" s="2">
        <is>
          <t xml:space="preserve">Prompt after onboarding reaches first Chat: Give me a one-paragraph smoke-test response for GoatCitadel setup and mention the active provider/model if you can see it.</t>
        </is>
      </c>
      <c r="H22" t="inlineStr" s="2">
        <is>
          <t xml:space="preserve">Start Here guides without overwhelming.
Incomplete items are clear.
Completed items persist after refresh.
First-run proof links resolve or are clearly absent.</t>
        </is>
      </c>
    </row>
    <row r="23">
      <c r="A23" t="inlineStr" s="2">
        <is>
          <t xml:space="preserve">SETUP-02</t>
        </is>
      </c>
      <c r="B23" t="inlineStr" s="2">
        <is>
          <t xml:space="preserve">Onboarding, Providers, And Models</t>
        </is>
      </c>
      <c r="C23" t="inlineStr" s="2">
        <is>
          <t xml:space="preserve">Provider Secret Lifecycle</t>
        </is>
      </c>
      <c r="F23" t="inlineStr" s="2">
        <is>
          <t xml:space="preserve">Open /settings/providers.
Add or update a sandbox provider key.
Confirm storage mode: OS secure store, env fallback, or config fallback.
Run model/provider smoke if available.
Delete or rotate the key.</t>
        </is>
      </c>
      <c r="G23" t="inlineStr" s="2">
        <is>
          <t xml:space="preserve">Action: add a sandbox key in /settings/providers, then run the provider smoke/test button. Bad-key edge: paste QA_BAD_KEY_DO_NOT_USE and verify readable failure.</t>
        </is>
      </c>
      <c r="H23" t="inlineStr" s="2">
        <is>
          <t xml:space="preserve">Secret state is visible without leaking the secret.
Bad key produces readable auth error.
Deleted/rotated key changes effective runtime behavior after refresh.
Provider status does not claim success from stale cached data.</t>
        </is>
      </c>
      <c r="I23" t="inlineStr" s="2">
        <is>
          <t xml:space="preserve">secure-store unavailable.
key exists in .env but not secure store.
provider base URL is invalid.
model name exists in config but not provider.</t>
        </is>
      </c>
    </row>
    <row r="24">
      <c r="A24" t="inlineStr" s="2">
        <is>
          <t xml:space="preserve">SETUP-03</t>
        </is>
      </c>
      <c r="B24" t="inlineStr" s="2">
        <is>
          <t xml:space="preserve">Onboarding, Providers, And Models</t>
        </is>
      </c>
      <c r="C24" t="inlineStr" s="2">
        <is>
          <t xml:space="preserve">Model Discovery And Routing Truth</t>
        </is>
      </c>
      <c r="F24" t="inlineStr" s="2">
        <is>
          <t xml:space="preserve">Refresh model catalog.
Select a default provider/model.
Trigger a Chat turn.
Inspect requested vs effective provider/model.
Create a fallback scenario if possible.</t>
        </is>
      </c>
      <c r="G24" t="inlineStr" s="2">
        <is>
          <t xml:space="preserve">Prompt: Say exactly which provider and model handled this request. If you are using a fallback, say what was requested, what actually ran, and why.</t>
        </is>
      </c>
      <c r="H24" t="inlineStr" s="2">
        <is>
          <t xml:space="preserve">Requested and effective provider/model are both visible.
Fallback reason is visible when a fallback occurs.
Usage/cost/token estimates are labeled with confidence.</t>
        </is>
      </c>
    </row>
    <row r="25">
      <c r="A25" t="inlineStr" s="2">
        <is>
          <t xml:space="preserve">SETUP-04</t>
        </is>
      </c>
      <c r="B25" t="inlineStr" s="2">
        <is>
          <t xml:space="preserve">Onboarding, Providers, And Models</t>
        </is>
      </c>
      <c r="C25" t="inlineStr" s="2">
        <is>
          <t xml:space="preserve">Local AI And llama.cpp</t>
        </is>
      </c>
      <c r="F25" t="inlineStr" s="2">
        <is>
          <t xml:space="preserve">Open /settings/local-ai.
Inspect hardware readiness.
Inspect model fit recommendations.
Start or prepare a local model job if supported.
Open runtime diagnostics for local endpoints.</t>
        </is>
      </c>
      <c r="G25" t="inlineStr" s="2">
        <is>
          <t xml:space="preserve">Prompt in Chat after Local AI setup: Use the local AI runtime if it is available; otherwise explain the exact Local AI readiness blocker shown in Settings.</t>
        </is>
      </c>
      <c r="H25" t="inlineStr" s="2">
        <is>
          <t xml:space="preserve">Local AI stays honest about advisory vs runnable state.
Jobs are approval-gated where required.
Optional sidecars do not imply mature local inference.</t>
        </is>
      </c>
    </row>
    <row r="26">
      <c r="A26" t="inlineStr" s="2">
        <is>
          <t xml:space="preserve">CHAT-01</t>
        </is>
      </c>
      <c r="B26" t="inlineStr" s="2">
        <is>
          <t xml:space="preserve">Chat Surface</t>
        </is>
      </c>
      <c r="C26" t="inlineStr" s="2">
        <is>
          <t xml:space="preserve">Basic Chat Send And Persistence</t>
        </is>
      </c>
      <c r="F26" t="inlineStr" s="2">
        <is>
          <t xml:space="preserve">Open /chat.
Create a fresh session.
Send a simple prompt.
Wait for completion.
Refresh.
Return to the same session.</t>
        </is>
      </c>
      <c r="G26" t="inlineStr" s="2">
        <is>
          <t xml:space="preserve">Prompt: Give me a two-sentence summary of what GoatCitadel is for. Keep it plain and include the word QA-CANARY.</t>
        </is>
      </c>
      <c r="H26" t="inlineStr" s="2">
        <is>
          <t xml:space="preserve">User and assistant messages persist.
Session title/list updates.
Runtime context is visible when present.
No duplicate assistant response appears after refresh.</t>
        </is>
      </c>
    </row>
    <row r="27">
      <c r="A27" t="inlineStr" s="2">
        <is>
          <t xml:space="preserve">CHAT-02</t>
        </is>
      </c>
      <c r="B27" t="inlineStr" s="2">
        <is>
          <t xml:space="preserve">Chat Surface</t>
        </is>
      </c>
      <c r="C27" t="inlineStr" s="2">
        <is>
          <t xml:space="preserve">Streaming, Cancel, Retry, And Resume</t>
        </is>
      </c>
      <c r="F27" t="inlineStr" s="2">
        <is>
          <t xml:space="preserve">Send a prompt that streams for several seconds.
Cancel mid-stream.
Retry the turn.
Refresh during or after retry.
Inspect turn status and stream state.</t>
        </is>
      </c>
      <c r="G27" t="inlineStr" s="2">
        <is>
          <t xml:space="preserve">Prompt: Write a 30-item numbered checklist for manually testing an AI operations console. Add one short explanation sentence under each item so the response streams for a while.</t>
        </is>
      </c>
      <c r="H27" t="inlineStr" s="2">
        <is>
          <t xml:space="preserve">Cancel state is explicit.
Retry creates a clear branch or replacement according to UI rules.
Final content is not overwritten by stale fetched content.
Partial stream failures do not concatenate retry output into the same assistant turn.</t>
        </is>
      </c>
    </row>
    <row r="28">
      <c r="A28" t="inlineStr" s="2">
        <is>
          <t xml:space="preserve">CHAT-03</t>
        </is>
      </c>
      <c r="B28" t="inlineStr" s="2">
        <is>
          <t xml:space="preserve">Chat Surface</t>
        </is>
      </c>
      <c r="C28" t="inlineStr" s="2">
        <is>
          <t xml:space="preserve">Edit And Branch Behavior</t>
        </is>
      </c>
      <c r="F28" t="inlineStr" s="2">
        <is>
          <t xml:space="preserve">Send a prompt.
Edit the user turn.
Generate a new response.
Navigate between branches if controls exist.
Refresh and verify selected branch.</t>
        </is>
      </c>
      <c r="G28" t="inlineStr" s="2">
        <is>
          <t xml:space="preserve">Initial prompt: Draft three names for a QA workspace. Edit prompt to: Draft three names for a QA workspace focused on approvals and runtime recovery.</t>
        </is>
      </c>
      <c r="H28" t="inlineStr" s="2">
        <is>
          <t xml:space="preserve">Branch/tail selection is stable.
Edited turn does not corrupt prior transcript.
Session rail reflects current branch/title truth.</t>
        </is>
      </c>
    </row>
    <row r="29">
      <c r="A29" t="inlineStr" s="2">
        <is>
          <t xml:space="preserve">CHAT-04</t>
        </is>
      </c>
      <c r="B29" t="inlineStr" s="2">
        <is>
          <t xml:space="preserve">Chat Surface</t>
        </is>
      </c>
      <c r="C29" t="inlineStr" s="2">
        <is>
          <t xml:space="preserve">Local Slash Commands</t>
        </is>
      </c>
      <c r="F29" t="inlineStr" s="2">
        <is>
          <t xml:space="preserve">Run /help before configuring a cloud provider if possible.
Run one command from the command catalog.
Parse an invalid command.</t>
        </is>
      </c>
      <c r="G29" t="inlineStr" s="2">
        <is>
          <t xml:space="preserve">Prompt/action: type /help, then type an intentionally invalid slash command such as /not-a-real-command.</t>
        </is>
      </c>
      <c r="H29" t="inlineStr" s="2">
        <is>
          <t xml:space="preserve">Local command path does not require unnecessary provider validation.
Results render as stable thread updates.
Invalid commands return readable guidance.</t>
        </is>
      </c>
    </row>
    <row r="30">
      <c r="A30" t="inlineStr" s="2">
        <is>
          <t xml:space="preserve">CHAT-05</t>
        </is>
      </c>
      <c r="B30" t="inlineStr" s="2">
        <is>
          <t xml:space="preserve">Chat Surface</t>
        </is>
      </c>
      <c r="C30" t="inlineStr" s="2">
        <is>
          <t xml:space="preserve">Attachments And File Preview</t>
        </is>
      </c>
      <c r="F30" t="inlineStr" s="2">
        <is>
          <t xml:space="preserve">Attach a small text file.
Attach a small image if supported.
Try an unsupported or oversized file.
Reopen uploaded attachment content.
Inspect generated preview CSP behavior if possible.</t>
        </is>
      </c>
      <c r="G30" t="inlineStr" s="2">
        <is>
          <t xml:space="preserve">Prompt after attaching files: Summarize the attached QA text file and describe the attached image, then list any attachment metadata you can inspect.</t>
        </is>
      </c>
      <c r="H30" t="inlineStr" s="2">
        <is>
          <t xml:space="preserve">Supported attachments persist and can be reopened.
Unsupported MIME/oversized files are rejected clearly.
Preview content cannot run active scripts.
Attachment errors do not break the whole session.</t>
        </is>
      </c>
    </row>
    <row r="31">
      <c r="A31" t="inlineStr" s="2">
        <is>
          <t xml:space="preserve">CHAT-06</t>
        </is>
      </c>
      <c r="B31" t="inlineStr" s="2">
        <is>
          <t xml:space="preserve">Chat Surface</t>
        </is>
      </c>
      <c r="C31" t="inlineStr" s="2">
        <is>
          <t xml:space="preserve">Context, Memory, Citations, And Tool Visibility</t>
        </is>
      </c>
      <c r="F31" t="inlineStr" s="2">
        <is>
          <t xml:space="preserve">Ask a question that should use memory or knowledge if available.
Inspect context manifest.
Inspect citations/tool calls/runtime status.
Give memory feedback if available.</t>
        </is>
      </c>
      <c r="G31" t="inlineStr" s="2">
        <is>
          <t xml:space="preserve">Setup action: create a memory or knowledge item containing QA memory canary = blue circuit. Prompt: Use any available memory or knowledge to tell me the QA memory canary and show what source/context you used.</t>
        </is>
      </c>
      <c r="H31" t="inlineStr" s="2">
        <is>
          <t xml:space="preserve">Context sources are inspectable.
Recall strategy/provenance is visible where applicable.
Tool use is neither hidden nor overclaimed.
Memory is not silently promoted from temporary context.</t>
        </is>
      </c>
    </row>
    <row r="32">
      <c r="A32" t="inlineStr" s="2">
        <is>
          <t xml:space="preserve">CHAT-07</t>
        </is>
      </c>
      <c r="B32" t="inlineStr" s="2">
        <is>
          <t xml:space="preserve">Chat Surface</t>
        </is>
      </c>
      <c r="C32" t="inlineStr" s="2">
        <is>
          <t xml:space="preserve">Delegation And Specialist Candidates</t>
        </is>
      </c>
      <c r="F32" t="inlineStr" s="2">
        <is>
          <t xml:space="preserve">Trigger or inspect delegation suggestions.
Accept a delegation if safe.
Inspect linked run/task/state.
Create or update a specialist candidate if supported.</t>
        </is>
      </c>
      <c r="G32" t="inlineStr" s="2">
        <is>
          <t xml:space="preserve">Prompt: Delegate this to a QA specialist: produce a five-step plan for testing provider fallback, approvals, and durable recovery. Show the delegation plan and any linked run/task state.</t>
        </is>
      </c>
      <c r="H32" t="inlineStr" s="2">
        <is>
          <t xml:space="preserve">Delegation lineage is visible.
Suggested vs accepted state is clear.
Candidate/proposal state does not become callable without activation.</t>
        </is>
      </c>
    </row>
    <row r="33">
      <c r="A33" t="inlineStr" s="2">
        <is>
          <t xml:space="preserve">CHAT-08</t>
        </is>
      </c>
      <c r="B33" t="inlineStr" s="2">
        <is>
          <t xml:space="preserve">Chat Surface</t>
        </is>
      </c>
      <c r="C33" t="inlineStr" s="2">
        <is>
          <t xml:space="preserve">Research Search</t>
        </is>
      </c>
      <c r="F33" t="inlineStr" s="2">
        <is>
          <t xml:space="preserve">Start a research/search run from Chat if configured.
Inspect run status.
Open result and source details.
Test failure with no network or bad search config if feasible.</t>
        </is>
      </c>
      <c r="G33" t="inlineStr" s="2">
        <is>
          <t xml:space="preserve">Prompt: Use the research/search capability to find current documentation for GoatCitadel-style manual QA checklists, cite sources, and summarize only after search completes.</t>
        </is>
      </c>
      <c r="H33" t="inlineStr" s="2">
        <is>
          <t xml:space="preserve">Research run status is durable or clearly transient.
Sources are visible.
Failure does not masquerade as no results.</t>
        </is>
      </c>
    </row>
    <row r="34">
      <c r="A34" t="inlineStr" s="2">
        <is>
          <t xml:space="preserve">CHAT-09</t>
        </is>
      </c>
      <c r="B34" t="inlineStr" s="2">
        <is>
          <t xml:space="preserve">Chat Surface</t>
        </is>
      </c>
      <c r="C34" t="inlineStr" s="2">
        <is>
          <t xml:space="preserve">Proactive Policy</t>
        </is>
      </c>
      <c r="F34" t="inlineStr" s="2">
        <is>
          <t xml:space="preserve">Inspect proactive status.
Change proactive policy where exposed.
Trigger a safe proactive run if supported.
Confirm run list/history.</t>
        </is>
      </c>
      <c r="G34" t="inlineStr" s="2">
        <is>
          <t xml:space="preserve">Prompt: Set a proactive follow-up for this session to remind me to check approval and runtime recovery evidence later; if proactive runs are disabled, show the blocker.</t>
        </is>
      </c>
      <c r="H34" t="inlineStr" s="2">
        <is>
          <t xml:space="preserve">Proactive behavior is opt-in/governed.
Policy changes persist.
Triggered work produces visible evidence and does not run hidden high-risk actions.</t>
        </is>
      </c>
    </row>
    <row r="35">
      <c r="A35" t="inlineStr" s="2">
        <is>
          <t xml:space="preserve">CHAT-10</t>
        </is>
      </c>
      <c r="B35" t="inlineStr" s="2">
        <is>
          <t xml:space="preserve">Chat Surface</t>
        </is>
      </c>
      <c r="C35" t="inlineStr" s="2">
        <is>
          <t xml:space="preserve">Side Chat, Dock, And Workbench Panels</t>
        </is>
      </c>
      <c r="F35" t="inlineStr" s="2">
        <is>
          <t xml:space="preserve">Open side chat or context drawer.
Open artifact/memory/approval dock panels.
Switch routes and return.
Test mobile layout.</t>
        </is>
      </c>
      <c r="G35" t="inlineStr" s="2">
        <is>
          <t xml:space="preserve">Prompt: Create a small QA Artifact Canary with a title and three bullets, then keep the context drawer/dock open so I can inspect artifact, memory, and approval panels.</t>
        </is>
      </c>
      <c r="H35" t="inlineStr" s="2">
        <is>
          <t xml:space="preserve">Panels do not cover composer or critical status.
Drawer state is understandable after route switches.
Mobile panel behavior is usable.</t>
        </is>
      </c>
    </row>
    <row r="36">
      <c r="A36" t="inlineStr" s="2">
        <is>
          <t xml:space="preserve">COWORK-01</t>
        </is>
      </c>
      <c r="B36" t="inlineStr" s="2">
        <is>
          <t xml:space="preserve">Cowork Surface</t>
        </is>
      </c>
      <c r="C36" t="inlineStr" s="2">
        <is>
          <t xml:space="preserve">Start Or Resume Durable Cowork Run</t>
        </is>
      </c>
      <c r="F36" t="inlineStr" s="2">
        <is>
          <t xml:space="preserve">Open /cowork.
Start a supervised multi-step task.
Inspect plan, next action, blockers, and evidence.
Refresh during the run.
Resume an existing run.</t>
        </is>
      </c>
      <c r="G36" t="inlineStr" s="2">
        <is>
          <t xml:space="preserve">Prompt in Cowork: Plan and execute a three-step QA sweep: 1 inspect route coverage, 2 identify one runtime-truth risk, 3 produce a checklist. Pause and show evidence after each step.</t>
        </is>
      </c>
      <c r="H36" t="inlineStr" s="2">
        <is>
          <t xml:space="preserve">Cowork feels distinct from Chat.
Durable run/run detail is visible when present.
Current step and checkpoint state survive refresh.
Blocked/waiting/running/completed states are not blurred.</t>
        </is>
      </c>
    </row>
    <row r="37">
      <c r="A37" t="inlineStr" s="2">
        <is>
          <t xml:space="preserve">COWORK-02</t>
        </is>
      </c>
      <c r="B37" t="inlineStr" s="2">
        <is>
          <t xml:space="preserve">Cowork Surface</t>
        </is>
      </c>
      <c r="C37" t="inlineStr" s="2">
        <is>
          <t xml:space="preserve">Task Board</t>
        </is>
      </c>
      <c r="F37" t="inlineStr" s="2">
        <is>
          <t xml:space="preserve">Open /cowork/tasks.
Create a task.
Edit status, owner/agent, deliverable, and blocker fields if available.
Soft-delete/archive and restore.
Refresh.</t>
        </is>
      </c>
      <c r="G37" t="inlineStr" s="2">
        <is>
          <t xml:space="preserve">Action/prompt: create task titled QA Board Canary, status Blocked, deliverable Manual evidence link, blocker Awaiting approval test.</t>
        </is>
      </c>
      <c r="H37" t="inlineStr" s="2">
        <is>
          <t xml:space="preserve">Task state persists.
Board counts match visible items.
Restore works without duplicating tasks.
Blocker hierarchy is clear.</t>
        </is>
      </c>
    </row>
    <row r="38">
      <c r="A38" t="inlineStr" s="2">
        <is>
          <t xml:space="preserve">COWORK-03</t>
        </is>
      </c>
      <c r="B38" t="inlineStr" s="2">
        <is>
          <t xml:space="preserve">Cowork Surface</t>
        </is>
      </c>
      <c r="C38" t="inlineStr" s="2">
        <is>
          <t xml:space="preserve">Agent Board</t>
        </is>
      </c>
      <c r="F38" t="inlineStr" s="2">
        <is>
          <t xml:space="preserve">Open /cowork/board.
Inspect agent posture.
Trigger or seed a running/blocked/done agent state.
Compare with /ops/kanban if relevant.</t>
        </is>
      </c>
      <c r="G38" t="inlineStr" s="2">
        <is>
          <t xml:space="preserve">Prompt in Cowork: Create a tiny delegation board with three agent states: one running, one blocked on approval, and one done. Keep it as inspectable posture only.</t>
        </is>
      </c>
      <c r="H38" t="inlineStr" s="2">
        <is>
          <t xml:space="preserve">Agent board is an inspectable posture surface.
It does not imply autonomous live-control parity.
Experimental bulk controls stay labeled when present.</t>
        </is>
      </c>
    </row>
    <row r="39">
      <c r="A39" t="inlineStr" s="2">
        <is>
          <t xml:space="preserve">COWORK-04</t>
        </is>
      </c>
      <c r="B39" t="inlineStr" s="2">
        <is>
          <t xml:space="preserve">Cowork Surface</t>
        </is>
      </c>
      <c r="C39" t="inlineStr" s="2">
        <is>
          <t xml:space="preserve">Approval Wait And Resume</t>
        </is>
      </c>
      <c r="F39" t="inlineStr" s="2">
        <is>
          <t xml:space="preserve">Trigger a Cowork action that requires approval.
Confirm composer/run state blocks appropriately.
Resolve approval from Ops -&gt; Approvals.
Return to Cowork and resume if required.</t>
        </is>
      </c>
      <c r="G39" t="inlineStr" s="2">
        <is>
          <t xml:space="preserve">Prompt in Cowork: Run a supervised task that must ask for my approval before creating or modifying any file. Stop at the approval gate and show the pending approval.</t>
        </is>
      </c>
      <c r="H39" t="inlineStr" s="2">
        <is>
          <t xml:space="preserve">Approval wait is explicit.
Approval resolution does not advance only UI-side state.
Durable execution owns the resume.</t>
        </is>
      </c>
    </row>
    <row r="40">
      <c r="A40" t="inlineStr" s="2">
        <is>
          <t xml:space="preserve">COWORK-05</t>
        </is>
      </c>
      <c r="B40" t="inlineStr" s="2">
        <is>
          <t xml:space="preserve">Cowork Surface</t>
        </is>
      </c>
      <c r="C40" t="inlineStr" s="2">
        <is>
          <t xml:space="preserve">Gateway Restart During Cowork Run</t>
        </is>
      </c>
      <c r="F40" t="inlineStr" s="2">
        <is>
          <t xml:space="preserve">Start a durable Cowork run.
Stop gateway mid-run.
Restart gateway.
Inspect Cowork, Ops -&gt; Sessions, Ops -&gt; Diagnostics, and run detail.</t>
        </is>
      </c>
      <c r="G40" t="inlineStr" s="2">
        <is>
          <t xml:space="preserve">Prompt in Cowork: Start a durable QA task that takes at least three checkpoints and waits between steps. Restart the gateway after checkpoint one.</t>
        </is>
      </c>
      <c r="H40" t="inlineStr" s="2">
        <is>
          <t xml:space="preserve">Run recovers, waits, retries, dead-letters, or fails with clear state.
No orphaned "running" fiction remains.
Recovery evidence is inspectable.</t>
        </is>
      </c>
    </row>
    <row r="41">
      <c r="A41" t="inlineStr" s="2">
        <is>
          <t xml:space="preserve">CODE-01</t>
        </is>
      </c>
      <c r="B41" t="inlineStr" s="2">
        <is>
          <t xml:space="preserve">Code Surface And Code Mode</t>
        </is>
      </c>
      <c r="C41" t="inlineStr" s="2">
        <is>
          <t xml:space="preserve">Code Workbench Basics</t>
        </is>
      </c>
      <c r="F41" t="inlineStr" s="2">
        <is>
          <t xml:space="preserve">Open /code.
Bind a safe test source/workspace.
Inspect file tree.
Open and edit a file if supported.
Review diff.
Run a targeted validation command if supported.</t>
        </is>
      </c>
      <c r="G41" t="inlineStr" s="2">
        <is>
          <t xml:space="preserve">Prompt in Code: Bind the QA test repo, open package.json, identify the dev and verification scripts, and propose a one-line change in a throwaway QA file for diff review.</t>
        </is>
      </c>
      <c r="H41" t="inlineStr" s="2">
        <is>
          <t xml:space="preserve">Code feels distinct from Chat/Cowork.
Source binding and path boundaries are visible.
Diffs are inspectable before risky mutation.
Validation output is bounded and readable.</t>
        </is>
      </c>
    </row>
    <row r="42">
      <c r="A42" t="inlineStr" s="2">
        <is>
          <t xml:space="preserve">CODE-02</t>
        </is>
      </c>
      <c r="B42" t="inlineStr" s="2">
        <is>
          <t xml:space="preserve">Code Surface And Code Mode</t>
        </is>
      </c>
      <c r="C42" t="inlineStr" s="2">
        <is>
          <t xml:space="preserve">File Path Jail</t>
        </is>
      </c>
      <c r="F42" t="inlineStr" s="2">
        <is>
          <t xml:space="preserve">Attempt to open a file inside the allowed workspace.
Attempt a traversal-like path outside the allowed workspace.
Attempt symlink or junction edge cases if safe.</t>
        </is>
      </c>
      <c r="G42" t="inlineStr" s="2">
        <is>
          <t xml:space="preserve">Action/prompt in Code: Open README.md inside the workspace, then attempt to open ../.env or C:\Windows\win.ini and verify the path jail blocks it.</t>
        </is>
      </c>
      <c r="H42" t="inlineStr" s="2">
        <is>
          <t xml:space="preserve">Allowed files open.
Out-of-root paths are blocked.
Error copy explains the boundary without exposing secrets.</t>
        </is>
      </c>
    </row>
    <row r="43">
      <c r="A43" t="inlineStr" s="2">
        <is>
          <t xml:space="preserve">CODE-03</t>
        </is>
      </c>
      <c r="B43" t="inlineStr" s="2">
        <is>
          <t xml:space="preserve">Code Surface And Code Mode</t>
        </is>
      </c>
      <c r="C43" t="inlineStr" s="2">
        <is>
          <t xml:space="preserve">Code Mode Approval Gate</t>
        </is>
      </c>
      <c r="F43" t="inlineStr" s="2">
        <is>
          <t xml:space="preserve">Start a simple trusted-code Code Mode run.
Inspect pending approval.
Approve.
Inspect run detail, artifacts, hashes, stdout/stderr, and backend metadata.</t>
        </is>
      </c>
      <c r="G43" t="inlineStr" s="2">
        <is>
          <t xml:space="preserve">Prompt in Code with Code Mode enabled: Run a trusted Code Mode canary that reads package.json scripts and writes a bounded artifact summary. Require approval before execution.</t>
        </is>
      </c>
      <c r="H43" t="inlineStr" s="2">
        <is>
          <t xml:space="preserve">Every run is operator-approved.
Source/artifact hashes are recorded.
stdout/stderr are bounded and truncation state is visible.
Host isolation metadata is truthful.
No hostile-code safety claim is made unless named proof supports it.</t>
        </is>
      </c>
    </row>
    <row r="44">
      <c r="A44" t="inlineStr" s="2">
        <is>
          <t xml:space="preserve">CODE-04</t>
        </is>
      </c>
      <c r="B44" t="inlineStr" s="2">
        <is>
          <t xml:space="preserve">Code Surface And Code Mode</t>
        </is>
      </c>
      <c r="C44" t="inlineStr" s="2">
        <is>
          <t xml:space="preserve">Code Mode Reject And Failure</t>
        </is>
      </c>
      <c r="F44" t="inlineStr" s="2">
        <is>
          <t xml:space="preserve">Start a Code Mode run.
Reject the approval.
Start another run that fails validation or runtime execution safely.
Inspect run ledger.</t>
        </is>
      </c>
      <c r="G44" t="inlineStr" s="2">
        <is>
          <t xml:space="preserve">Prompt in Code with Code Mode enabled: Run an intentional failure canary that throws Error('QA intentional Code Mode failure') after approval, then keep the failed run ledger visible.</t>
        </is>
      </c>
      <c r="H44" t="inlineStr" s="2">
        <is>
          <t xml:space="preserve">Rejected runs do not execute.
Failed runs retain artifact evidence.
Failure phase/error code is visible.
Candidate-save does not happen after reject/failure.</t>
        </is>
      </c>
    </row>
    <row r="45">
      <c r="A45" t="inlineStr" s="2">
        <is>
          <t xml:space="preserve">CODE-05</t>
        </is>
      </c>
      <c r="B45" t="inlineStr" s="2">
        <is>
          <t xml:space="preserve">Code Surface And Code Mode</t>
        </is>
      </c>
      <c r="C45" t="inlineStr" s="2">
        <is>
          <t xml:space="preserve">Candidate Lifecycle</t>
        </is>
      </c>
      <c r="F45" t="inlineStr" s="2">
        <is>
          <t xml:space="preserve">Create or inspect a generated candidate.
Open candidate details.
Promote candidate.
Revoke candidate.
Roll back if supported.
Inspect callable catalog after each step.</t>
        </is>
      </c>
      <c r="G45" t="inlineStr" s="2">
        <is>
          <t xml:space="preserve">Prompt in Code: After a successful Code Mode run, save the result as a candidate, then walk me through promote, revoke, and rollback while showing callable catalog changes.</t>
        </is>
      </c>
      <c r="H45" t="inlineStr" s="2">
        <is>
          <t xml:space="preserve">Candidate/proposal is inspectable before activation.
Promotion/revocation changes lifecycle state.
Callable catalog widens only after explicit activation.
Rollback/revoke does not leave stale callable entries.</t>
        </is>
      </c>
    </row>
    <row r="46">
      <c r="A46" t="inlineStr" s="2">
        <is>
          <t xml:space="preserve">CODE-06</t>
        </is>
      </c>
      <c r="B46" t="inlineStr" s="2">
        <is>
          <t xml:space="preserve">Code Surface And Code Mode</t>
        </is>
      </c>
      <c r="C46" t="inlineStr" s="2">
        <is>
          <t xml:space="preserve">Execution Backend Truth</t>
        </is>
      </c>
      <c r="F46" t="inlineStr" s="2">
        <is>
          <t xml:space="preserve">Inspect /api/v1/code-mode/execution-backends or UI equivalent.
Compare host runner, Docker backend, and Aider adapter availability.
Try an unavailable required backend.</t>
        </is>
      </c>
      <c r="G46" t="inlineStr" s="2">
        <is>
          <t xml:space="preserve">Action: open /api/v1/code-mode/execution-backends or the Code Mode backend UI. For unavailable-backend edge, require Docker backend while Docker/image config is missing.</t>
        </is>
      </c>
      <c r="H46" t="inlineStr" s="2">
        <is>
          <t xml:space="preserve">Default trusted-code host runner is visible.
Docker runs only when explicitly configured.
Aider remains audit-only if enabled.
Required isolation fails closed when unavailable.</t>
        </is>
      </c>
    </row>
    <row r="47">
      <c r="A47" t="inlineStr" s="2">
        <is>
          <t xml:space="preserve">PROJ-01</t>
        </is>
      </c>
      <c r="B47" t="inlineStr" s="2">
        <is>
          <t xml:space="preserve">Projects</t>
        </is>
      </c>
      <c r="C47" t="inlineStr" s="2">
        <is>
          <t xml:space="preserve">Project CRUD And Navigation</t>
        </is>
      </c>
      <c r="F47" t="inlineStr" s="2">
        <is>
          <t xml:space="preserve">Open /projects.
Create a test project.
Open project detail route.
Link or continue Chat, Cowork, and Code work from the project.
Edit project metadata.
Archive/delete if supported.</t>
        </is>
      </c>
      <c r="G47" t="inlineStr" s="2">
        <is>
          <t xml:space="preserve">Action/prompt: create project QA Project Canary, then from that project start a Chat prompt: Summarize this project and link this session to the project.</t>
        </is>
      </c>
      <c r="H47" t="inlineStr" s="2">
        <is>
          <t xml:space="preserve">Project appears in list and direct route.
Cross-surface continuation keeps project identity.
Project changes do not leak across workspaces.</t>
        </is>
      </c>
    </row>
    <row r="48">
      <c r="A48" t="inlineStr" s="2">
        <is>
          <t xml:space="preserve">PROJ-02</t>
        </is>
      </c>
      <c r="B48" t="inlineStr" s="2">
        <is>
          <t xml:space="preserve">Projects</t>
        </is>
      </c>
      <c r="C48" t="inlineStr" s="2">
        <is>
          <t xml:space="preserve">Project Import</t>
        </is>
      </c>
      <c r="F48" t="inlineStr" s="2">
        <is>
          <t xml:space="preserve">Import a small test project/workspace if supported.
Inspect created sessions/tasks/files.
Re-import same source.</t>
        </is>
      </c>
      <c r="G48" t="inlineStr" s="2">
        <is>
          <t xml:space="preserve">Action: import a small disposable folder/project named qa-import-canary, then import the same source again to check duplicate/idempotent behavior.</t>
        </is>
      </c>
      <c r="H48" t="inlineStr" s="2">
        <is>
          <t xml:space="preserve">Import result is understandable.
Duplicate import is idempotent or explicitly creates a separate item.
Errors identify invalid source or unsupported shape.</t>
        </is>
      </c>
    </row>
    <row r="49">
      <c r="A49" t="inlineStr" s="2">
        <is>
          <t xml:space="preserve">LIB-AG-01</t>
        </is>
      </c>
      <c r="B49" t="inlineStr" s="2">
        <is>
          <t xml:space="preserve">Library: Agents, Skills, Capabilities</t>
        </is>
      </c>
      <c r="C49" t="inlineStr" s="2">
        <is>
          <t xml:space="preserve">Agents Catalog And Profiles</t>
        </is>
      </c>
      <c r="F49" t="inlineStr" s="2">
        <is>
          <t xml:space="preserve">Open /library/agents.
List agent profiles.
Create or edit a test profile.
Archive/restore.
Activate session from a profile if available.</t>
        </is>
      </c>
      <c r="G49" t="inlineStr" s="2">
        <is>
          <t xml:space="preserve">Action: create agent profile QA Agent Canary with role 'manual QA helper', archive it, restore it, then activate a session if available.</t>
        </is>
      </c>
      <c r="H49" t="inlineStr" s="2">
        <is>
          <t xml:space="preserve">Agent roster loads.
Profile lifecycle state persists.
Archived agents do not appear as active unless filter says so.</t>
        </is>
      </c>
    </row>
    <row r="50">
      <c r="A50" t="inlineStr" s="2">
        <is>
          <t xml:space="preserve">LIB-SK-01</t>
        </is>
      </c>
      <c r="B50" t="inlineStr" s="2">
        <is>
          <t xml:space="preserve">Library: Agents, Skills, Capabilities</t>
        </is>
      </c>
      <c r="C50" t="inlineStr" s="2">
        <is>
          <t xml:space="preserve">Skills Catalog</t>
        </is>
      </c>
      <c r="F50" t="inlineStr" s="2">
        <is>
          <t xml:space="preserve">Open /library/skills.
Inspect skill sources and lifecycle state.
Search or filter.
Reload skills.</t>
        </is>
      </c>
      <c r="G50" t="inlineStr" s="2">
        <is>
          <t xml:space="preserve">Action: search skills for QA, filter by lifecycle/trust state, then reload the skill catalog.</t>
        </is>
      </c>
      <c r="H50" t="inlineStr" s="2">
        <is>
          <t xml:space="preserve">Skill list is readable.
Source/provenance is visible.
Reload does not silently widen activation.</t>
        </is>
      </c>
    </row>
    <row r="51">
      <c r="A51" t="inlineStr" s="2">
        <is>
          <t xml:space="preserve">LIB-SK-02</t>
        </is>
      </c>
      <c r="B51" t="inlineStr" s="2">
        <is>
          <t xml:space="preserve">Library: Agents, Skills, Capabilities</t>
        </is>
      </c>
      <c r="C51" t="inlineStr" s="2">
        <is>
          <t xml:space="preserve">Skill Import Validate / Install</t>
        </is>
      </c>
      <c r="F51" t="inlineStr" s="2">
        <is>
          <t xml:space="preserve">Validate a known-good local skill bundle.
Validate a malformed bundle.
Install the known-good bundle after review.
Inspect import history.</t>
        </is>
      </c>
      <c r="G51" t="inlineStr" s="2">
        <is>
          <t xml:space="preserve">Action: validate/install a known test skill bundle with SKILL.md and goatcitadel.skill-bundle.json; malformed edge: remove or alter one sha256 before validation.</t>
        </is>
      </c>
      <c r="H51" t="inlineStr" s="2">
        <is>
          <t xml:space="preserve">Good bundle shows manifest/hash review evidence.
Bad bundle fails with specific errors.
Scripts remain review-only/non-callable unless separately governed.
Import history is durable.</t>
        </is>
      </c>
    </row>
    <row r="52">
      <c r="A52" t="inlineStr" s="2">
        <is>
          <t xml:space="preserve">LIB-SK-03</t>
        </is>
      </c>
      <c r="B52" t="inlineStr" s="2">
        <is>
          <t xml:space="preserve">Library: Agents, Skills, Capabilities</t>
        </is>
      </c>
      <c r="C52" t="inlineStr" s="2">
        <is>
          <t xml:space="preserve">Skill Evaluation And Activation</t>
        </is>
      </c>
      <c r="F52" t="inlineStr" s="2">
        <is>
          <t xml:space="preserve">Preview a skill evaluation.
Run evaluation.
Create proposal from evaluation if supported.
Change skill state.
Inspect activation policy.</t>
        </is>
      </c>
      <c r="G52" t="inlineStr" s="2">
        <is>
          <t xml:space="preserve">Action: choose a harmless skill, run evaluation preview, run evaluation, then create a proposal from the result if the UI offers it.</t>
        </is>
      </c>
      <c r="H52" t="inlineStr" s="2">
        <is>
          <t xml:space="preserve">Evaluation output links to skill identity.
Proposal lifecycle is clear.
State changes respect policy and approval boundaries.</t>
        </is>
      </c>
    </row>
    <row r="53">
      <c r="A53" t="inlineStr" s="2">
        <is>
          <t xml:space="preserve">LIB-CAP-01</t>
        </is>
      </c>
      <c r="B53" t="inlineStr" s="2">
        <is>
          <t xml:space="preserve">Library: Agents, Skills, Capabilities</t>
        </is>
      </c>
      <c r="C53" t="inlineStr" s="2">
        <is>
          <t xml:space="preserve">Capability Browser</t>
        </is>
      </c>
      <c r="F53" t="inlineStr" s="2">
        <is>
          <t xml:space="preserve">Open /library/capabilities.
Compare inspectable and callable catalog concepts in the UI.
Inspect degraded, inactive, proposed, and active entries where available.</t>
        </is>
      </c>
      <c r="G53" t="inlineStr" s="2">
        <is>
          <t xml:space="preserve">Action: open capability browser and inspect one active callable entry plus one proposed/inactive/degraded entry; no prompt needed.</t>
        </is>
      </c>
      <c r="H53" t="inlineStr" s="2">
        <is>
          <t xml:space="preserve">Inactive candidates/proposals are inspectable but not callable.
Degraded posture is visible.
Catalog state agrees with Settings -&gt; Trust &amp; Policy and Tools.</t>
        </is>
      </c>
    </row>
    <row r="54">
      <c r="A54" t="inlineStr" s="2">
        <is>
          <t xml:space="preserve">LIB-CAP-02</t>
        </is>
      </c>
      <c r="B54" t="inlineStr" s="2">
        <is>
          <t xml:space="preserve">Library: Agents, Skills, Capabilities</t>
        </is>
      </c>
      <c r="C54" t="inlineStr" s="2">
        <is>
          <t xml:space="preserve">Autonomy Grants</t>
        </is>
      </c>
      <c r="F54" t="inlineStr" s="2">
        <is>
          <t xml:space="preserve">Create a low-risk, narrow autonomy grant.
Evaluate it.
Trigger a covered action if safe.
Revoke the grant.
Attempt the action again.</t>
        </is>
      </c>
      <c r="G54" t="inlineStr" s="2">
        <is>
          <t xml:space="preserve">Prompt/action: create narrow grant for a safe read-only capability pattern in QA workspace, then ask Chat: Use the granted safe read-only capability to inspect runtime status.</t>
        </is>
      </c>
      <c r="H54" t="inlineStr" s="2">
        <is>
          <t xml:space="preserve">Grant has workspace, surface, risk tier, patterns, budget/count, grantor, reason, expiry, and revocation state.
Deny-wins policy still overrides grant.
Revoked or expired grant no longer authorizes the action.</t>
        </is>
      </c>
    </row>
    <row r="55">
      <c r="A55" t="inlineStr" s="2">
        <is>
          <t xml:space="preserve">LIB-CAP-03</t>
        </is>
      </c>
      <c r="B55" t="inlineStr" s="2">
        <is>
          <t xml:space="preserve">Library: Agents, Skills, Capabilities</t>
        </is>
      </c>
      <c r="C55" t="inlineStr" s="2">
        <is>
          <t xml:space="preserve">Capability Packs</t>
        </is>
      </c>
      <c r="F55" t="inlineStr" s="2">
        <is>
          <t xml:space="preserve">Preview local capability pack.
Install/stage a pack if safe.
Export preview/evidence.
Inspect Settings -&gt; Add-ons and Library -&gt; Capabilities.</t>
        </is>
      </c>
      <c r="G55" t="inlineStr" s="2">
        <is>
          <t xml:space="preserve">Action: preview a local capability pack using a reference/test pack, stage/install only in QA workspace, then verify no callable entries appear without activation.</t>
        </is>
      </c>
      <c r="H55" t="inlineStr" s="2">
        <is>
          <t xml:space="preserve">Pack materialization receipts are review evidence only.
Installing/staging does not auto-activate assets.
Asset activation remains routed through existing governed lifecycle.</t>
        </is>
      </c>
    </row>
    <row r="56">
      <c r="A56" t="inlineStr" s="2">
        <is>
          <t xml:space="preserve">LIB-MEM-01</t>
        </is>
      </c>
      <c r="B56" t="inlineStr" s="2">
        <is>
          <t xml:space="preserve">Library: Memory, Knowledge, Notes</t>
        </is>
      </c>
      <c r="C56" t="inlineStr" s="2">
        <is>
          <t xml:space="preserve">Memory List, Edit, Forget, History</t>
        </is>
      </c>
      <c r="F56" t="inlineStr" s="2">
        <is>
          <t xml:space="preserve">Open /library/memory.
Create or identify a test memory item.
Edit it.
View history.
Forget/delete it.
Refresh and switch workspace.</t>
        </is>
      </c>
      <c r="G56" t="inlineStr" s="2">
        <is>
          <t xml:space="preserve">Action: create memory item QA Memory Canary = blue circuit. Prompt in Chat: What is the QA Memory Canary value and what memory source did you use? Then edit/forget it.</t>
        </is>
      </c>
      <c r="H56" t="inlineStr" s="2">
        <is>
          <t xml:space="preserve">Memory lifecycle routes through operator-facing controls.
History/provenance is visible.
Forgotten items do not keep influencing context.
Workspace scope is explicit.</t>
        </is>
      </c>
    </row>
    <row r="57">
      <c r="A57" t="inlineStr" s="2">
        <is>
          <t xml:space="preserve">LIB-MEM-02</t>
        </is>
      </c>
      <c r="B57" t="inlineStr" s="2">
        <is>
          <t xml:space="preserve">Library: Memory, Knowledge, Notes</t>
        </is>
      </c>
      <c r="C57" t="inlineStr" s="2">
        <is>
          <t xml:space="preserve">Explicit Recall Modes</t>
        </is>
      </c>
      <c r="F57" t="inlineStr" s="2">
        <is>
          <t xml:space="preserve">Run targeted recall.
Run broad summary recall.
Trigger post-compaction/resume context if feasible.
Inspect context pack provenance.</t>
        </is>
      </c>
      <c r="G57" t="inlineStr" s="2">
        <is>
          <t xml:space="preserve">Prompt: Run targeted recall for QA Memory Canary, then run broad summary recall for this QA workspace, and show the recall strategy/provenance for each.</t>
        </is>
      </c>
      <c r="H57" t="inlineStr" s="2">
        <is>
          <t xml:space="preserve">Recall modes are explicit.
Retrieval strategy and match signals are labeled.
Memory is not hidden automatic prompt injection.</t>
        </is>
      </c>
    </row>
    <row r="58">
      <c r="A58" t="inlineStr" s="2">
        <is>
          <t xml:space="preserve">LIB-MEM-03</t>
        </is>
      </c>
      <c r="B58" t="inlineStr" s="2">
        <is>
          <t xml:space="preserve">Library: Memory, Knowledge, Notes</t>
        </is>
      </c>
      <c r="C58" t="inlineStr" s="2">
        <is>
          <t xml:space="preserve">Trace-Derived Memory Proposals</t>
        </is>
      </c>
      <c r="F58" t="inlineStr" s="2">
        <is>
          <t xml:space="preserve">Create a chat/tool trace that may propose memory.
Inspect proposal queue.
Promote or reject a proposal.
Confirm raw logs/tool outputs/secret-like values are not stored as trusted memory.</t>
        </is>
      </c>
      <c r="G58" t="inlineStr" s="2">
        <is>
          <t xml:space="preserve">Prompt: If memory proposals are enabled, propose remembering that QA trace-derived memory canary = orange checkpoint. Do not promote it without asking me.</t>
        </is>
      </c>
      <c r="H58" t="inlineStr" s="2">
        <is>
          <t xml:space="preserve">Trace-derived memory is proposal-first.
Promotion requires operator authority or write-gate path.
Sensitive/browser-content guard evidence is respected.</t>
        </is>
      </c>
    </row>
    <row r="59">
      <c r="A59" t="inlineStr" s="2">
        <is>
          <t xml:space="preserve">LIB-MEM-04</t>
        </is>
      </c>
      <c r="B59" t="inlineStr" s="2">
        <is>
          <t xml:space="preserve">Library: Memory, Knowledge, Notes</t>
        </is>
      </c>
      <c r="C59" t="inlineStr" s="2">
        <is>
          <t xml:space="preserve">Memory Quality And Maintenance</t>
        </is>
      </c>
      <c r="F59" t="inlineStr" s="2">
        <is>
          <t xml:space="preserve">Inspect memory quality issues.
Trigger scan/maintenance if feature flag is enabled.
Resolve/dismiss an issue.
Confirm suppression/history.</t>
        </is>
      </c>
      <c r="G59" t="inlineStr" s="2">
        <is>
          <t xml:space="preserve">Action: run memory quality scan/maintenance if enabled. If not enabled, use QA Memory Canary duplicate/stale entries to inspect the blocker/empty state.</t>
        </is>
      </c>
      <c r="H59" t="inlineStr" s="2">
        <is>
          <t xml:space="preserve">Maintenance controls obey feature flags.
Issues include source drift, stale low-value records, duplicates, contradictions, or retrieval gaps when detected.
Resolution persists.</t>
        </is>
      </c>
    </row>
    <row r="60">
      <c r="A60" t="inlineStr" s="2">
        <is>
          <t xml:space="preserve">LIB-KNOW-01</t>
        </is>
      </c>
      <c r="B60" t="inlineStr" s="2">
        <is>
          <t xml:space="preserve">Library: Memory, Knowledge, Notes</t>
        </is>
      </c>
      <c r="C60" t="inlineStr" s="2">
        <is>
          <t xml:space="preserve">Knowledge Sources</t>
        </is>
      </c>
      <c r="F60" t="inlineStr" s="2">
        <is>
          <t xml:space="preserve">Open /library/knowledge.
Add or inspect a knowledge source.
Search or attach it to Chat/Cowork context.
Remove or disable it if supported.</t>
        </is>
      </c>
      <c r="G60" t="inlineStr" s="2">
        <is>
          <t xml:space="preserve">Action: add a knowledge source containing QA Knowledge Canary = silver relay. Prompt: Use knowledge context to tell me the QA Knowledge Canary and cite the source.</t>
        </is>
      </c>
      <c r="H60" t="inlineStr" s="2">
        <is>
          <t xml:space="preserve">Source identity/provenance is visible.
Attached context can be inspected.
Disabled source no longer appears as active context.</t>
        </is>
      </c>
    </row>
    <row r="61">
      <c r="A61" t="inlineStr" s="2">
        <is>
          <t xml:space="preserve">LIB-NOTES-01</t>
        </is>
      </c>
      <c r="B61" t="inlineStr" s="2">
        <is>
          <t xml:space="preserve">Library: Memory, Knowledge, Notes</t>
        </is>
      </c>
      <c r="C61" t="inlineStr" s="2">
        <is>
          <t xml:space="preserve">Notes And Reminders</t>
        </is>
      </c>
      <c r="F61" t="inlineStr" s="2">
        <is>
          <t xml:space="preserve">Open /library/notes.
Create note.
Edit and archive.
Create reminder.
Complete reminder.</t>
        </is>
      </c>
      <c r="G61" t="inlineStr" s="2">
        <is>
          <t xml:space="preserve">Action: create note QA Note Canary and reminder Review approval queue in 5 minutes, then archive/complete them.</t>
        </is>
      </c>
      <c r="H61" t="inlineStr" s="2">
        <is>
          <t xml:space="preserve">Notes/reminders are workspace-scoped personal ops, not learned memory.
Archive/complete state persists.
Empty and filtered states are clean.</t>
        </is>
      </c>
    </row>
    <row r="62">
      <c r="A62" t="inlineStr" s="2">
        <is>
          <t xml:space="preserve">LIB-COMM-01</t>
        </is>
      </c>
      <c r="B62" t="inlineStr" s="2">
        <is>
          <t xml:space="preserve">Library: Communications, Files, Artifacts, Prompt Packs</t>
        </is>
      </c>
      <c r="C62" t="inlineStr" s="2">
        <is>
          <t xml:space="preserve">Communications Overview</t>
        </is>
      </c>
      <c r="F62" t="inlineStr" s="2">
        <is>
          <t xml:space="preserve">Open /library/communications.
Inspect inbox/agenda/contacts/drafts where configured.
Create a draft if supported.
Attempt send path only against a sandbox account.</t>
        </is>
      </c>
      <c r="G62" t="inlineStr" s="2">
        <is>
          <t xml:space="preserve">Prompt/action: create draft to sandbox recipient only: Subject QA Draft Canary, body This is a manual QA draft; do not send until approved.</t>
        </is>
      </c>
      <c r="H62" t="inlineStr" s="2">
        <is>
          <t xml:space="preserve">Missing connector state is clear.
Outbound draft/send is approval-gated where required.
Raw credentials are not shown.</t>
        </is>
      </c>
    </row>
    <row r="63">
      <c r="A63" t="inlineStr" s="2">
        <is>
          <t xml:space="preserve">LIB-FILE-01</t>
        </is>
      </c>
      <c r="B63" t="inlineStr" s="2">
        <is>
          <t xml:space="preserve">Library: Communications, Files, Artifacts, Prompt Packs</t>
        </is>
      </c>
      <c r="C63" t="inlineStr" s="2">
        <is>
          <t xml:space="preserve">Files Browser</t>
        </is>
      </c>
      <c r="F63" t="inlineStr" s="2">
        <is>
          <t xml:space="preserve">Open /library/files.
Upload or select a safe file.
Preview it.
Download it.
Try unsupported MIME and traversal-like paths.</t>
        </is>
      </c>
      <c r="G63" t="inlineStr" s="2">
        <is>
          <t xml:space="preserve">Action: upload qa-file-canary.txt containing 'file canary blue circuit', preview/download it, then try unsupported .exe or traversal-like path.</t>
        </is>
      </c>
      <c r="H63" t="inlineStr" s="2">
        <is>
          <t xml:space="preserve">File metadata and preview are clear.
Preview route uses safe CSP.
Traversal and unsupported content are rejected clearly.</t>
        </is>
      </c>
    </row>
    <row r="64">
      <c r="A64" t="inlineStr" s="2">
        <is>
          <t xml:space="preserve">LIB-ART-01</t>
        </is>
      </c>
      <c r="B64" t="inlineStr" s="2">
        <is>
          <t xml:space="preserve">Library: Communications, Files, Artifacts, Prompt Packs</t>
        </is>
      </c>
      <c r="C64" t="inlineStr" s="2">
        <is>
          <t xml:space="preserve">Generated Artifacts</t>
        </is>
      </c>
      <c r="F64" t="inlineStr" s="2">
        <is>
          <t xml:space="preserve">Open /library/artifacts.
Generate a small artifact from Chat/Cowork/Code.
Reopen artifact.
Inspect linked run/session/source/decision evidence.</t>
        </is>
      </c>
      <c r="G64" t="inlineStr" s="2">
        <is>
          <t xml:space="preserve">Prompt: Create a markdown artifact titled QA Artifact Canary with three bullets: route coverage, approval evidence, runtime recovery.</t>
        </is>
      </c>
      <c r="H64" t="inlineStr" s="2">
        <is>
          <t xml:space="preserve">Artifact remains accessible after refresh.
Provenance links resolve.
Missing provenance is admitted plainly.</t>
        </is>
      </c>
    </row>
    <row r="65">
      <c r="A65" t="inlineStr" s="2">
        <is>
          <t xml:space="preserve">LIB-PP-01</t>
        </is>
      </c>
      <c r="B65" t="inlineStr" s="2">
        <is>
          <t xml:space="preserve">Library: Communications, Files, Artifacts, Prompt Packs</t>
        </is>
      </c>
      <c r="C65" t="inlineStr" s="2">
        <is>
          <t xml:space="preserve">Prompt Pack Import And Preview</t>
        </is>
      </c>
      <c r="F65" t="inlineStr" s="2">
        <is>
          <t xml:space="preserve">Open /library/prompt-packs.
Preview import.
Import a built-in or local pack.
Inspect tests.</t>
        </is>
      </c>
      <c r="G65" t="inlineStr" s="2">
        <is>
          <t xml:space="preserve">Action: import a built-in prompt pack or fixture pack, then preview a malformed copy with a missing required field.</t>
        </is>
      </c>
      <c r="H65" t="inlineStr" s="2">
        <is>
          <t xml:space="preserve">Preview catches malformed pack shape.
Imported pack identity/source label persists.
Built-in import does not duplicate unexpectedly.</t>
        </is>
      </c>
    </row>
    <row r="66">
      <c r="A66" t="inlineStr" s="2">
        <is>
          <t xml:space="preserve">LIB-PP-02</t>
        </is>
      </c>
      <c r="B66" t="inlineStr" s="2">
        <is>
          <t xml:space="preserve">Library: Communications, Files, Artifacts, Prompt Packs</t>
        </is>
      </c>
      <c r="C66" t="inlineStr" s="2">
        <is>
          <t xml:space="preserve">Prompt Pack Run, Score, Review</t>
        </is>
      </c>
      <c r="F66" t="inlineStr" s="2">
        <is>
          <t xml:space="preserve">Run one prompt-pack test.
Inspect raw output.
Add manual review/verdict.
Auto-score if configured.
Reload report.</t>
        </is>
      </c>
      <c r="G66" t="inlineStr" s="2">
        <is>
          <t xml:space="preserve">Action: run the smallest imported prompt-pack test. Manual review note: QA manual verdict canary. Auto-score only if a provider is configured.</t>
        </is>
      </c>
      <c r="H66" t="inlineStr" s="2">
        <is>
          <t xml:space="preserve">Run status is explicit.
Manual and auto scores are attributed separately.
Failed runs do not show as pass.
Review persists.</t>
        </is>
      </c>
    </row>
    <row r="67">
      <c r="A67" t="inlineStr" s="2">
        <is>
          <t xml:space="preserve">LIB-PP-03</t>
        </is>
      </c>
      <c r="B67" t="inlineStr" s="2">
        <is>
          <t xml:space="preserve">Library: Communications, Files, Artifacts, Prompt Packs</t>
        </is>
      </c>
      <c r="C67" t="inlineStr" s="2">
        <is>
          <t xml:space="preserve">Benchmark, Cancel, Replay, Trends, Export, Reset</t>
        </is>
      </c>
      <c r="F67" t="inlineStr" s="2">
        <is>
          <t xml:space="preserve">Start a small benchmark matrix.
Cancel a benchmark leg if safe.
Run replay regression.
Inspect report/trends.
Export pack.
Reset with safe flags.</t>
        </is>
      </c>
      <c r="G67" t="inlineStr" s="2">
        <is>
          <t xml:space="preserve">Action: run a two-model/two-test benchmark if configured; cancel one leg if possible; then run replay regression and export/reset with safe flags.</t>
        </is>
      </c>
      <c r="H67" t="inlineStr" s="2">
        <is>
          <t xml:space="preserve">Matrix rows stay attached to correct run IDs.
Cancelled/incomplete legs remain visible.
Replay runs are labeled as replay.
Reset affects only intended data.</t>
        </is>
      </c>
    </row>
    <row r="68">
      <c r="A68" t="inlineStr" s="2">
        <is>
          <t xml:space="preserve">LIB-CUR-01</t>
        </is>
      </c>
      <c r="B68" t="inlineStr" s="2">
        <is>
          <t xml:space="preserve">Library: Communications, Files, Artifacts, Prompt Packs</t>
        </is>
      </c>
      <c r="C68" t="inlineStr" s="2">
        <is>
          <t xml:space="preserve">Skill Curator Experimental Surface</t>
        </is>
      </c>
      <c r="F68" t="inlineStr" s="2">
        <is>
          <t xml:space="preserve">Open /library/curator.
Inspect proposals and health ranking.
Try an archive/proposal path only if safe.</t>
        </is>
      </c>
      <c r="G68" t="inlineStr" s="2">
        <is>
          <t xml:space="preserve">Action: inspect curator proposals; if testing action path, archive only a disposable test proposal/candidate.</t>
        </is>
      </c>
      <c r="H68" t="inlineStr" s="2">
        <is>
          <t xml:space="preserve">Surface is experimental.
Recommendations do not act as final release automation.
Actions remain reviewable.</t>
        </is>
      </c>
    </row>
    <row r="69">
      <c r="A69" t="inlineStr" s="2">
        <is>
          <t xml:space="preserve">OPS-ACT-01</t>
        </is>
      </c>
      <c r="B69" t="inlineStr" s="2">
        <is>
          <t xml:space="preserve">Ops: Activity, Sessions, Runtime, Diagnostics</t>
        </is>
      </c>
      <c r="C69" t="inlineStr" s="2">
        <is>
          <t xml:space="preserve">Activity Feed And Realtime Events</t>
        </is>
      </c>
      <c r="F69" t="inlineStr" s="2">
        <is>
          <t xml:space="preserve">Open /ops/activity.
Generate a chat turn, approval, task change, and runtime diagnostic.
Watch retained event feed.
Open event details.</t>
        </is>
      </c>
      <c r="G69" t="inlineStr" s="2">
        <is>
          <t xml:space="preserve">Prompt/action: send Chat prompt 'Activity feed QA canary', create task QA Activity Task, and create a pending approval via Code Mode canary.</t>
        </is>
      </c>
      <c r="H69" t="inlineStr" s="2">
        <is>
          <t xml:space="preserve">Events are human-readable.
Raw payload is secondary.
eventClass, eventAuthority, and links are visible or reflected in UI truth.
Activity does not pretend to be complete historical record.</t>
        </is>
      </c>
    </row>
    <row r="70">
      <c r="A70" t="inlineStr" s="2">
        <is>
          <t xml:space="preserve">OPS-ACT-02</t>
        </is>
      </c>
      <c r="B70" t="inlineStr" s="2">
        <is>
          <t xml:space="preserve">Ops: Activity, Sessions, Runtime, Diagnostics</t>
        </is>
      </c>
      <c r="C70" t="inlineStr" s="2">
        <is>
          <t xml:space="preserve">SSE Degradation</t>
        </is>
      </c>
      <c r="F70" t="inlineStr" s="2">
        <is>
          <t xml:space="preserve">Open activity feed.
Interrupt SSE/network or stop gateway.
Watch status banner.
Restore gateway/network.</t>
        </is>
      </c>
      <c r="G70" t="inlineStr" s="2">
        <is>
          <t xml:space="preserve">Action: open /ops/activity, stop gateway or block the event stream, wait for degraded banner, then restore gateway.</t>
        </is>
      </c>
      <c r="H70" t="inlineStr" s="2">
        <is>
          <t xml:space="preserve">UI shows degraded live updates.
Stale counts/status are labeled.
Recovery does not duplicate events wildly.</t>
        </is>
      </c>
    </row>
    <row r="71">
      <c r="A71" t="inlineStr" s="2">
        <is>
          <t xml:space="preserve">OPS-SES-01</t>
        </is>
      </c>
      <c r="B71" t="inlineStr" s="2">
        <is>
          <t xml:space="preserve">Ops: Activity, Sessions, Runtime, Diagnostics</t>
        </is>
      </c>
      <c r="C71" t="inlineStr" s="2">
        <is>
          <t xml:space="preserve">Sessions And Timeline</t>
        </is>
      </c>
      <c r="F71" t="inlineStr" s="2">
        <is>
          <t xml:space="preserve">Open /ops/sessions.
Open a Chat session detail.
Inspect transcript, summary, and timeline.
Compare with Chat route.</t>
        </is>
      </c>
      <c r="G71" t="inlineStr" s="2">
        <is>
          <t xml:space="preserve">Prompt: Session timeline QA canary. Please answer in one sentence, then I will inspect this session in Ops -&gt; Sessions.</t>
        </is>
      </c>
      <c r="H71" t="inlineStr" s="2">
        <is>
          <t xml:space="preserve">Session is distinct from durable run.
Transcript and timeline agree with Chat.
Missing summaries show explicit empty/unavailable state.</t>
        </is>
      </c>
    </row>
    <row r="72">
      <c r="A72" t="inlineStr" s="2">
        <is>
          <t xml:space="preserve">OPS-SES-02</t>
        </is>
      </c>
      <c r="B72" t="inlineStr" s="2">
        <is>
          <t xml:space="preserve">Ops: Activity, Sessions, Runtime, Diagnostics</t>
        </is>
      </c>
      <c r="C72" t="inlineStr" s="2">
        <is>
          <t xml:space="preserve">Runtime Lifecycle Export</t>
        </is>
      </c>
      <c r="F72" t="inlineStr" s="2">
        <is>
          <t xml:space="preserve">Open or call runtime lifecycle view/export.
Inspect canonical vs linked fields for a session/run/approval case.</t>
        </is>
      </c>
      <c r="G72" t="inlineStr" s="2">
        <is>
          <t xml:space="preserve">Action: use a real approvalId/runId/sessionId from prior tests, then open runtime lifecycle/export for that ID.</t>
        </is>
      </c>
      <c r="H72" t="inlineStr" s="2">
        <is>
          <t xml:space="preserve">Canonical fields prefer explicit stored linkage.
Inferred/linked fields are labeled separately.
Export is redacted and usable as evidence.</t>
        </is>
      </c>
    </row>
    <row r="73">
      <c r="A73" t="inlineStr" s="2">
        <is>
          <t xml:space="preserve">OPS-RUN-01</t>
        </is>
      </c>
      <c r="B73" t="inlineStr" s="2">
        <is>
          <t xml:space="preserve">Ops: Activity, Sessions, Runtime, Diagnostics</t>
        </is>
      </c>
      <c r="C73" t="inlineStr" s="2">
        <is>
          <t xml:space="preserve">Runtime Page</t>
        </is>
      </c>
      <c r="F73" t="inlineStr" s="2">
        <is>
          <t xml:space="preserve">Open /ops/runtime.
Inspect gateway health, daemon posture, host vitals, spend, backups, and local runtime indicators.
Restart gateway or daemon if safe.</t>
        </is>
      </c>
      <c r="G73" t="inlineStr" s="2">
        <is>
          <t xml:space="preserve">Action: open /ops/runtime, then restart the gateway/daemon only in the QA environment.</t>
        </is>
      </c>
      <c r="H73" t="inlineStr" s="2">
        <is>
          <t xml:space="preserve">Runtime truth is high-signal and readable.
Backup state is visible.
Experimental sidecars stay labeled.</t>
        </is>
      </c>
    </row>
    <row r="74">
      <c r="A74" t="inlineStr" s="2">
        <is>
          <t xml:space="preserve">OPS-DIAG-01</t>
        </is>
      </c>
      <c r="B74" t="inlineStr" s="2">
        <is>
          <t xml:space="preserve">Ops: Activity, Sessions, Runtime, Diagnostics</t>
        </is>
      </c>
      <c r="C74" t="inlineStr" s="2">
        <is>
          <t xml:space="preserve">Diagnostics Directory</t>
        </is>
      </c>
      <c r="F74" t="inlineStr" s="2">
        <is>
          <t xml:space="preserve">Open /ops/diagnostics.
Inspect durable, daemon, admin, docs, readiness, and verification diagnostics.
Open one run/detail view.</t>
        </is>
      </c>
      <c r="G74" t="inlineStr" s="2">
        <is>
          <t xml:space="preserve">Action: open /ops/diagnostics after creating a Chat turn, Cowork run, and pending approval so diagnostics have real links to inspect.</t>
        </is>
      </c>
      <c r="H74" t="inlineStr" s="2">
        <is>
          <t xml:space="preserve">Diagnostics are drill-in surfaces, not raw JSON-only.
Readiness failures are actionable.
Docs/verification links resolve.</t>
        </is>
      </c>
    </row>
    <row r="75">
      <c r="A75" t="inlineStr" s="2">
        <is>
          <t xml:space="preserve">OPS-COST-01</t>
        </is>
      </c>
      <c r="B75" t="inlineStr" s="2">
        <is>
          <t xml:space="preserve">Ops: Activity, Sessions, Runtime, Diagnostics</t>
        </is>
      </c>
      <c r="C75" t="inlineStr" s="2">
        <is>
          <t xml:space="preserve">Costs And Budget Evidence</t>
        </is>
      </c>
      <c r="F75" t="inlineStr" s="2">
        <is>
          <t xml:space="preserve">Open /ops/costs.
Run a Chat turn.
Inspect usage/cost update.
Open /settings/budget and adjust mode if safe.</t>
        </is>
      </c>
      <c r="G75" t="inlineStr" s="2">
        <is>
          <t xml:space="preserve">Prompt: Costs QA canary: answer with exactly five bullet points so I can check token/usage/cost evidence afterward.</t>
        </is>
      </c>
      <c r="H75" t="inlineStr" s="2">
        <is>
          <t xml:space="preserve">Costs distinguish measured usage from estimates.
Budget mode persists.
Cost UI does not claim certainty it lacks.</t>
        </is>
      </c>
    </row>
    <row r="76">
      <c r="A76" t="inlineStr" s="2">
        <is>
          <t xml:space="preserve">OPS-QUAL-01</t>
        </is>
      </c>
      <c r="B76" t="inlineStr" s="2">
        <is>
          <t xml:space="preserve">Ops: Activity, Sessions, Runtime, Diagnostics</t>
        </is>
      </c>
      <c r="C76" t="inlineStr" s="2">
        <is>
          <t xml:space="preserve">Quality Dashboard</t>
        </is>
      </c>
      <c r="F76" t="inlineStr" s="2">
        <is>
          <t xml:space="preserve">Open /ops/quality.
Inspect eval proof, prompt-pack gate posture, design quality card, and export paths.
Compare with Library -&gt; Prompt Packs.</t>
        </is>
      </c>
      <c r="G76" t="inlineStr" s="2">
        <is>
          <t xml:space="preserve">Action: run one prompt-pack test first, then open /ops/quality to inspect the evidence dashboard.</t>
        </is>
      </c>
      <c r="H76" t="inlineStr" s="2">
        <is>
          <t xml:space="preserve">Quality reflects real evidence.
Export/report paths are read-only where appropriate.
Prompt-pack failures are not smoothed into green summaries.</t>
        </is>
      </c>
    </row>
    <row r="77">
      <c r="A77" t="inlineStr" s="2">
        <is>
          <t xml:space="preserve">OPS-SCHED-01</t>
        </is>
      </c>
      <c r="B77" t="inlineStr" s="2">
        <is>
          <t xml:space="preserve">Ops: Activity, Sessions, Runtime, Diagnostics</t>
        </is>
      </c>
      <c r="C77" t="inlineStr" s="2">
        <is>
          <t xml:space="preserve">Schedules</t>
        </is>
      </c>
      <c r="F77" t="inlineStr" s="2">
        <is>
          <t xml:space="preserve">Open /ops/schedules.
Create or inspect a safe recurring job.
Disable/pause it.
Check next-run time and timezone behavior.</t>
        </is>
      </c>
      <c r="G77" t="inlineStr" s="2">
        <is>
          <t xml:space="preserve">Action: create schedule QA Schedule Canary with a harmless reminder/read-only action, then pause/disable it.</t>
        </is>
      </c>
      <c r="H77" t="inlineStr" s="2">
        <is>
          <t xml:space="preserve">Scheduler posture is visible.
Risky recurring work remains governed.
Timezone and disabled state are clear.</t>
        </is>
      </c>
    </row>
    <row r="78">
      <c r="A78" t="inlineStr" s="2">
        <is>
          <t xml:space="preserve">OPS-NOTIF-01</t>
        </is>
      </c>
      <c r="B78" t="inlineStr" s="2">
        <is>
          <t xml:space="preserve">Ops: Activity, Sessions, Runtime, Diagnostics</t>
        </is>
      </c>
      <c r="C78" t="inlineStr" s="2">
        <is>
          <t xml:space="preserve">Notifications And Operator Attention</t>
        </is>
      </c>
      <c r="F78" t="inlineStr" s="2">
        <is>
          <t xml:space="preserve">Open /ops/notifications.
Generate a blocked/failed/done/waiting event.
Inspect notification signals.
Adjust notification preferences if visible.</t>
        </is>
      </c>
      <c r="G78" t="inlineStr" s="2">
        <is>
          <t xml:space="preserve">Prompt/action: create one done Chat turn, one failed Code Mode canary, and one approval-wait Cowork task to produce done/failed/waiting signals.</t>
        </is>
      </c>
      <c r="H78" t="inlineStr" s="2">
        <is>
          <t xml:space="preserve">Needs-attention signals appear.
Done/failed/blocked states are distinguishable.
Sound/browser notification settings persist.</t>
        </is>
      </c>
    </row>
    <row r="79">
      <c r="A79" t="inlineStr" s="2">
        <is>
          <t xml:space="preserve">OPS-IMP-01</t>
        </is>
      </c>
      <c r="B79" t="inlineStr" s="2">
        <is>
          <t xml:space="preserve">Ops: Activity, Sessions, Runtime, Diagnostics</t>
        </is>
      </c>
      <c r="C79" t="inlineStr" s="2">
        <is>
          <t xml:space="preserve">Improvement Experimental Surface</t>
        </is>
      </c>
      <c r="F79" t="inlineStr" s="2">
        <is>
          <t xml:space="preserve">Open /ops/improvement.
Inspect replay/self-improvement support.
Run only safe read-only paths unless explicitly testing improvement loops.</t>
        </is>
      </c>
      <c r="G79" t="inlineStr" s="2">
        <is>
          <t xml:space="preserve">Action: open /ops/improvement and use read-only replay/inspection only unless intentionally testing improvement loops.</t>
        </is>
      </c>
      <c r="H79" t="inlineStr" s="2">
        <is>
          <t xml:space="preserve">Surface is experimental.
No copy implies autonomous release magic.</t>
        </is>
      </c>
    </row>
    <row r="80">
      <c r="A80" t="inlineStr" s="2">
        <is>
          <t xml:space="preserve">OPS-KAN-01</t>
        </is>
      </c>
      <c r="B80" t="inlineStr" s="2">
        <is>
          <t xml:space="preserve">Ops: Activity, Sessions, Runtime, Diagnostics</t>
        </is>
      </c>
      <c r="C80" t="inlineStr" s="2">
        <is>
          <t xml:space="preserve">Kanban Experimental Surface</t>
        </is>
      </c>
      <c r="F80" t="inlineStr" s="2">
        <is>
          <t xml:space="preserve">Open /ops/kanban.
Inspect task/subagent board.
Create distress signal or retry budget in a safe test task.
Try bulk controls only in QA workspace.</t>
        </is>
      </c>
      <c r="G80" t="inlineStr" s="2">
        <is>
          <t xml:space="preserve">Action: create task QA Kanban Canary, add distress signal 'blocked on QA approval', set retry budget to 1, then test bulk controls only on QA items.</t>
        </is>
      </c>
      <c r="H80" t="inlineStr" s="2">
        <is>
          <t xml:space="preserve">Surface is experimental.
Bulk controls are not presented as final release control.
Distress/retry/artifact verification state persists.</t>
        </is>
      </c>
    </row>
    <row r="81">
      <c r="A81" t="inlineStr" s="2">
        <is>
          <t xml:space="preserve">APPR-01</t>
        </is>
      </c>
      <c r="B81" t="inlineStr" s="2">
        <is>
          <t xml:space="preserve">Approvals And Durable Runs</t>
        </is>
      </c>
      <c r="C81" t="inlineStr" s="2">
        <is>
          <t xml:space="preserve">Pending Approval Creation</t>
        </is>
      </c>
      <c r="F81" t="inlineStr" s="2">
        <is>
          <t xml:space="preserve">Trigger a risky tool, Code Mode run, external send, or other approval-gated action.
Open /ops/approvals.
Inspect pending item.</t>
        </is>
      </c>
      <c r="G81" t="inlineStr" s="2">
        <is>
          <t xml:space="preserve">Strongest trigger: in Code with Code Mode enabled, prompt: Run a trusted Code Mode canary that reads package.json and writes an artifact summary; require approval before execution.</t>
        </is>
      </c>
      <c r="H81" t="inlineStr" s="2">
        <is>
          <t xml:space="preserve">Approval appears in queue and linked surface.
Risk, action type, preview, affected resources, and linkage are readable.
Pending item does not require raw JSON to understand.</t>
        </is>
      </c>
    </row>
    <row r="82">
      <c r="A82" t="inlineStr" s="2">
        <is>
          <t xml:space="preserve">APPR-02</t>
        </is>
      </c>
      <c r="B82" t="inlineStr" s="2">
        <is>
          <t xml:space="preserve">Approvals And Durable Runs</t>
        </is>
      </c>
      <c r="C82" t="inlineStr" s="2">
        <is>
          <t xml:space="preserve">Approve, Reject, And History</t>
        </is>
      </c>
      <c r="F82" t="inlineStr" s="2">
        <is>
          <t xml:space="preserve">Approve one pending item.
Reject another pending item.
Inspect history and replay.
Return to linked Chat/Cowork/Code surface.</t>
        </is>
      </c>
      <c r="G82" t="inlineStr" s="2">
        <is>
          <t xml:space="preserve">Action: create two pending approvals with APPR-01 trigger; approve one and reject the other.</t>
        </is>
      </c>
      <c r="H82" t="inlineStr" s="2">
        <is>
          <t xml:space="preserve">Approved/rejected state is durable.
Follow-on work is visible as completed, pending, skipped, unknown, or failed.
Reject prevents side effects.</t>
        </is>
      </c>
    </row>
    <row r="83">
      <c r="A83" t="inlineStr" s="2">
        <is>
          <t xml:space="preserve">APPR-03</t>
        </is>
      </c>
      <c r="B83" t="inlineStr" s="2">
        <is>
          <t xml:space="preserve">Approvals And Durable Runs</t>
        </is>
      </c>
      <c r="C83" t="inlineStr" s="2">
        <is>
          <t xml:space="preserve">Resolve Failure</t>
        </is>
      </c>
      <c r="F83" t="inlineStr" s="2">
        <is>
          <t xml:space="preserve">Open a pending approval.
Simulate or cause resolve failure.
Inspect modal, row, and error copy.</t>
        </is>
      </c>
      <c r="G83" t="inlineStr" s="2">
        <is>
          <t xml:space="preserve">Action: create a pending approval, then stop gateway/network during resolve or use an invalid/stale approval ID to force resolve failure.</t>
        </is>
      </c>
      <c r="H83" t="inlineStr" s="2">
        <is>
          <t xml:space="preserve">Modal remains open.
Pending row does not disappear optimistically.
Retry path is clear.</t>
        </is>
      </c>
    </row>
    <row r="84">
      <c r="A84" t="inlineStr" s="2">
        <is>
          <t xml:space="preserve">APPR-04</t>
        </is>
      </c>
      <c r="B84" t="inlineStr" s="2">
        <is>
          <t xml:space="preserve">Approvals And Durable Runs</t>
        </is>
      </c>
      <c r="C84" t="inlineStr" s="2">
        <is>
          <t xml:space="preserve">Bulk Resolve</t>
        </is>
      </c>
      <c r="F84" t="inlineStr" s="2">
        <is>
          <t xml:space="preserve">Create multiple pending approvals.
Select subset.
Bulk approve or reject.
Refresh.</t>
        </is>
      </c>
      <c r="G84" t="inlineStr" s="2">
        <is>
          <t xml:space="preserve">Action: create three pending approvals with the Code Mode canary trigger, select two, and bulk resolve only those two.</t>
        </is>
      </c>
      <c r="H84" t="inlineStr" s="2">
        <is>
          <t xml:space="preserve">Only selected approvals change.
Counts update.
History records each decision.</t>
        </is>
      </c>
    </row>
    <row r="85">
      <c r="A85" t="inlineStr" s="2">
        <is>
          <t xml:space="preserve">APPR-05</t>
        </is>
      </c>
      <c r="B85" t="inlineStr" s="2">
        <is>
          <t xml:space="preserve">Approvals And Durable Runs</t>
        </is>
      </c>
      <c r="C85" t="inlineStr" s="2">
        <is>
          <t xml:space="preserve">Remote Token Flow</t>
        </is>
      </c>
      <c r="F85" t="inlineStr" s="2">
        <is>
          <t xml:space="preserve">Generate remote approval token.
Resolve through remote flow.
Inspect canonical approval and audit.</t>
        </is>
      </c>
      <c r="G85" t="inlineStr" s="2">
        <is>
          <t xml:space="preserve">Action: create approval with APPR-01 trigger, click/generate remote token, then resolve through the remote-token flow.</t>
        </is>
      </c>
      <c r="H85" t="inlineStr" s="2">
        <is>
          <t xml:space="preserve">Token issuance is explicit.
Remote resolution updates same canonical approval.
Expired/invalid tokens fail closed.</t>
        </is>
      </c>
    </row>
    <row r="86">
      <c r="A86" t="inlineStr" s="2">
        <is>
          <t xml:space="preserve">APPR-06</t>
        </is>
      </c>
      <c r="B86" t="inlineStr" s="2">
        <is>
          <t xml:space="preserve">Approvals And Durable Runs</t>
        </is>
      </c>
      <c r="C86" t="inlineStr" s="2">
        <is>
          <t xml:space="preserve">Expired Approval</t>
        </is>
      </c>
      <c r="F86" t="inlineStr" s="2">
        <is>
          <t xml:space="preserve">Use seeded or naturally expired approval.
Inspect pending and history.
Attempt resolve if control remains visible.</t>
        </is>
      </c>
      <c r="G86" t="inlineStr" s="2">
        <is>
          <t xml:space="preserve">Action: use a seeded expired approval fixture if available; otherwise create a short-TTL approval through test/dev fixture route and wait for expiry.</t>
        </is>
      </c>
      <c r="H86" t="inlineStr" s="2">
        <is>
          <t xml:space="preserve">Expired item leaves pending.
History shows expired.
Resolve action is disabled or rejected.</t>
        </is>
      </c>
    </row>
    <row r="87">
      <c r="A87" t="inlineStr" s="2">
        <is>
          <t xml:space="preserve">DUR-01</t>
        </is>
      </c>
      <c r="B87" t="inlineStr" s="2">
        <is>
          <t xml:space="preserve">Approvals And Durable Runs</t>
        </is>
      </c>
      <c r="C87" t="inlineStr" s="2">
        <is>
          <t xml:space="preserve">Durable Run List And Detail</t>
        </is>
      </c>
      <c r="F87" t="inlineStr" s="2">
        <is>
          <t xml:space="preserve">Create or find a durable run.
Open run detail from Cowork, Ops -&gt; Diagnostics, or lifecycle links.
Inspect timeline, checkpoints, retry status, dead-letter state, and evidence.</t>
        </is>
      </c>
      <c r="G87" t="inlineStr" s="2">
        <is>
          <t xml:space="preserve">Prompt in Cowork: Start a durable run named QA Durable Canary with three checkpoints and show me the run detail link before completing.</t>
        </is>
      </c>
      <c r="H87" t="inlineStr" s="2">
        <is>
          <t xml:space="preserve">Run state is readable.
Checkpoints are available when expected.
Session/turn/run/approval concepts are not conflated.</t>
        </is>
      </c>
    </row>
    <row r="88">
      <c r="A88" t="inlineStr" s="2">
        <is>
          <t xml:space="preserve">DUR-02</t>
        </is>
      </c>
      <c r="B88" t="inlineStr" s="2">
        <is>
          <t xml:space="preserve">Approvals And Durable Runs</t>
        </is>
      </c>
      <c r="C88" t="inlineStr" s="2">
        <is>
          <t xml:space="preserve">Pause, Resume, Retry, Dead Letter</t>
        </is>
      </c>
      <c r="F88" t="inlineStr" s="2">
        <is>
          <t xml:space="preserve">Create a pauseable/waiting run.
Pause.
Resume manually.
Trigger retry if safe.
Inspect dead-letter or blocked state if available.</t>
        </is>
      </c>
      <c r="G88" t="inlineStr" s="2">
        <is>
          <t xml:space="preserve">Prompt in Cowork: Start a durable run that pauses for manual approval after checkpoint one; keep it paused until I explicitly resume.</t>
        </is>
      </c>
      <c r="H88" t="inlineStr" s="2">
        <is>
          <t xml:space="preserve">Paused vs waiting-for-event is distinct.
Resume is an operator-visible action.
Retry/dead-letter states have evidence and next action.</t>
        </is>
      </c>
    </row>
    <row r="89">
      <c r="A89" t="inlineStr" s="2">
        <is>
          <t xml:space="preserve">DUR-03</t>
        </is>
      </c>
      <c r="B89" t="inlineStr" s="2">
        <is>
          <t xml:space="preserve">Approvals And Durable Runs</t>
        </is>
      </c>
      <c r="C89" t="inlineStr" s="2">
        <is>
          <t xml:space="preserve">Approval Resolves While Run Paused</t>
        </is>
      </c>
      <c r="F89" t="inlineStr" s="2">
        <is>
          <t xml:space="preserve">Create paused run linked to approval.
Resolve approval.
Inspect run and approval state.</t>
        </is>
      </c>
      <c r="G89" t="inlineStr" s="2">
        <is>
          <t xml:space="preserve">Prompt in Cowork: Start a durable run that asks for approval, then pause the run before I resolve the approval.</t>
        </is>
      </c>
      <c r="H89" t="inlineStr" s="2">
        <is>
          <t xml:space="preserve">Approval may resolve.
Run remains paused unless explicitly resumed.
UI does not say "all done" when downstream work is unresolved.</t>
        </is>
      </c>
    </row>
    <row r="90">
      <c r="A90" t="inlineStr" s="2">
        <is>
          <t xml:space="preserve">DUR-04</t>
        </is>
      </c>
      <c r="B90" t="inlineStr" s="2">
        <is>
          <t xml:space="preserve">Approvals And Durable Runs</t>
        </is>
      </c>
      <c r="C90" t="inlineStr" s="2">
        <is>
          <t xml:space="preserve">Restart Recovery</t>
        </is>
      </c>
      <c r="F90" t="inlineStr" s="2">
        <is>
          <t xml:space="preserve">Start durable Chat/Cowork/Code flow.
Restart gateway.
Inspect run, session, approval, and activity state.</t>
        </is>
      </c>
      <c r="G90" t="inlineStr" s="2">
        <is>
          <t xml:space="preserve">Prompt in Cowork: Start a durable QA run with three checkpoints and wait 20 seconds between checkpoints; restart gateway after checkpoint one.</t>
        </is>
      </c>
      <c r="H90" t="inlineStr" s="2">
        <is>
          <t xml:space="preserve">State survives restart.
Recovery truth is visible.
No stale running/completed fiction remains.</t>
        </is>
      </c>
    </row>
    <row r="91">
      <c r="A91" t="inlineStr" s="2">
        <is>
          <t xml:space="preserve">SET-01</t>
        </is>
      </c>
      <c r="B91" t="inlineStr" s="2">
        <is>
          <t xml:space="preserve">Settings And Governance</t>
        </is>
      </c>
      <c r="C91" t="inlineStr" s="2">
        <is>
          <t xml:space="preserve">General Settings</t>
        </is>
      </c>
      <c r="F91" t="inlineStr" s="2">
        <is>
          <t xml:space="preserve">Open /settings/general.
Change a harmless preference.
Refresh.
Switch workspace.</t>
        </is>
      </c>
      <c r="G91" t="inlineStr" s="2">
        <is>
          <t xml:space="preserve">Action: change a harmless setting such as theme/default preference, then refresh and switch workspace.</t>
        </is>
      </c>
      <c r="H91" t="inlineStr" s="2">
        <is>
          <t xml:space="preserve">Preference persists at intended scope.
Unsaved changes are protected.</t>
        </is>
      </c>
    </row>
    <row r="92">
      <c r="A92" t="inlineStr" s="2">
        <is>
          <t xml:space="preserve">SET-02</t>
        </is>
      </c>
      <c r="B92" t="inlineStr" s="2">
        <is>
          <t xml:space="preserve">Settings And Governance</t>
        </is>
      </c>
      <c r="C92" t="inlineStr" s="2">
        <is>
          <t xml:space="preserve">Personalities Experimental</t>
        </is>
      </c>
      <c r="F92" t="inlineStr" s="2">
        <is>
          <t xml:space="preserve">Open /settings/personalities.
Select or adjust a preset.
Open Chat and verify default framing if supported.</t>
        </is>
      </c>
      <c r="G92" t="inlineStr" s="2">
        <is>
          <t xml:space="preserve">Action: select a personality preset, then Chat prompt: Respond to this in the currently selected personality while still following safety and tool policy.</t>
        </is>
      </c>
      <c r="H92" t="inlineStr" s="2">
        <is>
          <t xml:space="preserve">Surface is experimental.
Personality changes do not override safety/policy/tool rules.</t>
        </is>
      </c>
    </row>
    <row r="93">
      <c r="A93" t="inlineStr" s="2">
        <is>
          <t xml:space="preserve">SET-03</t>
        </is>
      </c>
      <c r="B93" t="inlineStr" s="2">
        <is>
          <t xml:space="preserve">Settings And Governance</t>
        </is>
      </c>
      <c r="C93" t="inlineStr" s="2">
        <is>
          <t xml:space="preserve">Access And Auth</t>
        </is>
      </c>
      <c r="F93" t="inlineStr" s="2">
        <is>
          <t xml:space="preserve">Open /settings/access.
Inspect auth mode, secrets, device grants, companion sessions, and audit.
Revoke a test device/session if available.</t>
        </is>
      </c>
      <c r="G93" t="inlineStr" s="2">
        <is>
          <t xml:space="preserve">Action: revoke only a QA/test device or companion session from /settings/access.</t>
        </is>
      </c>
      <c r="H93" t="inlineStr" s="2">
        <is>
          <t xml:space="preserve">Auth posture is clear.
Secrets are redacted.
Revoked sessions cannot continue.</t>
        </is>
      </c>
    </row>
    <row r="94">
      <c r="A94" t="inlineStr" s="2">
        <is>
          <t xml:space="preserve">SET-04</t>
        </is>
      </c>
      <c r="B94" t="inlineStr" s="2">
        <is>
          <t xml:space="preserve">Settings And Governance</t>
        </is>
      </c>
      <c r="C94" t="inlineStr" s="2">
        <is>
          <t xml:space="preserve">Companion / Mobile Continuity</t>
        </is>
      </c>
      <c r="F94" t="inlineStr" s="2">
        <is>
          <t xml:space="preserve">Create device request or companion session.
Exchange/refresh session.
Inspect /api/v1/mobile/capabilities or UI equivalent.
Revoke device grant.</t>
        </is>
      </c>
      <c r="G94" t="inlineStr" s="2">
        <is>
          <t xml:space="preserve">Action: create a QA companion/device request, exchange/refresh it, inspect mobile capabilities, then revoke it.</t>
        </is>
      </c>
      <c r="H94" t="inlineStr" s="2">
        <is>
          <t xml:space="preserve">Device grants are signed/scoped.
Mobile companion does not imply ungoverned control plane.
Revoke blocks future use.</t>
        </is>
      </c>
    </row>
    <row r="95">
      <c r="A95" t="inlineStr" s="2">
        <is>
          <t xml:space="preserve">SET-05</t>
        </is>
      </c>
      <c r="B95" t="inlineStr" s="2">
        <is>
          <t xml:space="preserve">Settings And Governance</t>
        </is>
      </c>
      <c r="C95" t="inlineStr" s="2">
        <is>
          <t xml:space="preserve">Permissions</t>
        </is>
      </c>
      <c r="F95" t="inlineStr" s="2">
        <is>
          <t xml:space="preserve">Open /settings/permissions.
Create or edit a permission profile.
Evaluate safe vs risky tool/action access.
Test local operator override if supported.</t>
        </is>
      </c>
      <c r="G95" t="inlineStr" s="2">
        <is>
          <t xml:space="preserve">Action: create QA permission profile allowing safe read but denying risky write; prompt Chat: Try the allowed read, then request the denied write and show the policy result.</t>
        </is>
      </c>
      <c r="H95" t="inlineStr" s="2">
        <is>
          <t xml:space="preserve">Deny-wins policy remains authoritative.
Override evidence is explicit.
Profile changes affect subsequent actions only as intended.</t>
        </is>
      </c>
    </row>
    <row r="96">
      <c r="A96" t="inlineStr" s="2">
        <is>
          <t xml:space="preserve">SET-06</t>
        </is>
      </c>
      <c r="B96" t="inlineStr" s="2">
        <is>
          <t xml:space="preserve">Settings And Governance</t>
        </is>
      </c>
      <c r="C96" t="inlineStr" s="2">
        <is>
          <t xml:space="preserve">Trust And Policy Snapshot</t>
        </is>
      </c>
      <c r="F96" t="inlineStr" s="2">
        <is>
          <t xml:space="preserve">Open /settings/trust-policy.
Inspect capability/tool/source trust matrix.
Jump to Permissions, Tools, MCP, Skills, Capabilities, or Approvals.
Simulate snapshot API unavailable if feasible.</t>
        </is>
      </c>
      <c r="G96" t="inlineStr" s="2">
        <is>
          <t xml:space="preserve">Action: open Trust &amp; Policy, then click jump links to Permissions, Tools, MCP, Skills, Capabilities, and Approvals.</t>
        </is>
      </c>
      <c r="H96" t="inlineStr" s="2">
        <is>
          <t xml:space="preserve">Dashboard is inspectable and read-oriented.
Jumps land on correct settings/library pages.
Snapshot failure is fail-closed and readable.</t>
        </is>
      </c>
    </row>
    <row r="97">
      <c r="A97" t="inlineStr" s="2">
        <is>
          <t xml:space="preserve">SET-07</t>
        </is>
      </c>
      <c r="B97" t="inlineStr" s="2">
        <is>
          <t xml:space="preserve">Settings And Governance</t>
        </is>
      </c>
      <c r="C97" t="inlineStr" s="2">
        <is>
          <t xml:space="preserve">Workspaces And Guidance</t>
        </is>
      </c>
      <c r="F97" t="inlineStr" s="2">
        <is>
          <t xml:space="preserve">Open /settings/workspaces.
Create workspace.
Edit workspace guidance.
Switch to another workspace.
Archive/restore if supported.</t>
        </is>
      </c>
      <c r="G97" t="inlineStr" s="2">
        <is>
          <t xml:space="preserve">Action: create workspace QA Workspace Canary and guidance text 'Always label manual QA evidence', then switch away/back.</t>
        </is>
      </c>
      <c r="H97" t="inlineStr" s="2">
        <is>
          <t xml:space="preserve">Workspace state and guidance persist.
Data does not leak silently across workspaces.
Archived workspace is clearly inactive.</t>
        </is>
      </c>
    </row>
    <row r="98">
      <c r="A98" t="inlineStr" s="2">
        <is>
          <t xml:space="preserve">SET-08</t>
        </is>
      </c>
      <c r="B98" t="inlineStr" s="2">
        <is>
          <t xml:space="preserve">Settings And Governance</t>
        </is>
      </c>
      <c r="C98" t="inlineStr" s="2">
        <is>
          <t xml:space="preserve">Tools Catalog And Grants</t>
        </is>
      </c>
      <c r="F98" t="inlineStr" s="2">
        <is>
          <t xml:space="preserve">Open /settings/tools.
Inspect tool catalog.
Evaluate access for a safe tool and risky tool.
Create, expire, and revoke a grant.</t>
        </is>
      </c>
      <c r="G98" t="inlineStr" s="2">
        <is>
          <t xml:space="preserve">Action: create a scoped QA grant for a safe tool, verify it, revoke it, then attempt the same tool action again.</t>
        </is>
      </c>
      <c r="H98" t="inlineStr" s="2">
        <is>
          <t xml:space="preserve">Tool access state is readable.
Grants are scoped and expiring.
Risky tool remains approval/policy governed.</t>
        </is>
      </c>
    </row>
    <row r="99">
      <c r="A99" t="inlineStr" s="2">
        <is>
          <t xml:space="preserve">INT-01</t>
        </is>
      </c>
      <c r="B99" t="inlineStr" s="2">
        <is>
          <t xml:space="preserve">Integrations, Channels, MCP, A2A, Add-ons</t>
        </is>
      </c>
      <c r="C99" t="inlineStr" s="2">
        <is>
          <t xml:space="preserve">Integrations Overview</t>
        </is>
      </c>
      <c r="F99" t="inlineStr" s="2">
        <is>
          <t xml:space="preserve">Open /settings/integrations.
Inspect all visible connectors.
For each visible beta/native connector, identify setup/action path or blocked copy.</t>
        </is>
      </c>
      <c r="G99" t="inlineStr" s="2">
        <is>
          <t xml:space="preserve">Action: inspect each integration card and click its setup/test/action entrypoint; no chat prompt needed.</t>
        </is>
      </c>
      <c r="H99" t="inlineStr" s="2">
        <is>
          <t xml:space="preserve">No visible connector is a diagnostics-only shell without saying so.
Runnable entries expose real operator actions.
Blocked/incomplete entries are labeled.</t>
        </is>
      </c>
    </row>
    <row r="100">
      <c r="A100" t="inlineStr" s="2">
        <is>
          <t xml:space="preserve">INT-02</t>
        </is>
      </c>
      <c r="B100" t="inlineStr" s="2">
        <is>
          <t xml:space="preserve">Integrations, Channels, MCP, A2A, Add-ons</t>
        </is>
      </c>
      <c r="C100" t="inlineStr" s="2">
        <is>
          <t xml:space="preserve">Channel Setup Matrix</t>
        </is>
      </c>
      <c r="E100" t="inlineStr" s="2">
        <is>
          <t xml:space="preserve">Discord
Slack
Telegram
Google Chat
Teams
Mattermost
WhatsApp
Signal
iMessage / BlueBubbles
Nextcloud Talk
LINE
Zalo OA
Zalo Personal</t>
        </is>
      </c>
      <c r="F100" t="inlineStr" s="2">
        <is>
          <t xml:space="preserve">Open /settings/channels.
Create or edit connection.
Run guided auth/check/test/retest.
Send sandbox message when supported.
Inspect capability and diagnostics state.
Test bad token or missing permission.</t>
        </is>
      </c>
      <c r="G100" t="inlineStr" s="2">
        <is>
          <t xml:space="preserve">Action: use a sandbox connection. Test message body: QA channel canary from GoatCitadel manual test. Bad-token edge: replace token env with QA_BAD_TOKEN.</t>
        </is>
      </c>
      <c r="H100" t="inlineStr" s="2">
        <is>
          <t xml:space="preserve">Channel capability metadata agrees between UI and API.
Bad token/missing permission errors are readable.
Webhook-only/manual-confirm paths are labeled.
Break-glass or public-webhook requirements are explicit.</t>
        </is>
      </c>
    </row>
    <row r="101">
      <c r="A101" t="inlineStr" s="2">
        <is>
          <t xml:space="preserve">INT-03</t>
        </is>
      </c>
      <c r="B101" t="inlineStr" s="2">
        <is>
          <t xml:space="preserve">Integrations, Channels, MCP, A2A, Add-ons</t>
        </is>
      </c>
      <c r="C101" t="inlineStr" s="2">
        <is>
          <t xml:space="preserve">Comms Public Actions</t>
        </is>
      </c>
      <c r="F101" t="inlineStr" s="2">
        <is>
          <t xml:space="preserve">Use safe sandbox connection.
Test send, reply, react, unsend, typing, and activity where supported.
Inspect diagnostics.</t>
        </is>
      </c>
      <c r="G101" t="inlineStr" s="2">
        <is>
          <t xml:space="preserve">Action: send sandbox text 'QA comms send canary', reply 'QA comms reply canary', react with thumbs-up if supported, then unsend/typing/activity where supported.</t>
        </is>
      </c>
      <c r="H101" t="inlineStr" s="2">
        <is>
          <t xml:space="preserve">Unsupported actions fail clearly.
Supported actions go through configured connector.
Approval/policy boundaries still apply.</t>
        </is>
      </c>
    </row>
    <row r="102">
      <c r="A102" t="inlineStr" s="2">
        <is>
          <t xml:space="preserve">INT-04</t>
        </is>
      </c>
      <c r="B102" t="inlineStr" s="2">
        <is>
          <t xml:space="preserve">Integrations, Channels, MCP, A2A, Add-ons</t>
        </is>
      </c>
      <c r="C102" t="inlineStr" s="2">
        <is>
          <t xml:space="preserve">Webhooks And Inbound Verification</t>
        </is>
      </c>
      <c r="F102" t="inlineStr" s="2">
        <is>
          <t xml:space="preserve">Configure one inbound webhook-capable channel.
Send inbound sandbox event.
Try invalid signature/token.
Inspect linked session/task/activity.</t>
        </is>
      </c>
      <c r="G102" t="inlineStr" s="2">
        <is>
          <t xml:space="preserve">Action: send inbound sandbox webhook payload from the channel provider; invalid edge: repeat with bad signature/token.</t>
        </is>
      </c>
      <c r="H102" t="inlineStr" s="2">
        <is>
          <t xml:space="preserve">Valid inbound event creates/updates intended state.
Invalid signature/token is rejected.
No secret payload is logged or shown raw.</t>
        </is>
      </c>
    </row>
    <row r="103">
      <c r="A103" t="inlineStr" s="2">
        <is>
          <t xml:space="preserve">INT-05</t>
        </is>
      </c>
      <c r="B103" t="inlineStr" s="2">
        <is>
          <t xml:space="preserve">Integrations, Channels, MCP, A2A, Add-ons</t>
        </is>
      </c>
      <c r="C103" t="inlineStr" s="2">
        <is>
          <t xml:space="preserve">External Side Effects And Replay</t>
        </is>
      </c>
      <c r="F103" t="inlineStr" s="2">
        <is>
          <t xml:space="preserve">Trigger a safe external write in sandbox.
Inspect evidence envelope and side-effect ledger.
Test failed-before-boundary case.
Test unknown-post-boundary/manual reconciliation case.
Run explicit Activepieces check_run_status if configured.</t>
        </is>
      </c>
      <c r="G103" t="inlineStr" s="2">
        <is>
          <t xml:space="preserve">Action: trigger sandbox write body 'QA external side-effect canary'; failed-before-boundary edge: use blocked/missing credential; unknown edge requires sandbox/provider interruption after send claim.</t>
        </is>
      </c>
      <c r="H103" t="inlineStr" s="2">
        <is>
          <t xml:space="preserve">Idempotency is claimed before crossing external boundary.
Replay only retries eligible failed-before-boundary/stale claimed-not-sent states.
Unknown post-boundary outcomes stay manual.
Activepieces status is explicit operator read, not background polling.</t>
        </is>
      </c>
    </row>
    <row r="104">
      <c r="A104" t="inlineStr" s="2">
        <is>
          <t xml:space="preserve">MCP-01</t>
        </is>
      </c>
      <c r="B104" t="inlineStr" s="2">
        <is>
          <t xml:space="preserve">Integrations, Channels, MCP, A2A, Add-ons</t>
        </is>
      </c>
      <c r="C104" t="inlineStr" s="2">
        <is>
          <t xml:space="preserve">Local stdio MCP</t>
        </is>
      </c>
      <c r="F104" t="inlineStr" s="2">
        <is>
          <t xml:space="preserve">Open /settings/mcp.
Configure a safe local stdio server.
Inspect tool/resource discovery.
Invoke a safe tool through governed path.
Disable server.</t>
        </is>
      </c>
      <c r="G104" t="inlineStr" s="2">
        <is>
          <t xml:space="preserve">Action: configure a harmless local stdio MCP server such as a test echo/list server, then invoke an echo or list-safe-resources tool.</t>
        </is>
      </c>
      <c r="H104" t="inlineStr" s="2">
        <is>
          <t xml:space="preserve">Local stdio readiness is visible.
Invocation remains Gateway-mediated.
Disable removes callable availability.</t>
        </is>
      </c>
    </row>
    <row r="105">
      <c r="A105" t="inlineStr" s="2">
        <is>
          <t xml:space="preserve">MCP-02</t>
        </is>
      </c>
      <c r="B105" t="inlineStr" s="2">
        <is>
          <t xml:space="preserve">Integrations, Channels, MCP, A2A, Add-ons</t>
        </is>
      </c>
      <c r="C105" t="inlineStr" s="2">
        <is>
          <t xml:space="preserve">Approval Inbox MCP</t>
        </is>
      </c>
      <c r="F105" t="inlineStr" s="2">
        <is>
          <t xml:space="preserve">Enable/inspect built-in Approval Inbox path.
Generate approval.
Read/resolve through MCP path if configured.</t>
        </is>
      </c>
      <c r="G105" t="inlineStr" s="2">
        <is>
          <t xml:space="preserve">Action: create pending approval with APPR-01 trigger, then read/resolve it through the Approval Inbox MCP path if configured.</t>
        </is>
      </c>
      <c r="H105" t="inlineStr" s="2">
        <is>
          <t xml:space="preserve">Approval Inbox truth matches Ops -&gt; Approvals.
Resolution remains governed and audited.</t>
        </is>
      </c>
    </row>
    <row r="106">
      <c r="A106" t="inlineStr" s="2">
        <is>
          <t xml:space="preserve">MCP-03</t>
        </is>
      </c>
      <c r="B106" t="inlineStr" s="2">
        <is>
          <t xml:space="preserve">Integrations, Channels, MCP, A2A, Add-ons</t>
        </is>
      </c>
      <c r="C106" t="inlineStr" s="2">
        <is>
          <t xml:space="preserve">Remote HTTP/SSE MCP With Auth</t>
        </is>
      </c>
      <c r="E106" t="inlineStr" s="2">
        <is>
          <t xml:space="preserve">no auth
token env
OAuth2</t>
        </is>
      </c>
      <c r="F106" t="inlineStr" s="2">
        <is>
          <t xml:space="preserve">Configure remote server.
Verify network allowlist/auth readiness.
For OAuth2, connect/reconnect and inspect token refs.
Invoke safe tool.
Expire/remove token and retry.</t>
        </is>
      </c>
      <c r="G106" t="inlineStr" s="2">
        <is>
          <t xml:space="preserve">Action: configure a sandbox remote MCP server. Invoke a safe echo/list tool. Auth edge: remove/expire OAuth/token ref and retry.</t>
        </is>
      </c>
      <c r="H106" t="inlineStr" s="2">
        <is>
          <t xml:space="preserve">Remote invocation is Gateway-mediated.
Missing OAuth tokens show needs_auth.
Expired tokens show expired until reconnect/refresh.
Bearer/token details stay redacted.</t>
        </is>
      </c>
    </row>
    <row r="107">
      <c r="A107" t="inlineStr" s="2">
        <is>
          <t xml:space="preserve">A2A-01</t>
        </is>
      </c>
      <c r="B107" t="inlineStr" s="2">
        <is>
          <t xml:space="preserve">Integrations, Channels, MCP, A2A, Add-ons</t>
        </is>
      </c>
      <c r="C107" t="inlineStr" s="2">
        <is>
          <t xml:space="preserve">Agent Card And Peer Auth</t>
        </is>
      </c>
      <c r="F107" t="inlineStr" s="2">
        <is>
          <t xml:space="preserve">Request public /.well-known/agent-card.json.
Request operator /api/v1/a2a/agent-card.
Test peer-authenticated path if configured.</t>
        </is>
      </c>
      <c r="G107" t="inlineStr" s="2">
        <is>
          <t xml:space="preserve">Action: GET /.well-known/agent-card.json, then GET /api/v1/a2a/agent-card with operator auth, then test a configured peer credential.</t>
        </is>
      </c>
      <c r="H107" t="inlineStr" s="2">
        <is>
          <t xml:space="preserve">Public discovery disabled by default.
Operator diagnostics available.
Peer auth is separate from operator auth.</t>
        </is>
      </c>
    </row>
    <row r="108">
      <c r="A108" t="inlineStr" s="2">
        <is>
          <t xml:space="preserve">A2A-02</t>
        </is>
      </c>
      <c r="B108" t="inlineStr" s="2">
        <is>
          <t xml:space="preserve">Integrations, Channels, MCP, A2A, Add-ons</t>
        </is>
      </c>
      <c r="C108" t="inlineStr" s="2">
        <is>
          <t xml:space="preserve">Inbound / Outbound Task Binding</t>
        </is>
      </c>
      <c r="F108" t="inlineStr" s="2">
        <is>
          <t xml:space="preserve">Preview inbound or outbound A2A task.
Send a sandbox task.
Inspect task/session/durable binding.
Send duplicate peer/context/message if safe.</t>
        </is>
      </c>
      <c r="G108" t="inlineStr" s="2">
        <is>
          <t xml:space="preserve">Action: send sandbox A2A task message 'QA A2A binding canary', then resend the same peer/context/message identity to test idempotency.</t>
        </is>
      </c>
      <c r="H108" t="inlineStr" s="2">
        <is>
          <t xml:space="preserve">Binding is idempotent by peer/context/message identity.
A2A task creates or links canonical local session/task/run state.
A2A does not claim to replace GoatCitadel mesh.</t>
        </is>
      </c>
    </row>
    <row r="109">
      <c r="A109" t="inlineStr" s="2">
        <is>
          <t xml:space="preserve">A2A-03</t>
        </is>
      </c>
      <c r="B109" t="inlineStr" s="2">
        <is>
          <t xml:space="preserve">Integrations, Channels, MCP, A2A, Add-ons</t>
        </is>
      </c>
      <c r="C109" t="inlineStr" s="2">
        <is>
          <t xml:space="preserve">Push Notification And gRPC</t>
        </is>
      </c>
      <c r="F109" t="inlineStr" s="2">
        <is>
          <t xml:space="preserve">Configure peer push notification.
Send a task event.
Configure gRPC transport only with explicit binding/listener.
Inspect audit/network allowlist behavior.</t>
        </is>
      </c>
      <c r="G109" t="inlineStr" s="2">
        <is>
          <t xml:space="preserve">Action: use a configured sandbox A2A peer push target; send task event 'QA A2A push canary'. Only test gRPC when listener/binding is explicitly configured.</t>
        </is>
      </c>
      <c r="H109" t="inlineStr" s="2">
        <is>
          <t xml:space="preserve">Push/gRPC remain explicit Gateway transports.
Network allowlists and audit apply.
Missing config fails closed.</t>
        </is>
      </c>
    </row>
    <row r="110">
      <c r="A110" t="inlineStr" s="2">
        <is>
          <t xml:space="preserve">ADDON-01</t>
        </is>
      </c>
      <c r="B110" t="inlineStr" s="2">
        <is>
          <t xml:space="preserve">Integrations, Channels, MCP, A2A, Add-ons</t>
        </is>
      </c>
      <c r="C110" t="inlineStr" s="2">
        <is>
          <t xml:space="preserve">Add-ons Experimental Lifecycle</t>
        </is>
      </c>
      <c r="F110" t="inlineStr" s="2">
        <is>
          <t xml:space="preserve">Open /settings/addons.
Inspect catalog/source/trust tier.
Install a safe reference add-on only after review.
Launch/stop/update/disable/uninstall.
Inspect health checks and install location.</t>
        </is>
      </c>
      <c r="G110" t="inlineStr" s="2">
        <is>
          <t xml:space="preserve">Action: install only the reference/test add-on after reviewing source/trust tier; launch, stop, update, disable, and uninstall it.</t>
        </is>
      </c>
      <c r="H110" t="inlineStr" s="2">
        <is>
          <t xml:space="preserve">Surface is experimental.
Add-on install is never silent.
Install path is outside core checkout.
Trust metadata is visible and not treated as cryptographic proof.</t>
        </is>
      </c>
    </row>
    <row r="111">
      <c r="A111" t="inlineStr" s="2">
        <is>
          <t xml:space="preserve">BROW-01</t>
        </is>
      </c>
      <c r="B111" t="inlineStr" s="2">
        <is>
          <t xml:space="preserve">Browser Sessions, Voice, Media, Optional Sidecars</t>
        </is>
      </c>
      <c r="C111" t="inlineStr" s="2">
        <is>
          <t xml:space="preserve">Browser Session Grants</t>
        </is>
      </c>
      <c r="F111" t="inlineStr" s="2">
        <is>
          <t xml:space="preserve">Create browser session.
Inspect state/events.
Grant scoped access.
Rotate grant.
Delete grant and session.</t>
        </is>
      </c>
      <c r="G111" t="inlineStr" s="2">
        <is>
          <t xml:space="preserve">Action: create browser session QA Browser Canary, grant read-only scoped access, rotate the grant, then delete grant and session.</t>
        </is>
      </c>
      <c r="H111" t="inlineStr" s="2">
        <is>
          <t xml:space="preserve">Grants are scoped, inspectable, rotatable, and revocable.
Deleted grants stop working.
Events are redacted.</t>
        </is>
      </c>
    </row>
    <row r="112">
      <c r="A112" t="inlineStr" s="2">
        <is>
          <t xml:space="preserve">VOICE-01</t>
        </is>
      </c>
      <c r="B112" t="inlineStr" s="2">
        <is>
          <t xml:space="preserve">Browser Sessions, Voice, Media, Optional Sidecars</t>
        </is>
      </c>
      <c r="C112" t="inlineStr" s="2">
        <is>
          <t xml:space="preserve">Transcription And Voice Runtime</t>
        </is>
      </c>
      <c r="F112" t="inlineStr" s="2">
        <is>
          <t xml:space="preserve">Open voice runtime status.
Install/select/remove a managed model.
Transcribe safe sample audio.
Start/stop talk session.</t>
        </is>
      </c>
      <c r="G112" t="inlineStr" s="2">
        <is>
          <t xml:space="preserve">Action: use sample audio saying 'QA voice canary blue circuit'; transcribe it, then start/stop a talk session.</t>
        </is>
      </c>
      <c r="H112" t="inlineStr" s="2">
        <is>
          <t xml:space="preserve">Managed runtime install explains what and why.
Model files live outside repo.
Missing ffmpeg/whisper produces actionable error.</t>
        </is>
      </c>
    </row>
    <row r="113">
      <c r="A113" t="inlineStr" s="2">
        <is>
          <t xml:space="preserve">VOICE-02</t>
        </is>
      </c>
      <c r="B113" t="inlineStr" s="2">
        <is>
          <t xml:space="preserve">Browser Sessions, Voice, Media, Optional Sidecars</t>
        </is>
      </c>
      <c r="C113" t="inlineStr" s="2">
        <is>
          <t xml:space="preserve">Wake And Google Meet</t>
        </is>
      </c>
      <c r="F113" t="inlineStr" s="2">
        <is>
          <t xml:space="preserve">Start/stop wake.
Check Google Meet prerequisites.
Start a test session.
Submit transcript and consult.
Stop session.</t>
        </is>
      </c>
      <c r="G113" t="inlineStr" s="2">
        <is>
          <t xml:space="preserve">Action: start wake only in QA environment, then use transcript text 'QA meet canary: summarize approval testing' for consult.</t>
        </is>
      </c>
      <c r="H113" t="inlineStr" s="2">
        <is>
          <t xml:space="preserve">Permission/runtime requirements are explicit.
Sessions stop cleanly.
Transcript/consult data is not stored unexpectedly.</t>
        </is>
      </c>
    </row>
    <row r="114">
      <c r="A114" t="inlineStr" s="2">
        <is>
          <t xml:space="preserve">MEDIA-01</t>
        </is>
      </c>
      <c r="B114" t="inlineStr" s="2">
        <is>
          <t xml:space="preserve">Browser Sessions, Voice, Media, Optional Sidecars</t>
        </is>
      </c>
      <c r="C114" t="inlineStr" s="2">
        <is>
          <t xml:space="preserve">Media Routes</t>
        </is>
      </c>
      <c r="F114" t="inlineStr" s="2">
        <is>
          <t xml:space="preserve">Upload or process safe media sample.
Test unsupported media.
Inspect output/artifact and redaction.</t>
        </is>
      </c>
      <c r="G114" t="inlineStr" s="2">
        <is>
          <t xml:space="preserve">Action: upload/process safe media named qa-media-canary; unsupported edge: upload a fake or unsupported extension and verify readable rejection.</t>
        </is>
      </c>
      <c r="H114" t="inlineStr" s="2">
        <is>
          <t xml:space="preserve">Supported media path works.
Unsupported input is rejected clearly.
Outputs link to artifact provenance.</t>
        </is>
      </c>
    </row>
    <row r="115">
      <c r="A115" t="inlineStr" s="2">
        <is>
          <t xml:space="preserve">NPU-01</t>
        </is>
      </c>
      <c r="B115" t="inlineStr" s="2">
        <is>
          <t xml:space="preserve">Browser Sessions, Voice, Media, Optional Sidecars</t>
        </is>
      </c>
      <c r="C115" t="inlineStr" s="2">
        <is>
          <t xml:space="preserve">NPU Sidecar Experimental</t>
        </is>
      </c>
      <c r="F115" t="inlineStr" s="2">
        <is>
          <t xml:space="preserve">Start Python sidecar.
Open /settings/local-ai and /ops/runtime.
Hit NPU diagnostics.
Stop sidecar.</t>
        </is>
      </c>
      <c r="G115" t="inlineStr" s="2">
        <is>
          <t xml:space="preserve">Action: start apps/npu-sidecar/server.py in its venv, then inspect Local AI and Runtime pages; stop sidecar to verify degraded state.</t>
        </is>
      </c>
      <c r="H115" t="inlineStr" s="2">
        <is>
          <t xml:space="preserve">NPU is labeled optional/experimental.
Sidecar absence is not treated as product failure.
Local inference maturity is not overclaimed.</t>
        </is>
      </c>
    </row>
    <row r="116">
      <c r="A116" t="inlineStr" s="2">
        <is>
          <t xml:space="preserve">SEC-01</t>
        </is>
      </c>
      <c r="B116" t="inlineStr" s="2">
        <is>
          <t xml:space="preserve">Security, Auth, And Runtime Boundaries</t>
        </is>
      </c>
      <c r="C116" t="inlineStr" s="2">
        <is>
          <t xml:space="preserve">Token Auth</t>
        </is>
      </c>
      <c r="F116" t="inlineStr" s="2">
        <is>
          <t xml:space="preserve">Start with token auth enabled.
Open Mission Control without token/bootstrap.
Authenticate.
Retry API calls.</t>
        </is>
      </c>
      <c r="G116" t="inlineStr" s="2">
        <is>
          <t xml:space="preserve">Action: start runtime with GOATCITADEL_AUTH_MODE=token and a long test token; open UI without token, then authenticate.</t>
        </is>
      </c>
      <c r="H116" t="inlineStr" s="2">
        <is>
          <t xml:space="preserve">Unauthenticated access is blocked cleanly.
Authenticated path succeeds.
UI does not enter half-ready state.</t>
        </is>
      </c>
    </row>
    <row r="117">
      <c r="A117" t="inlineStr" s="2">
        <is>
          <t xml:space="preserve">SEC-02</t>
        </is>
      </c>
      <c r="B117" t="inlineStr" s="2">
        <is>
          <t xml:space="preserve">Security, Auth, And Runtime Boundaries</t>
        </is>
      </c>
      <c r="C117" t="inlineStr" s="2">
        <is>
          <t xml:space="preserve">Browser Mutation Intent Header</t>
        </is>
      </c>
      <c r="F117" t="inlineStr" s="2">
        <is>
          <t xml:space="preserve">Trigger a normal UI mutation.
Attempt equivalent browser-origin mutation without x-goatcitadel-browser-intent: mutation.</t>
        </is>
      </c>
      <c r="G117" t="inlineStr" s="2">
        <is>
          <t xml:space="preserve">Action: create note QA Mutation Canary through UI, then repeat the same POST from browser-origin tooling without x-goatcitadel-browser-intent: mutation.</t>
        </is>
      </c>
      <c r="H117" t="inlineStr" s="2">
        <is>
          <t xml:space="preserve">Valid UI path succeeds.
Missing intent header is rejected.
Error is clear.</t>
        </is>
      </c>
    </row>
    <row r="118">
      <c r="A118" t="inlineStr" s="2">
        <is>
          <t xml:space="preserve">SEC-03</t>
        </is>
      </c>
      <c r="B118" t="inlineStr" s="2">
        <is>
          <t xml:space="preserve">Security, Auth, And Runtime Boundaries</t>
        </is>
      </c>
      <c r="C118" t="inlineStr" s="2">
        <is>
          <t xml:space="preserve">CORS And Allowed Origins</t>
        </is>
      </c>
      <c r="F118" t="inlineStr" s="2">
        <is>
          <t xml:space="preserve">Confirm default loopback origins work.
Try disallowed origin.
Try Tailnet dev origin when enabled.
Try invalid configured origin value on startup.</t>
        </is>
      </c>
      <c r="G118" t="inlineStr" s="2">
        <is>
          <t xml:space="preserve">Action: use curl/browser with allowed localhost origin, then a disallowed Origin header such as https://evil.example.</t>
        </is>
      </c>
      <c r="H118" t="inlineStr" s="2">
        <is>
          <t xml:space="preserve">Allowed origins succeed.
Disallowed origins fail.
Invalid origins fail loudly at startup/config time.</t>
        </is>
      </c>
    </row>
    <row r="119">
      <c r="A119" t="inlineStr" s="2">
        <is>
          <t xml:space="preserve">SEC-04</t>
        </is>
      </c>
      <c r="B119" t="inlineStr" s="2">
        <is>
          <t xml:space="preserve">Security, Auth, And Runtime Boundaries</t>
        </is>
      </c>
      <c r="C119" t="inlineStr" s="2">
        <is>
          <t xml:space="preserve">Rate Limiting</t>
        </is>
      </c>
      <c r="F119" t="inlineStr" s="2">
        <is>
          <t xml:space="preserve">Send normal reads below limit.
Burst auth, mutation, and SSE paths in safe local test.</t>
        </is>
      </c>
      <c r="G119" t="inlineStr" s="2">
        <is>
          <t xml:space="preserve">Action: run a safe local loop that bursts auth/mutation/SSE endpoints below and above configured limits; do not target external services.</t>
        </is>
      </c>
      <c r="H119" t="inlineStr" s="2">
        <is>
          <t xml:space="preserve">Rate-limit headers are present where configured.
Auth/mutation/SSE limits differ according to bucket.
Loopback allowlisting behaves as expected.</t>
        </is>
      </c>
    </row>
    <row r="120">
      <c r="A120" t="inlineStr" s="2">
        <is>
          <t xml:space="preserve">SEC-05</t>
        </is>
      </c>
      <c r="B120" t="inlineStr" s="2">
        <is>
          <t xml:space="preserve">Security, Auth, And Runtime Boundaries</t>
        </is>
      </c>
      <c r="C120" t="inlineStr" s="2">
        <is>
          <t xml:space="preserve">Suspicious Encoded Path And Traversal</t>
        </is>
      </c>
      <c r="F120" t="inlineStr" s="2">
        <is>
          <t xml:space="preserve">Request normal API path.
Request suspicious encoded path segments.
Try traversal-like file/backup/restore paths.</t>
        </is>
      </c>
      <c r="G120" t="inlineStr" s="2">
        <is>
          <t xml:space="preserve">Action: request /api/v1/health normally, then a suspicious encoded path such as /api/v1/files/%2e%2e/%2e%2e/.env and traversal backup/file paths.</t>
        </is>
      </c>
      <c r="H120" t="inlineStr" s="2">
        <is>
          <t xml:space="preserve">Suspicious paths are rejected before handler work.
Traversal does not reach filesystem mutation.</t>
        </is>
      </c>
    </row>
    <row r="121">
      <c r="A121" t="inlineStr" s="2">
        <is>
          <t xml:space="preserve">SEC-06</t>
        </is>
      </c>
      <c r="B121" t="inlineStr" s="2">
        <is>
          <t xml:space="preserve">Security, Auth, And Runtime Boundaries</t>
        </is>
      </c>
      <c r="C121" t="inlineStr" s="2">
        <is>
          <t xml:space="preserve">Response Security Headers</t>
        </is>
      </c>
      <c r="F121" t="inlineStr" s="2">
        <is>
          <t xml:space="preserve">Inspect normal API response headers.
Inspect file/attachment preview response headers.
Test non-loopback bind in safe environment.</t>
        </is>
      </c>
      <c r="G121" t="inlineStr" s="2">
        <is>
          <t xml:space="preserve">Action: inspect headers with curl -I for /health and for a file/attachment preview route; compare CSP strictness.</t>
        </is>
      </c>
      <c r="H121" t="inlineStr" s="2">
        <is>
          <t xml:space="preserve">Baseline headers include nosniff, DENY frame, referrer policy, permissions policy, and CSP.
Preview routes keep stricter CSP.
HSTS appears for non-loopback bind.</t>
        </is>
      </c>
    </row>
    <row r="122">
      <c r="A122" t="inlineStr" s="2">
        <is>
          <t xml:space="preserve">SEC-07</t>
        </is>
      </c>
      <c r="B122" t="inlineStr" s="2">
        <is>
          <t xml:space="preserve">Security, Auth, And Runtime Boundaries</t>
        </is>
      </c>
      <c r="C122" t="inlineStr" s="2">
        <is>
          <t xml:space="preserve">Route Access Classes</t>
        </is>
      </c>
      <c r="F122" t="inlineStr" s="2">
        <is>
          <t xml:space="preserve">Call public read route.
Call operator route without auth.
Call device/companion route with wrong actor.
Call webhook route with invalid peer/signature.</t>
        </is>
      </c>
      <c r="G122" t="inlineStr" s="2">
        <is>
          <t xml:space="preserve">Action: call a public route, then call /api/v1/tools/catalog or /api/v1/trust/policy-snapshot without auth, then a webhook route with invalid signature.</t>
        </is>
      </c>
      <c r="H122" t="inlineStr" s="2">
        <is>
          <t xml:space="preserve">Access classes behave distinctly.
Unauthorized failures are not confused with missing resource.
Protected routes fail closed.</t>
        </is>
      </c>
    </row>
    <row r="123">
      <c r="A123" t="inlineStr" s="2">
        <is>
          <t xml:space="preserve">SEC-08</t>
        </is>
      </c>
      <c r="B123" t="inlineStr" s="2">
        <is>
          <t xml:space="preserve">Security, Auth, And Runtime Boundaries</t>
        </is>
      </c>
      <c r="C123" t="inlineStr" s="2">
        <is>
          <t xml:space="preserve">Idempotency</t>
        </is>
      </c>
      <c r="F123" t="inlineStr" s="2">
        <is>
          <t xml:space="preserve">Repeat same mutation with same idempotency key.
Repeat with different body under same key if possible.
Repeat without key where key is required.</t>
        </is>
      </c>
      <c r="G123" t="inlineStr" s="2">
        <is>
          <t xml:space="preserve">Action: repeat a safe mutation such as creating QA Idempotency Note with the same Idempotency-Key, then same key with different body.</t>
        </is>
      </c>
      <c r="H123" t="inlineStr" s="2">
        <is>
          <t xml:space="preserve">Duplicate mutation returns stable result or safe no-op.
Key/body mismatch is rejected.
Side effects do not duplicate.</t>
        </is>
      </c>
    </row>
    <row r="124">
      <c r="A124" t="inlineStr" s="2">
        <is>
          <t xml:space="preserve">SEC-09</t>
        </is>
      </c>
      <c r="B124" t="inlineStr" s="2">
        <is>
          <t xml:space="preserve">Security, Auth, And Runtime Boundaries</t>
        </is>
      </c>
      <c r="C124" t="inlineStr" s="2">
        <is>
          <t xml:space="preserve">Secret Redaction</t>
        </is>
      </c>
      <c r="F124" t="inlineStr" s="2">
        <is>
          <t xml:space="preserve">Use a bad provider/channel token.
Inspect UI, gateway logs, diagnostics, artifacts, and event feed.</t>
        </is>
      </c>
      <c r="G124" t="inlineStr" s="2">
        <is>
          <t xml:space="preserve">Action: set provider/channel token to QA_SECRET_CANARY_DO_NOT_LEAK, trigger failure, then search UI/logs/artifacts for that exact string.</t>
        </is>
      </c>
      <c r="H124" t="inlineStr" s="2">
        <is>
          <t xml:space="preserve">Secrets are not printed.
Errors remain actionable.
Redaction does not remove necessary non-secret context.</t>
        </is>
      </c>
    </row>
    <row r="125">
      <c r="A125" t="inlineStr" s="2">
        <is>
          <t xml:space="preserve">SEC-10</t>
        </is>
      </c>
      <c r="B125" t="inlineStr" s="2">
        <is>
          <t xml:space="preserve">Security, Auth, And Runtime Boundaries</t>
        </is>
      </c>
      <c r="C125" t="inlineStr" s="2">
        <is>
          <t xml:space="preserve">Policy Deny-Wins</t>
        </is>
      </c>
      <c r="F125" t="inlineStr" s="2">
        <is>
          <t xml:space="preserve">Configure a permission/grant that would allow a risky action.
Configure deny policy for same action.
Attempt action.</t>
        </is>
      </c>
      <c r="G125" t="inlineStr" s="2">
        <is>
          <t xml:space="preserve">Action: create grant that allows safe tool, then deny same tool/pattern in policy/profile; prompt Chat: Try to use the denied tool and show the policy result.</t>
        </is>
      </c>
      <c r="H125" t="inlineStr" s="2">
        <is>
          <t xml:space="preserve">Deny policy wins.
UI explains policy block.
Approval/grant cannot bypass deny boundary.</t>
        </is>
      </c>
    </row>
    <row r="126">
      <c r="A126" t="inlineStr" s="2">
        <is>
          <t xml:space="preserve">BK-01</t>
        </is>
      </c>
      <c r="B126" t="inlineStr" s="2">
        <is>
          <t xml:space="preserve">Backup, Restore, Storage, And Retention</t>
        </is>
      </c>
      <c r="C126" t="inlineStr" s="2">
        <is>
          <t xml:space="preserve">Backup Create, List, Verify</t>
        </is>
      </c>
      <c r="F126" t="inlineStr" s="2">
        <is>
          <t xml:space="preserve">Create backup.
List backups.
Verify backup.
Inspect archive path and contract truth.</t>
        </is>
      </c>
      <c r="G126" t="inlineStr" s="2">
        <is>
          <t xml:space="preserve">Action: run goatcitadel admin backup create --name qa-manual-canary, then list and verify that backup.</t>
        </is>
      </c>
      <c r="H126" t="inlineStr" s="2">
        <is>
          <t xml:space="preserve">Backup includes minimum operator set.
Verify reports archive integrity and contractVerified-style truth.
Backup path is readable and safe.</t>
        </is>
      </c>
    </row>
    <row r="127">
      <c r="A127" t="inlineStr" s="2">
        <is>
          <t xml:space="preserve">BK-02</t>
        </is>
      </c>
      <c r="B127" t="inlineStr" s="2">
        <is>
          <t xml:space="preserve">Backup, Restore, Storage, And Retention</t>
        </is>
      </c>
      <c r="C127" t="inlineStr" s="2">
        <is>
          <t xml:space="preserve">Live Restore Blocked</t>
        </is>
      </c>
      <c r="F127" t="inlineStr" s="2">
        <is>
          <t xml:space="preserve">Attempt live admin restore route.
Inspect response.</t>
        </is>
      </c>
      <c r="G127" t="inlineStr" s="2">
        <is>
          <t xml:space="preserve">Action: attempt the live admin restore route/API against the QA backup and verify it returns offline_restore_required.</t>
        </is>
      </c>
      <c r="H127" t="inlineStr" s="2">
        <is>
          <t xml:space="preserve">Live restore returns offline_restore_required.
No live mutation occurs.
CLI/offline hint is present.</t>
        </is>
      </c>
    </row>
    <row r="128">
      <c r="A128" t="inlineStr" s="2">
        <is>
          <t xml:space="preserve">BK-03</t>
        </is>
      </c>
      <c r="B128" t="inlineStr" s="2">
        <is>
          <t xml:space="preserve">Backup, Restore, Storage, And Retention</t>
        </is>
      </c>
      <c r="C128" t="inlineStr" s="2">
        <is>
          <t xml:space="preserve">Offline Restore</t>
        </is>
      </c>
      <c r="F128" t="inlineStr" s="2">
        <is>
          <t xml:space="preserve">Stop runtime.
Run offline restore command against a test backup.
Restart runtime.
Inspect restored Chat, memory, audit, config, and files.</t>
        </is>
      </c>
      <c r="G128" t="inlineStr" s="2">
        <is>
          <t xml:space="preserve">Action: stop runtime, run goatcitadel admin backup restore --file &lt;qa-backup-file&gt; --confirm, restart runtime, then inspect restored data.</t>
        </is>
      </c>
      <c r="H128" t="inlineStr" s="2">
        <is>
          <t xml:space="preserve">Restore requires offline posture.
Restored runtime starts cleanly.
Backup guarantees do not exceed documented minimum set.</t>
        </is>
      </c>
    </row>
    <row r="129">
      <c r="A129" t="inlineStr" s="2">
        <is>
          <t xml:space="preserve">BK-04</t>
        </is>
      </c>
      <c r="B129" t="inlineStr" s="2">
        <is>
          <t xml:space="preserve">Backup, Restore, Storage, And Retention</t>
        </is>
      </c>
      <c r="C129" t="inlineStr" s="2">
        <is>
          <t xml:space="preserve">Postgres / SQLite Storage</t>
        </is>
      </c>
      <c r="F129" t="inlineStr" s="2">
        <is>
          <t xml:space="preserve">Run SQLite-backed dev stack.
Run Postgres-backed Docker stack.
Compare core flows: Chat, tasks, approvals, memory, backup verify.</t>
        </is>
      </c>
      <c r="G129" t="inlineStr" s="2">
        <is>
          <t xml:space="preserve">Action: run same smoke set in SQLite dev and Postgres Docker: CHAT-01, COWORK-02, APPR-01, LIB-MEM-01, BK-01.</t>
        </is>
      </c>
      <c r="H129" t="inlineStr" s="2">
        <is>
          <t xml:space="preserve">Core state behaves the same.
Postgres-specific failures are surfaced.
SQLite remains supported fallback.</t>
        </is>
      </c>
    </row>
    <row r="130">
      <c r="A130" t="inlineStr" s="2">
        <is>
          <t xml:space="preserve">BK-05</t>
        </is>
      </c>
      <c r="B130" t="inlineStr" s="2">
        <is>
          <t xml:space="preserve">Backup, Restore, Storage, And Retention</t>
        </is>
      </c>
      <c r="C130" t="inlineStr" s="2">
        <is>
          <t xml:space="preserve">Database Cutover And Verify</t>
        </is>
      </c>
      <c r="F130" t="inlineStr" s="2">
        <is>
          <t xml:space="preserve">Run dry-run or verify flow.
Inspect counts/issues.
Abort before destructive work unless this is an explicit cutover test.</t>
        </is>
      </c>
      <c r="G130" t="inlineStr" s="2">
        <is>
          <t xml:space="preserve">Action: run database cutover verify/dry-run only; do not proceed past destructive confirmation unless this is a dedicated cutover test.</t>
        </is>
      </c>
      <c r="H130" t="inlineStr" s="2">
        <is>
          <t xml:space="preserve">Output is operator-readable.
Counts make sense.
Risky cutover requires clear confirmation.</t>
        </is>
      </c>
    </row>
    <row r="131">
      <c r="A131" t="inlineStr" s="2">
        <is>
          <t xml:space="preserve">BK-06</t>
        </is>
      </c>
      <c r="B131" t="inlineStr" s="2">
        <is>
          <t xml:space="preserve">Backup, Restore, Storage, And Retention</t>
        </is>
      </c>
      <c r="C131" t="inlineStr" s="2">
        <is>
          <t xml:space="preserve">Retention And Prune</t>
        </is>
      </c>
      <c r="F131" t="inlineStr" s="2">
        <is>
          <t xml:space="preserve">Inspect retention config.
Update retention in test environment.
Run prune.
Inspect audit/evidence.</t>
        </is>
      </c>
      <c r="G131" t="inlineStr" s="2">
        <is>
          <t xml:space="preserve">Action: set retention for QA-only short window, create old disposable records if possible, run prune, then inspect audit.</t>
        </is>
      </c>
      <c r="H131" t="inlineStr" s="2">
        <is>
          <t xml:space="preserve">Retention changes are explicit.
Prune affects only intended data.
Audit remains inspectable.</t>
        </is>
      </c>
    </row>
    <row r="132">
      <c r="A132" t="inlineStr" s="2">
        <is>
          <t xml:space="preserve">CLI-01</t>
        </is>
      </c>
      <c r="B132" t="inlineStr" s="2">
        <is>
          <t xml:space="preserve">CLI, TUI, Launcher, And Admin Commands</t>
        </is>
      </c>
      <c r="C132" t="inlineStr" s="2">
        <is>
          <t xml:space="preserve">Launcher Basics</t>
        </is>
      </c>
      <c r="F132" t="inlineStr" s="2">
        <is>
          <t xml:space="preserve">Run goatcitadel help.
Run goatcitadel status --json.
Run goatcitadel launch --no-open --json --wait.
Run goatcitadel up.
Run goatcitadel stop --json.</t>
        </is>
      </c>
      <c r="G132" t="inlineStr" s="2">
        <is>
          <t xml:space="preserve">Action: run goatcitadel help; goatcitadel status --json; goatcitadel launch --no-open --json --wait; goatcitadel up; goatcitadel stop --json.</t>
        </is>
      </c>
      <c r="H132" t="inlineStr" s="2">
        <is>
          <t xml:space="preserve">Commands work from installed launcher.
JSON output is parseable.
Missing launcher gives clear install/update guidance.</t>
        </is>
      </c>
    </row>
    <row r="133">
      <c r="A133" t="inlineStr" s="2">
        <is>
          <t xml:space="preserve">CLI-02</t>
        </is>
      </c>
      <c r="B133" t="inlineStr" s="2">
        <is>
          <t xml:space="preserve">CLI, TUI, Launcher, And Admin Commands</t>
        </is>
      </c>
      <c r="C133" t="inlineStr" s="2">
        <is>
          <t xml:space="preserve">TUI</t>
        </is>
      </c>
      <c r="F133" t="inlineStr" s="2">
        <is>
          <t xml:space="preserve">Run pnpm tui or goatcitadel tui.
Inspect live feed.
Navigate a few views.
Try read-only and mutation paths.</t>
        </is>
      </c>
      <c r="G133" t="inlineStr" s="2">
        <is>
          <t xml:space="preserve">Action: run pnpm tui or goatcitadel tui, then navigate read views and try a safe mutation such as creating QA TUI Canary if available.</t>
        </is>
      </c>
      <c r="H133" t="inlineStr" s="2">
        <is>
          <t xml:space="preserve">TUI starts.
Degraded SSE is surfaced.
Mutations respect auth/policy/approval.</t>
        </is>
      </c>
    </row>
    <row r="134">
      <c r="A134" t="inlineStr" s="2">
        <is>
          <t xml:space="preserve">CLI-03</t>
        </is>
      </c>
      <c r="B134" t="inlineStr" s="2">
        <is>
          <t xml:space="preserve">CLI, TUI, Launcher, And Admin Commands</t>
        </is>
      </c>
      <c r="C134" t="inlineStr" s="2">
        <is>
          <t xml:space="preserve">Admin And Tools</t>
        </is>
      </c>
      <c r="F134" t="inlineStr" s="2">
        <is>
          <t xml:space="preserve">Run tools catalog.
Run backup list.
Run safe admin verification.
Run command with bad auth/config.</t>
        </is>
      </c>
      <c r="G134" t="inlineStr" s="2">
        <is>
          <t xml:space="preserve">Action: run tools catalog, admin backups list, then repeat one command with deliberately bad auth/config.</t>
        </is>
      </c>
      <c r="H134" t="inlineStr" s="2">
        <is>
          <t xml:space="preserve">Output is operator-usable.
Bad config errors are specific.
Commands do not require browser UI.</t>
        </is>
      </c>
    </row>
    <row r="135">
      <c r="A135" t="inlineStr" s="2">
        <is>
          <t xml:space="preserve">CLI-04</t>
        </is>
      </c>
      <c r="B135" t="inlineStr" s="2">
        <is>
          <t xml:space="preserve">CLI, TUI, Launcher, And Admin Commands</t>
        </is>
      </c>
      <c r="C135" t="inlineStr" s="2">
        <is>
          <t xml:space="preserve">Config Sync And Update</t>
        </is>
      </c>
      <c r="F135" t="inlineStr" s="2">
        <is>
          <t xml:space="preserve">Delete or move a local config/*.json copy in test clone.
Run pnpm config:sync.
Inspect recreated file.
Run launcher update in installed environment if safe.</t>
        </is>
      </c>
      <c r="G135" t="inlineStr" s="2">
        <is>
          <t xml:space="preserve">Action: move one QA clone config JSON aside, run pnpm config:sync, compare recreated file, then run launcher update if installed.</t>
        </is>
      </c>
      <c r="H135" t="inlineStr" s="2">
        <is>
          <t xml:space="preserve">Templates materialize local config.
Existing local values are not clobbered unexpectedly.
Update repairs launcher drift.</t>
        </is>
      </c>
    </row>
    <row r="136">
      <c r="A136" t="inlineStr" s="2">
        <is>
          <t xml:space="preserve">EDGE-01</t>
        </is>
      </c>
      <c r="B136" t="inlineStr" s="2">
        <is>
          <t xml:space="preserve">Cross-Cutting Edge Cases</t>
        </is>
      </c>
      <c r="C136" t="inlineStr" s="2">
        <is>
          <t xml:space="preserve">Multi-Tab And Stale State</t>
        </is>
      </c>
      <c r="F136" t="inlineStr" s="2">
        <is>
          <t xml:space="preserve">Open two browser tabs to same workspace/session.
Create a message/task/approval in tab A.
Resolve/edit from tab B.
Refresh both.</t>
        </is>
      </c>
      <c r="G136" t="inlineStr" s="2">
        <is>
          <t xml:space="preserve">Prompt in tab A: Multi-tab QA canary. In tab B, edit or resolve the related item before refreshing both tabs.</t>
        </is>
      </c>
      <c r="H136" t="inlineStr" s="2">
        <is>
          <t xml:space="preserve">Stale state is reconciled.
Duplicate actions are blocked or idempotent.
User gets clear conflict/freshness signal.</t>
        </is>
      </c>
    </row>
    <row r="137">
      <c r="A137" t="inlineStr" s="2">
        <is>
          <t xml:space="preserve">EDGE-02</t>
        </is>
      </c>
      <c r="B137" t="inlineStr" s="2">
        <is>
          <t xml:space="preserve">Cross-Cutting Edge Cases</t>
        </is>
      </c>
      <c r="C137" t="inlineStr" s="2">
        <is>
          <t xml:space="preserve">Long Input And Large Output</t>
        </is>
      </c>
      <c r="F137" t="inlineStr" s="2">
        <is>
          <t xml:space="preserve">Send a long prompt.
Generate long assistant output.
Attach a large-but-allowed file.
Test mobile display.</t>
        </is>
      </c>
      <c r="G137" t="inlineStr" s="2">
        <is>
          <t xml:space="preserve">Prompt: Write 120 numbered QA observations about an AI operations console, each with a short sentence. Include QA-LONG-CANARY every 20 items.</t>
        </is>
      </c>
      <c r="H137" t="inlineStr" s="2">
        <is>
          <t xml:space="preserve">UI remains responsive.
Text wraps without overlap.
Output virtualization/windowing works.
Large content has bounded previews.</t>
        </is>
      </c>
    </row>
    <row r="138">
      <c r="A138" t="inlineStr" s="2">
        <is>
          <t xml:space="preserve">EDGE-03</t>
        </is>
      </c>
      <c r="B138" t="inlineStr" s="2">
        <is>
          <t xml:space="preserve">Cross-Cutting Edge Cases</t>
        </is>
      </c>
      <c r="C138" t="inlineStr" s="2">
        <is>
          <t xml:space="preserve">Provider Outage And Fallback</t>
        </is>
      </c>
      <c r="F138" t="inlineStr" s="2">
        <is>
          <t xml:space="preserve">Configure unavailable provider/model.
Send Chat turn.
Restore provider or configure fallback.
Retry.</t>
        </is>
      </c>
      <c r="G138" t="inlineStr" s="2">
        <is>
          <t xml:space="preserve">Action/prompt: select a deliberately unavailable provider/model, then prompt Chat: Provider outage QA canary. Restore provider/fallback and retry.</t>
        </is>
      </c>
      <c r="H138" t="inlineStr" s="2">
        <is>
          <t xml:space="preserve">Error is readable.
Fallback is explicit if used.
Retry does not duplicate or corrupt turn.</t>
        </is>
      </c>
    </row>
    <row r="139">
      <c r="A139" t="inlineStr" s="2">
        <is>
          <t xml:space="preserve">EDGE-04</t>
        </is>
      </c>
      <c r="B139" t="inlineStr" s="2">
        <is>
          <t xml:space="preserve">Cross-Cutting Edge Cases</t>
        </is>
      </c>
      <c r="C139" t="inlineStr" s="2">
        <is>
          <t xml:space="preserve">Network Offline / Online</t>
        </is>
      </c>
      <c r="F139" t="inlineStr" s="2">
        <is>
          <t xml:space="preserve">Open Chat and Activity.
Disconnect network or block gateway locally.
Try read and mutation actions.
Restore.</t>
        </is>
      </c>
      <c r="G139" t="inlineStr" s="2">
        <is>
          <t xml:space="preserve">Prompt before disconnect: Network offline QA canary. Then disconnect/block gateway, try a read and mutation, restore, and inspect recovery.</t>
        </is>
      </c>
      <c r="H139" t="inlineStr" s="2">
        <is>
          <t xml:space="preserve">Offline/degraded state is visible.
Mutations do not appear successful until confirmed.
Recovery refreshes current truth.</t>
        </is>
      </c>
    </row>
    <row r="140">
      <c r="A140" t="inlineStr" s="2">
        <is>
          <t xml:space="preserve">EDGE-05</t>
        </is>
      </c>
      <c r="B140" t="inlineStr" s="2">
        <is>
          <t xml:space="preserve">Cross-Cutting Edge Cases</t>
        </is>
      </c>
      <c r="C140" t="inlineStr" s="2">
        <is>
          <t xml:space="preserve">Workspace Switch During Work</t>
        </is>
      </c>
      <c r="F140" t="inlineStr" s="2">
        <is>
          <t xml:space="preserve">Start Chat/Cowork/Code work in workspace A.
Switch to workspace B mid-flow.
Create memory/task/note.
Switch back.</t>
        </is>
      </c>
      <c r="G140" t="inlineStr" s="2">
        <is>
          <t xml:space="preserve">Prompt/action: in workspace A start Chat prompt 'Workspace A QA canary'; switch to workspace B and create note 'Workspace B QA canary'; switch back and compare scope.</t>
        </is>
      </c>
      <c r="H140" t="inlineStr" s="2">
        <is>
          <t xml:space="preserve">Workspace-specific state does not leak silently.
In-progress work remains linked to original workspace.
UI labels current workspace clearly.</t>
        </is>
      </c>
    </row>
    <row r="141">
      <c r="A141" t="inlineStr" s="2">
        <is>
          <t xml:space="preserve">EDGE-06</t>
        </is>
      </c>
      <c r="B141" t="inlineStr" s="2">
        <is>
          <t xml:space="preserve">Cross-Cutting Edge Cases</t>
        </is>
      </c>
      <c r="C141" t="inlineStr" s="2">
        <is>
          <t xml:space="preserve">Theme And Preference Persistence</t>
        </is>
      </c>
      <c r="F141" t="inlineStr" s="2">
        <is>
          <t xml:space="preserve">Toggle light/dark theme.
Adjust notification/sound/preferences.
Refresh.
Open mobile viewport.</t>
        </is>
      </c>
      <c r="G141" t="inlineStr" s="2">
        <is>
          <t xml:space="preserve">Action: toggle theme, change notification/sound preference, refresh, then test mobile viewport.</t>
        </is>
      </c>
      <c r="H141" t="inlineStr" s="2">
        <is>
          <t xml:space="preserve">Preferences persist.
No route loses readability in either theme.
Mobile preference controls remain usable.</t>
        </is>
      </c>
    </row>
    <row r="142">
      <c r="A142" t="inlineStr" s="2">
        <is>
          <t xml:space="preserve">EDGE-07</t>
        </is>
      </c>
      <c r="B142" t="inlineStr" s="2">
        <is>
          <t xml:space="preserve">Cross-Cutting Edge Cases</t>
        </is>
      </c>
      <c r="C142" t="inlineStr" s="2">
        <is>
          <t xml:space="preserve">Error Boundaries</t>
        </is>
      </c>
      <c r="F142" t="inlineStr" s="2">
        <is>
          <t xml:space="preserve">Trigger a known-safe API failure.
Navigate away and back.
Retry.</t>
        </is>
      </c>
      <c r="G142" t="inlineStr" s="2">
        <is>
          <t xml:space="preserve">Action: use a known bad ID route/API such as /api/v1/sessions/does-not-exist or stop gateway briefly, then navigate away/back and retry.</t>
        </is>
      </c>
      <c r="H142" t="inlineStr" s="2">
        <is>
          <t xml:space="preserve">Error boundary is local to affected surface.
Shell remains usable.
Retry path works.</t>
        </is>
      </c>
    </row>
    <row r="143">
      <c r="A143" t="inlineStr" s="2">
        <is>
          <t xml:space="preserve">EDGE-08</t>
        </is>
      </c>
      <c r="B143" t="inlineStr" s="2">
        <is>
          <t xml:space="preserve">Cross-Cutting Edge Cases</t>
        </is>
      </c>
      <c r="C143" t="inlineStr" s="2">
        <is>
          <t xml:space="preserve">Performance Sanity</t>
        </is>
      </c>
      <c r="F143" t="inlineStr" s="2">
        <is>
          <t xml:space="preserve">Load a session with many messages.
Load task board with many items.
Load activity feed with many events.
Switch routes repeatedly.</t>
        </is>
      </c>
      <c r="G143" t="inlineStr" s="2">
        <is>
          <t xml:space="preserve">Setup prompt: create or use a long session with EDGE-02 output; create 20 QA tasks; generate activity events with CHAT-01/APPR-01/COWORK-02, then switch routes repeatedly.</t>
        </is>
      </c>
      <c r="H143" t="inlineStr" s="2">
        <is>
          <t xml:space="preserve">No obvious freezes.
Virtualized lists do not jump unexpectedly.
Memory usage does not climb without release during normal navigation.</t>
        </is>
      </c>
    </row>
  </sheetData>
  <autoFilter ref="A1:R143"/>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 min="2" max="2" width="34" customWidth="1"/>
    <col min="3" max="3" width="34" customWidth="1"/>
    <col min="4" max="4" width="34" customWidth="1"/>
    <col min="5" max="5" width="34" customWidth="1"/>
  </cols>
  <sheetData>
    <row r="1">
      <c r="A1" t="inlineStr" s="1">
        <is>
          <t xml:space="preserve">Route</t>
        </is>
      </c>
      <c r="B1" t="inlineStr" s="1">
        <is>
          <t xml:space="preserve">Status</t>
        </is>
      </c>
      <c r="C1" t="inlineStr" s="1">
        <is>
          <t xml:space="preserve">Result</t>
        </is>
      </c>
      <c r="D1" t="inlineStr" s="1">
        <is>
          <t xml:space="preserve">Evidence</t>
        </is>
      </c>
      <c r="E1" t="inlineStr" s="1">
        <is>
          <t xml:space="preserve">Notes</t>
        </is>
      </c>
    </row>
    <row r="2">
      <c r="A2" t="inlineStr" s="2">
        <is>
          <t xml:space="preserve">/chat</t>
        </is>
      </c>
      <c r="B2" t="inlineStr" s="2">
        <is>
          <t xml:space="preserve">ship</t>
        </is>
      </c>
    </row>
    <row r="3">
      <c r="A3" t="inlineStr" s="2">
        <is>
          <t xml:space="preserve">/cowork</t>
        </is>
      </c>
      <c r="B3" t="inlineStr" s="2">
        <is>
          <t xml:space="preserve">ship</t>
        </is>
      </c>
    </row>
    <row r="4">
      <c r="A4" t="inlineStr" s="2">
        <is>
          <t xml:space="preserve">/cowork/tasks</t>
        </is>
      </c>
      <c r="B4" t="inlineStr" s="2">
        <is>
          <t xml:space="preserve">ship</t>
        </is>
      </c>
    </row>
    <row r="5">
      <c r="A5" t="inlineStr" s="2">
        <is>
          <t xml:space="preserve">/cowork/board</t>
        </is>
      </c>
      <c r="B5" t="inlineStr" s="2">
        <is>
          <t xml:space="preserve">ship</t>
        </is>
      </c>
    </row>
    <row r="6">
      <c r="A6" t="inlineStr" s="2">
        <is>
          <t xml:space="preserve">/code</t>
        </is>
      </c>
      <c r="B6" t="inlineStr" s="2">
        <is>
          <t xml:space="preserve">ship</t>
        </is>
      </c>
    </row>
    <row r="7">
      <c r="A7" t="inlineStr" s="2">
        <is>
          <t xml:space="preserve">/projects</t>
        </is>
      </c>
      <c r="B7" t="inlineStr" s="2">
        <is>
          <t xml:space="preserve">ship</t>
        </is>
      </c>
    </row>
    <row r="8">
      <c r="A8" t="inlineStr" s="2">
        <is>
          <t xml:space="preserve">/library/agents</t>
        </is>
      </c>
      <c r="B8" t="inlineStr" s="2">
        <is>
          <t xml:space="preserve">ship</t>
        </is>
      </c>
    </row>
    <row r="9">
      <c r="A9" t="inlineStr" s="2">
        <is>
          <t xml:space="preserve">/library/skills</t>
        </is>
      </c>
      <c r="B9" t="inlineStr" s="2">
        <is>
          <t xml:space="preserve">ship</t>
        </is>
      </c>
    </row>
    <row r="10">
      <c r="A10" t="inlineStr" s="2">
        <is>
          <t xml:space="preserve">/library/capabilities</t>
        </is>
      </c>
      <c r="B10" t="inlineStr" s="2">
        <is>
          <t xml:space="preserve">ship</t>
        </is>
      </c>
    </row>
    <row r="11">
      <c r="A11" t="inlineStr" s="2">
        <is>
          <t xml:space="preserve">/library/memory</t>
        </is>
      </c>
      <c r="B11" t="inlineStr" s="2">
        <is>
          <t xml:space="preserve">ship</t>
        </is>
      </c>
    </row>
    <row r="12">
      <c r="A12" t="inlineStr" s="2">
        <is>
          <t xml:space="preserve">/library/knowledge</t>
        </is>
      </c>
      <c r="B12" t="inlineStr" s="2">
        <is>
          <t xml:space="preserve">ship</t>
        </is>
      </c>
    </row>
    <row r="13">
      <c r="A13" t="inlineStr" s="2">
        <is>
          <t xml:space="preserve">/library/notes</t>
        </is>
      </c>
      <c r="B13" t="inlineStr" s="2">
        <is>
          <t xml:space="preserve">ship</t>
        </is>
      </c>
    </row>
    <row r="14">
      <c r="A14" t="inlineStr" s="2">
        <is>
          <t xml:space="preserve">/library/communications</t>
        </is>
      </c>
      <c r="B14" t="inlineStr" s="2">
        <is>
          <t xml:space="preserve">ship</t>
        </is>
      </c>
    </row>
    <row r="15">
      <c r="A15" t="inlineStr" s="2">
        <is>
          <t xml:space="preserve">/library/files</t>
        </is>
      </c>
      <c r="B15" t="inlineStr" s="2">
        <is>
          <t xml:space="preserve">ship</t>
        </is>
      </c>
    </row>
    <row r="16">
      <c r="A16" t="inlineStr" s="2">
        <is>
          <t xml:space="preserve">/library/artifacts</t>
        </is>
      </c>
      <c r="B16" t="inlineStr" s="2">
        <is>
          <t xml:space="preserve">ship</t>
        </is>
      </c>
    </row>
    <row r="17">
      <c r="A17" t="inlineStr" s="2">
        <is>
          <t xml:space="preserve">/library/prompt-packs</t>
        </is>
      </c>
      <c r="B17" t="inlineStr" s="2">
        <is>
          <t xml:space="preserve">ship</t>
        </is>
      </c>
    </row>
    <row r="18">
      <c r="A18" t="inlineStr" s="2">
        <is>
          <t xml:space="preserve">/library/curator</t>
        </is>
      </c>
      <c r="B18" t="inlineStr" s="2">
        <is>
          <t xml:space="preserve">experimental</t>
        </is>
      </c>
    </row>
    <row r="19">
      <c r="A19" t="inlineStr" s="2">
        <is>
          <t xml:space="preserve">/ops/activity</t>
        </is>
      </c>
      <c r="B19" t="inlineStr" s="2">
        <is>
          <t xml:space="preserve">ship</t>
        </is>
      </c>
    </row>
    <row r="20">
      <c r="A20" t="inlineStr" s="2">
        <is>
          <t xml:space="preserve">/ops/sessions</t>
        </is>
      </c>
      <c r="B20" t="inlineStr" s="2">
        <is>
          <t xml:space="preserve">ship</t>
        </is>
      </c>
    </row>
    <row r="21">
      <c r="A21" t="inlineStr" s="2">
        <is>
          <t xml:space="preserve">/ops/schedules</t>
        </is>
      </c>
      <c r="B21" t="inlineStr" s="2">
        <is>
          <t xml:space="preserve">ship</t>
        </is>
      </c>
    </row>
    <row r="22">
      <c r="A22" t="inlineStr" s="2">
        <is>
          <t xml:space="preserve">/ops/improvement</t>
        </is>
      </c>
      <c r="B22" t="inlineStr" s="2">
        <is>
          <t xml:space="preserve">experimental</t>
        </is>
      </c>
    </row>
    <row r="23">
      <c r="A23" t="inlineStr" s="2">
        <is>
          <t xml:space="preserve">/ops/notifications</t>
        </is>
      </c>
      <c r="B23" t="inlineStr" s="2">
        <is>
          <t xml:space="preserve">ship</t>
        </is>
      </c>
    </row>
    <row r="24">
      <c r="A24" t="inlineStr" s="2">
        <is>
          <t xml:space="preserve">/ops/approvals</t>
        </is>
      </c>
      <c r="B24" t="inlineStr" s="2">
        <is>
          <t xml:space="preserve">ship</t>
        </is>
      </c>
    </row>
    <row r="25">
      <c r="A25" t="inlineStr" s="2">
        <is>
          <t xml:space="preserve">/ops/costs</t>
        </is>
      </c>
      <c r="B25" t="inlineStr" s="2">
        <is>
          <t xml:space="preserve">ship</t>
        </is>
      </c>
    </row>
    <row r="26">
      <c r="A26" t="inlineStr" s="2">
        <is>
          <t xml:space="preserve">/ops/quality</t>
        </is>
      </c>
      <c r="B26" t="inlineStr" s="2">
        <is>
          <t xml:space="preserve">ship</t>
        </is>
      </c>
    </row>
    <row r="27">
      <c r="A27" t="inlineStr" s="2">
        <is>
          <t xml:space="preserve">/ops/runtime</t>
        </is>
      </c>
      <c r="B27" t="inlineStr" s="2">
        <is>
          <t xml:space="preserve">ship</t>
        </is>
      </c>
    </row>
    <row r="28">
      <c r="A28" t="inlineStr" s="2">
        <is>
          <t xml:space="preserve">/ops/diagnostics</t>
        </is>
      </c>
      <c r="B28" t="inlineStr" s="2">
        <is>
          <t xml:space="preserve">ship</t>
        </is>
      </c>
    </row>
    <row r="29">
      <c r="A29" t="inlineStr" s="2">
        <is>
          <t xml:space="preserve">/ops/kanban</t>
        </is>
      </c>
      <c r="B29" t="inlineStr" s="2">
        <is>
          <t xml:space="preserve">experimental</t>
        </is>
      </c>
    </row>
    <row r="30">
      <c r="A30" t="inlineStr" s="2">
        <is>
          <t xml:space="preserve">/settings/general</t>
        </is>
      </c>
      <c r="B30" t="inlineStr" s="2">
        <is>
          <t xml:space="preserve">ship</t>
        </is>
      </c>
    </row>
    <row r="31">
      <c r="A31" t="inlineStr" s="2">
        <is>
          <t xml:space="preserve">/settings/onboarding</t>
        </is>
      </c>
      <c r="B31" t="inlineStr" s="2">
        <is>
          <t xml:space="preserve">ship</t>
        </is>
      </c>
    </row>
    <row r="32">
      <c r="A32" t="inlineStr" s="2">
        <is>
          <t xml:space="preserve">/settings/providers</t>
        </is>
      </c>
      <c r="B32" t="inlineStr" s="2">
        <is>
          <t xml:space="preserve">ship</t>
        </is>
      </c>
    </row>
    <row r="33">
      <c r="A33" t="inlineStr" s="2">
        <is>
          <t xml:space="preserve">/settings/personalities</t>
        </is>
      </c>
      <c r="B33" t="inlineStr" s="2">
        <is>
          <t xml:space="preserve">experimental</t>
        </is>
      </c>
    </row>
    <row r="34">
      <c r="A34" t="inlineStr" s="2">
        <is>
          <t xml:space="preserve">/settings/access</t>
        </is>
      </c>
      <c r="B34" t="inlineStr" s="2">
        <is>
          <t xml:space="preserve">ship</t>
        </is>
      </c>
    </row>
    <row r="35">
      <c r="A35" t="inlineStr" s="2">
        <is>
          <t xml:space="preserve">/settings/permissions</t>
        </is>
      </c>
      <c r="B35" t="inlineStr" s="2">
        <is>
          <t xml:space="preserve">ship</t>
        </is>
      </c>
    </row>
    <row r="36">
      <c r="A36" t="inlineStr" s="2">
        <is>
          <t xml:space="preserve">/settings/trust-policy</t>
        </is>
      </c>
      <c r="B36" t="inlineStr" s="2">
        <is>
          <t xml:space="preserve">ship</t>
        </is>
      </c>
    </row>
    <row r="37">
      <c r="A37" t="inlineStr" s="2">
        <is>
          <t xml:space="preserve">/settings/budget</t>
        </is>
      </c>
      <c r="B37" t="inlineStr" s="2">
        <is>
          <t xml:space="preserve">ship</t>
        </is>
      </c>
    </row>
    <row r="38">
      <c r="A38" t="inlineStr" s="2">
        <is>
          <t xml:space="preserve">/settings/runtime</t>
        </is>
      </c>
      <c r="B38" t="inlineStr" s="2">
        <is>
          <t xml:space="preserve">ship</t>
        </is>
      </c>
    </row>
    <row r="39">
      <c r="A39" t="inlineStr" s="2">
        <is>
          <t xml:space="preserve">/settings/local-ai</t>
        </is>
      </c>
      <c r="B39" t="inlineStr" s="2">
        <is>
          <t xml:space="preserve">ship</t>
        </is>
      </c>
    </row>
    <row r="40">
      <c r="A40" t="inlineStr" s="2">
        <is>
          <t xml:space="preserve">/settings/workspaces</t>
        </is>
      </c>
      <c r="B40" t="inlineStr" s="2">
        <is>
          <t xml:space="preserve">ship</t>
        </is>
      </c>
    </row>
    <row r="41">
      <c r="A41" t="inlineStr" s="2">
        <is>
          <t xml:space="preserve">/settings/addons</t>
        </is>
      </c>
      <c r="B41" t="inlineStr" s="2">
        <is>
          <t xml:space="preserve">experimental</t>
        </is>
      </c>
    </row>
    <row r="42">
      <c r="A42" t="inlineStr" s="2">
        <is>
          <t xml:space="preserve">/settings/integrations</t>
        </is>
      </c>
      <c r="B42" t="inlineStr" s="2">
        <is>
          <t xml:space="preserve">ship</t>
        </is>
      </c>
    </row>
    <row r="43">
      <c r="A43" t="inlineStr" s="2">
        <is>
          <t xml:space="preserve">/settings/channels</t>
        </is>
      </c>
      <c r="B43" t="inlineStr" s="2">
        <is>
          <t xml:space="preserve">ship</t>
        </is>
      </c>
    </row>
    <row r="44">
      <c r="A44" t="inlineStr" s="2">
        <is>
          <t xml:space="preserve">/settings/mcp</t>
        </is>
      </c>
      <c r="B44" t="inlineStr" s="2">
        <is>
          <t xml:space="preserve">ship</t>
        </is>
      </c>
    </row>
    <row r="45">
      <c r="A45" t="inlineStr" s="2">
        <is>
          <t xml:space="preserve">/settings/tools</t>
        </is>
      </c>
      <c r="B45" t="inlineStr" s="2">
        <is>
          <t xml:space="preserve">ship</t>
        </is>
      </c>
    </row>
  </sheetData>
  <autoFilter ref="A1:E45"/>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 min="2" max="2" width="34" customWidth="1"/>
    <col min="3" max="3" width="34" customWidth="1"/>
    <col min="4" max="4" width="34" customWidth="1"/>
    <col min="5" max="5" width="34" customWidth="1"/>
  </cols>
  <sheetData>
    <row r="1">
      <c r="A1" t="inlineStr" s="1">
        <is>
          <t xml:space="preserve">ID</t>
        </is>
      </c>
      <c r="B1" t="inlineStr" s="1">
        <is>
          <t xml:space="preserve">Name</t>
        </is>
      </c>
      <c r="C1" t="inlineStr" s="1">
        <is>
          <t xml:space="preserve">How to run / Purpose</t>
        </is>
      </c>
      <c r="D1" t="inlineStr" s="1">
        <is>
          <t xml:space="preserve">Coverage</t>
        </is>
      </c>
      <c r="E1" t="inlineStr" s="1">
        <is>
          <t xml:space="preserve">Notes</t>
        </is>
      </c>
    </row>
    <row r="2">
      <c r="A2" t="inlineStr" s="2">
        <is>
          <t xml:space="preserve">ENV-01</t>
        </is>
      </c>
      <c r="B2" t="inlineStr" s="2">
        <is>
          <t xml:space="preserve">Source Dev Stack</t>
        </is>
      </c>
    </row>
    <row r="3">
      <c r="A3" t="inlineStr" s="2">
        <is>
          <t xml:space="preserve">ENV-02</t>
        </is>
      </c>
      <c r="B3" t="inlineStr" s="2">
        <is>
          <t xml:space="preserve">Split Dev Stack</t>
        </is>
      </c>
    </row>
    <row r="4">
      <c r="A4" t="inlineStr" s="2">
        <is>
          <t xml:space="preserve">ENV-03</t>
        </is>
      </c>
      <c r="B4" t="inlineStr" s="2">
        <is>
          <t xml:space="preserve">Docker Compose</t>
        </is>
      </c>
    </row>
    <row r="5">
      <c r="A5" t="inlineStr" s="2">
        <is>
          <t xml:space="preserve">ENV-04</t>
        </is>
      </c>
      <c r="B5" t="inlineStr" s="2">
        <is>
          <t xml:space="preserve">Packaged Windows Installer</t>
        </is>
      </c>
      <c r="D5" t="inlineStr" s="2">
        <is>
          <t xml:space="preserve">Windows x64 installer
Windows arm64 installer when hardware is available
Start Menu launch
desktop shortcut if selected
native WinUI 3 / Windows App SDK host
WebView2-hosted Mission Control
launcher fallback commands</t>
        </is>
      </c>
    </row>
    <row r="6">
      <c r="A6" t="inlineStr" s="2">
        <is>
          <t xml:space="preserve">ENV-05</t>
        </is>
      </c>
      <c r="B6" t="inlineStr" s="2">
        <is>
          <t xml:space="preserve">Optional / Experimental Runtime</t>
        </is>
      </c>
    </row>
  </sheetData>
  <autoFilter ref="A1:E6"/>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 min="2" max="2" width="34" customWidth="1"/>
    <col min="3" max="3" width="34" customWidth="1"/>
  </cols>
  <sheetData>
    <row r="1">
      <c r="A1" t="inlineStr" s="1">
        <is>
          <t xml:space="preserve">Area</t>
        </is>
      </c>
      <c r="B1" t="inlineStr" s="1">
        <is>
          <t xml:space="preserve">Manual Sections</t>
        </is>
      </c>
      <c r="C1" t="inlineStr" s="1">
        <is>
          <t xml:space="preserve">Useful Automated Lanes</t>
        </is>
      </c>
    </row>
    <row r="2">
      <c r="A2" t="inlineStr" s="2">
        <is>
          <t xml:space="preserve">Shell/routes</t>
        </is>
      </c>
      <c r="B2" t="inlineStr" s="2">
        <is>
          <t xml:space="preserve">NAV-*</t>
        </is>
      </c>
      <c r="C2" t="inlineStr" s="2">
        <is>
          <t xml:space="preserve">pnpm verify:surface:regression, pnpm verify:visual:regression, pnpm verify:ui:parity</t>
        </is>
      </c>
    </row>
    <row r="3">
      <c r="A3" t="inlineStr" s="2">
        <is>
          <t xml:space="preserve">Runtime truth</t>
        </is>
      </c>
      <c r="B3" t="inlineStr" s="2">
        <is>
          <t xml:space="preserve">OPS-*, DUR-*</t>
        </is>
      </c>
      <c r="C3" t="inlineStr" s="2">
        <is>
          <t xml:space="preserve">pnpm verify:runtime:truth, pnpm verify:realtime:truth</t>
        </is>
      </c>
    </row>
    <row r="4">
      <c r="A4" t="inlineStr" s="2">
        <is>
          <t xml:space="preserve">Durable runs</t>
        </is>
      </c>
      <c r="B4" t="inlineStr" s="2">
        <is>
          <t xml:space="preserve">COWORK-*, DUR-*</t>
        </is>
      </c>
      <c r="C4" t="inlineStr" s="2">
        <is>
          <t xml:space="preserve">pnpm verify:durable:recovery</t>
        </is>
      </c>
    </row>
    <row r="5">
      <c r="A5" t="inlineStr" s="2">
        <is>
          <t xml:space="preserve">Auth/access</t>
        </is>
      </c>
      <c r="B5" t="inlineStr" s="2">
        <is>
          <t xml:space="preserve">SET-*, SEC-*</t>
        </is>
      </c>
      <c r="C5" t="inlineStr" s="2">
        <is>
          <t xml:space="preserve">pnpm verify:auth:matrix, pnpm verify:agentic:governance</t>
        </is>
      </c>
    </row>
    <row r="6">
      <c r="A6" t="inlineStr" s="2">
        <is>
          <t xml:space="preserve">Capabilities/tools</t>
        </is>
      </c>
      <c r="B6" t="inlineStr" s="2">
        <is>
          <t xml:space="preserve">LIB-CAP-*, CODE-*, SET-08</t>
        </is>
      </c>
      <c r="C6" t="inlineStr" s="2">
        <is>
          <t xml:space="preserve">pnpm verify:catalog:parity, pnpm verify:agentic:proof, pnpm verify:code-mode:sandbox</t>
        </is>
      </c>
    </row>
    <row r="7">
      <c r="A7" t="inlineStr" s="2">
        <is>
          <t xml:space="preserve">Code hostile-sandbox claim metadata</t>
        </is>
      </c>
      <c r="B7" t="inlineStr" s="2">
        <is>
          <t xml:space="preserve">CODE-*, SEC-*</t>
        </is>
      </c>
      <c r="C7" t="inlineStr" s="2">
        <is>
          <t xml:space="preserve">pnpm verify:code-mode:hostile-sandbox</t>
        </is>
      </c>
    </row>
    <row r="8">
      <c r="A8" t="inlineStr" s="2">
        <is>
          <t xml:space="preserve">Memory</t>
        </is>
      </c>
      <c r="B8" t="inlineStr" s="2">
        <is>
          <t xml:space="preserve">LIB-MEM-*</t>
        </is>
      </c>
      <c r="C8" t="inlineStr" s="2">
        <is>
          <t xml:space="preserve">pnpm verify:memory:truth</t>
        </is>
      </c>
    </row>
    <row r="9">
      <c r="A9" t="inlineStr" s="2">
        <is>
          <t xml:space="preserve">Backup/restore</t>
        </is>
      </c>
      <c r="B9" t="inlineStr" s="2">
        <is>
          <t xml:space="preserve">BK-*</t>
        </is>
      </c>
      <c r="C9" t="inlineStr" s="2">
        <is>
          <t xml:space="preserve">pnpm verify:backup:roundtrip</t>
        </is>
      </c>
    </row>
    <row r="10">
      <c r="A10" t="inlineStr" s="2">
        <is>
          <t xml:space="preserve">Installer/desktop</t>
        </is>
      </c>
      <c r="B10" t="inlineStr" s="2">
        <is>
          <t xml:space="preserve">INST-*, CLI-*</t>
        </is>
      </c>
      <c r="C10" t="inlineStr" s="2">
        <is>
          <t xml:space="preserve">pnpm verify:install, pnpm verify:desktop, pnpm windows:test</t>
        </is>
      </c>
    </row>
    <row r="11">
      <c r="A11" t="inlineStr" s="2">
        <is>
          <t xml:space="preserve">Mesh/A2A</t>
        </is>
      </c>
      <c r="B11" t="inlineStr" s="2">
        <is>
          <t xml:space="preserve">A2A-*, runtime diagnostics</t>
        </is>
      </c>
      <c r="C11" t="inlineStr" s="2">
        <is>
          <t xml:space="preserve">pnpm verify:mesh:readiness, pnpm verify:a2a:full</t>
        </is>
      </c>
    </row>
    <row r="12">
      <c r="A12" t="inlineStr" s="2">
        <is>
          <t xml:space="preserve">Docs/truth</t>
        </is>
      </c>
      <c r="B12" t="inlineStr" s="2">
        <is>
          <t xml:space="preserve">all</t>
        </is>
      </c>
      <c r="C12" t="inlineStr" s="2">
        <is>
          <t xml:space="preserve">pnpm docs:check, git diff --check</t>
        </is>
      </c>
    </row>
  </sheetData>
  <autoFilter ref="A1:C12"/>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 min="2" max="2" width="34" customWidth="1"/>
  </cols>
  <sheetData>
    <row r="1">
      <c r="A1" t="inlineStr" s="1">
        <is>
          <t xml:space="preserve">Field</t>
        </is>
      </c>
      <c r="B1" t="inlineStr" s="1">
        <is>
          <t xml:space="preserve">Value</t>
        </is>
      </c>
    </row>
    <row r="2">
      <c r="A2" t="inlineStr" s="2">
        <is>
          <t xml:space="preserve">Bug ID</t>
        </is>
      </c>
    </row>
    <row r="3">
      <c r="A3" t="inlineStr" s="2">
        <is>
          <t xml:space="preserve">Title</t>
        </is>
      </c>
    </row>
    <row r="4">
      <c r="A4" t="inlineStr" s="2">
        <is>
          <t xml:space="preserve">Severity</t>
        </is>
      </c>
      <c r="B4" t="inlineStr" s="2">
        <is>
          <t xml:space="preserve">P0 / P1 / P2 / P3</t>
        </is>
      </c>
    </row>
    <row r="5">
      <c r="A5" t="inlineStr" s="2">
        <is>
          <t xml:space="preserve">Environment</t>
        </is>
      </c>
    </row>
    <row r="6">
      <c r="A6" t="inlineStr" s="2">
        <is>
          <t xml:space="preserve">Commit</t>
        </is>
      </c>
    </row>
    <row r="7">
      <c r="A7" t="inlineStr" s="2">
        <is>
          <t xml:space="preserve">Route / command / endpoint</t>
        </is>
      </c>
    </row>
    <row r="8">
      <c r="A8" t="inlineStr" s="2">
        <is>
          <t xml:space="preserve">Workspace / project / session / run / approval ID</t>
        </is>
      </c>
    </row>
    <row r="9">
      <c r="A9" t="inlineStr" s="2">
        <is>
          <t xml:space="preserve">Steps to reproduce</t>
        </is>
      </c>
    </row>
    <row r="10">
      <c r="A10" t="inlineStr" s="2">
        <is>
          <t xml:space="preserve">Expected</t>
        </is>
      </c>
    </row>
    <row r="11">
      <c r="A11" t="inlineStr" s="2">
        <is>
          <t xml:space="preserve">Actual</t>
        </is>
      </c>
    </row>
    <row r="12">
      <c r="A12" t="inlineStr" s="2">
        <is>
          <t xml:space="preserve">Evidence</t>
        </is>
      </c>
    </row>
    <row r="13">
      <c r="A13" t="inlineStr" s="2">
        <is>
          <t xml:space="preserve">Logs</t>
        </is>
      </c>
    </row>
    <row r="14">
      <c r="A14" t="inlineStr" s="2">
        <is>
          <t xml:space="preserve">Browser console/network</t>
        </is>
      </c>
    </row>
    <row r="15">
      <c r="A15" t="inlineStr" s="2">
        <is>
          <t xml:space="preserve">Regression?</t>
        </is>
      </c>
    </row>
    <row r="16">
      <c r="A16" t="inlineStr" s="2">
        <is>
          <t xml:space="preserve">Suspected owner</t>
        </is>
      </c>
    </row>
    <row r="17">
      <c r="A17" t="inlineStr" s="2">
        <is>
          <t xml:space="preserve">Blocks release?</t>
        </is>
      </c>
    </row>
    <row r="18">
      <c r="A18" t="inlineStr" s="2">
        <is>
          <t xml:space="preserve">Notes</t>
        </is>
      </c>
    </row>
  </sheetData>
  <autoFilter ref="A1:B18"/>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 min="2" max="2" width="34" customWidth="1"/>
  </cols>
  <sheetData>
    <row r="1">
      <c r="A1" t="inlineStr" s="1">
        <is>
          <t xml:space="preserve">Field</t>
        </is>
      </c>
      <c r="B1" t="inlineStr" s="1">
        <is>
          <t xml:space="preserve">Value</t>
        </is>
      </c>
    </row>
    <row r="2">
      <c r="A2" t="inlineStr" s="2">
        <is>
          <t xml:space="preserve">Manual QA pass name</t>
        </is>
      </c>
    </row>
    <row r="3">
      <c r="A3" t="inlineStr" s="2">
        <is>
          <t xml:space="preserve">Date range</t>
        </is>
      </c>
    </row>
    <row r="4">
      <c r="A4" t="inlineStr" s="2">
        <is>
          <t xml:space="preserve">Tester(s)</t>
        </is>
      </c>
    </row>
    <row r="5">
      <c r="A5" t="inlineStr" s="2">
        <is>
          <t xml:space="preserve">Commit</t>
        </is>
      </c>
    </row>
    <row r="6">
      <c r="A6" t="inlineStr" s="2">
        <is>
          <t xml:space="preserve">Environment(s)</t>
        </is>
      </c>
    </row>
    <row r="7">
      <c r="A7" t="inlineStr" s="2">
        <is>
          <t xml:space="preserve">Total cases</t>
        </is>
      </c>
      <c r="B7" s="2">
        <f>COUNTA('Test Cases'!A2:A500)</f>
      </c>
    </row>
    <row r="8">
      <c r="A8" t="inlineStr" s="2">
        <is>
          <t xml:space="preserve">Passed</t>
        </is>
      </c>
      <c r="B8" s="2">
        <f>COUNTIF('Test Cases'!J2:J500,"Pass")</f>
      </c>
    </row>
    <row r="9">
      <c r="A9" t="inlineStr" s="2">
        <is>
          <t xml:space="preserve">Failed</t>
        </is>
      </c>
      <c r="B9" s="2">
        <f>COUNTIF('Test Cases'!J2:J500,"Fail")</f>
      </c>
    </row>
    <row r="10">
      <c r="A10" t="inlineStr" s="2">
        <is>
          <t xml:space="preserve">Blocked</t>
        </is>
      </c>
      <c r="B10" s="2">
        <f>COUNTIF('Test Cases'!J2:J500,"Blocked")</f>
      </c>
    </row>
    <row r="11">
      <c r="A11" t="inlineStr" s="2">
        <is>
          <t xml:space="preserve">Not run</t>
        </is>
      </c>
      <c r="B11" s="2">
        <f>COUNTIF('Test Cases'!J2:J500,"Not Run")</f>
      </c>
    </row>
    <row r="12">
      <c r="A12" t="inlineStr" s="2">
        <is>
          <t xml:space="preserve">N/A</t>
        </is>
      </c>
      <c r="B12" s="2">
        <f>COUNTIF('Test Cases'!J2:J500,"N/A")</f>
      </c>
    </row>
    <row r="13">
      <c r="A13" t="inlineStr" s="2">
        <is>
          <t xml:space="preserve">P0/P1 failures</t>
        </is>
      </c>
    </row>
    <row r="14">
      <c r="A14" t="inlineStr" s="2">
        <is>
          <t xml:space="preserve">P2 failures</t>
        </is>
      </c>
    </row>
    <row r="15">
      <c r="A15" t="inlineStr" s="2">
        <is>
          <t xml:space="preserve">P3 failures</t>
        </is>
      </c>
    </row>
    <row r="16">
      <c r="A16" t="inlineStr" s="2">
        <is>
          <t xml:space="preserve">Automated lanes run</t>
        </is>
      </c>
    </row>
    <row r="17">
      <c r="A17" t="inlineStr" s="2">
        <is>
          <t xml:space="preserve">Automated lanes skipped</t>
        </is>
      </c>
    </row>
    <row r="18">
      <c r="A18" t="inlineStr" s="2">
        <is>
          <t xml:space="preserve">Known unrelated failures</t>
        </is>
      </c>
    </row>
    <row r="19">
      <c r="A19" t="inlineStr" s="2">
        <is>
          <t xml:space="preserve">Release recommendation</t>
        </is>
      </c>
    </row>
    <row r="20">
      <c r="A20" t="inlineStr" s="2">
        <is>
          <t xml:space="preserve">Remaining risk</t>
        </is>
      </c>
    </row>
    <row r="21">
      <c r="A21" t="inlineStr" s="2">
        <is>
          <t xml:space="preserve">Next focused regression subset</t>
        </is>
      </c>
    </row>
  </sheetData>
  <autoFilter ref="A1:B21"/>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16" customWidth="1"/>
  </cols>
  <sheetData>
    <row r="1">
      <c r="A1" t="inlineStr" s="1">
        <is>
          <t xml:space="preserve">Product Truth</t>
        </is>
      </c>
    </row>
    <row r="2">
      <c r="A2" t="inlineStr" s="2">
        <is>
          <t xml:space="preserve">apps/mission-control-next is the canonical 1.0 shell.</t>
        </is>
      </c>
    </row>
    <row r="3">
      <c r="A3" t="inlineStr" s="2">
        <is>
          <t xml:space="preserve">apps/gateway is the runtime/control-plane owner.</t>
        </is>
      </c>
    </row>
    <row r="4">
      <c r="A4" t="inlineStr" s="2">
        <is>
          <t xml:space="preserve">Chat, Cowork, and Code are distinct operator surfaces.</t>
        </is>
      </c>
    </row>
    <row r="5">
      <c r="A5" t="inlineStr" s="2">
        <is>
          <t xml:space="preserve">Durable execution owns the shipped resumable Chat / Cowork / Code flow set.</t>
        </is>
      </c>
    </row>
    <row r="6">
      <c r="A6" t="inlineStr" s="2">
        <is>
          <t xml:space="preserve">Code Mode is governed trusted-code execution; do not treat it as general hostile-code sandboxing without fresh named proof.</t>
        </is>
      </c>
    </row>
    <row r="7">
      <c r="A7" t="inlineStr" s="2">
        <is>
          <t xml:space="preserve">Docker is a runtime boundary, not a replacement for auth, policy, approvals, or path jails.</t>
        </is>
      </c>
    </row>
    <row r="8">
      <c r="A8" t="inlineStr" s="2">
        <is>
          <t xml:space="preserve">Experimental routes must be visibly labeled and must not be counted as release-ready proof.</t>
        </is>
      </c>
    </row>
    <row r="9"/>
    <row r="10">
      <c r="A10" t="inlineStr" s="2">
        <is>
          <t xml:space="preserve">Source Anchor</t>
        </is>
      </c>
    </row>
    <row r="11">
      <c r="A11" t="inlineStr" s="2">
        <is>
          <t xml:space="preserve">README.md (../README.md)</t>
        </is>
      </c>
    </row>
    <row r="12">
      <c r="A12" t="inlineStr" s="2">
        <is>
          <t xml:space="preserve">AGENTS.md (../AGENTS.md)</t>
        </is>
      </c>
    </row>
    <row r="13">
      <c r="A13" t="inlineStr" s="2">
        <is>
          <t xml:space="preserve">docs/1_0_CONTRACT.md (./1_0_CONTRACT.md)</t>
        </is>
      </c>
    </row>
    <row r="14">
      <c r="A14" t="inlineStr" s="2">
        <is>
          <t xml:space="preserve">docs/1_0_RELEASE_SURFACE_SCOPE.md (./1_0_RELEASE_SURFACE_SCOPE.md)</t>
        </is>
      </c>
    </row>
    <row r="15">
      <c r="A15" t="inlineStr" s="2">
        <is>
          <t xml:space="preserve">docs/CANONICAL_RUNTIME_STATE_MODEL.md (./CANONICAL_RUNTIME_STATE_MODEL.md)</t>
        </is>
      </c>
    </row>
    <row r="16">
      <c r="A16" t="inlineStr" s="2">
        <is>
          <t xml:space="preserve">docs/INSTALL_SETUP_TESTING.md (./INSTALL_SETUP_TESTING.md)</t>
        </is>
      </c>
    </row>
    <row r="17">
      <c r="A17" t="inlineStr" s="2">
        <is>
          <t xml:space="preserve">docs/PACKAGING.md (./PACKAGING.md)</t>
        </is>
      </c>
    </row>
    <row r="18">
      <c r="A18" t="inlineStr" s="2">
        <is>
          <t xml:space="preserve">docs/CAPABILITY_SYSTEM_V1.md (./CAPABILITY_SYSTEM_V1.md)</t>
        </is>
      </c>
    </row>
    <row r="19">
      <c r="A19" t="inlineStr" s="2">
        <is>
          <t xml:space="preserve">docs/COMMUNICATION_CHANNEL_SETUP_GUIDE.md (./COMMUNICATION_CHANNEL_SETUP_GUIDE.md)</t>
        </is>
      </c>
    </row>
    <row r="20">
      <c r="A20" t="inlineStr" s="2">
        <is>
          <t xml:space="preserve">apps/mission-control-next/src/app/route-model.ts (../apps/mission-control-next/src/app/route-model.ts)</t>
        </is>
      </c>
    </row>
    <row r="21">
      <c r="A21" t="inlineStr" s="2">
        <is>
          <t xml:space="preserve">scripts/verification/lib/release-surface-manifest.mjs (../scripts/verification/lib/release-surface-manifest.mjs)</t>
        </is>
      </c>
    </row>
    <row r="22">
      <c r="A22" t="inlineStr" s="2">
        <is>
          <t xml:space="preserve">apps/gateway/src/app.ts (../apps/gateway/src/app.ts)</t>
        </is>
      </c>
    </row>
    <row r="23">
      <c r="A23" t="inlineStr" s="2">
        <is>
          <t xml:space="preserve">apps/mission-control-next is the canonical 1.0 shell.</t>
        </is>
      </c>
    </row>
    <row r="24">
      <c r="A24" t="inlineStr" s="2">
        <is>
          <t xml:space="preserve">apps/gateway is the runtime/control-plane owner.</t>
        </is>
      </c>
    </row>
    <row r="25">
      <c r="A25" t="inlineStr" s="2">
        <is>
          <t xml:space="preserve">Chat, Cowork, and Code are distinct operator surfaces.</t>
        </is>
      </c>
    </row>
    <row r="26">
      <c r="A26" t="inlineStr" s="2">
        <is>
          <t xml:space="preserve">Durable execution owns the shipped resumable Chat / Cowork / Code flow set.</t>
        </is>
      </c>
    </row>
    <row r="27">
      <c r="A27" t="inlineStr" s="2">
        <is>
          <t xml:space="preserve">Code Mode is governed trusted-code execution; do not treat it as general hostile-code sandboxing without fresh named proof.</t>
        </is>
      </c>
    </row>
    <row r="28">
      <c r="A28" t="inlineStr" s="2">
        <is>
          <t xml:space="preserve">Docker is a runtime boundary, not a replacement for auth, policy, approvals, or path jails.</t>
        </is>
      </c>
    </row>
    <row r="29">
      <c r="A29" t="inlineStr" s="2">
        <is>
          <t xml:space="preserve">Experimental routes must be visibly labeled and must not be counted as release-ready proof.</t>
        </is>
      </c>
    </row>
  </sheetData>
  <autoFilter ref="A1:A29"/>
</worksheet>
</file>

<file path=docProps/app.xml><?xml version="1.0" encoding="utf-8"?>
<Properties xmlns="http://schemas.openxmlformats.org/officeDocument/2006/extended-properties" xmlns:vt="http://schemas.openxmlformats.org/officeDocument/2006/docPropsVTypes">
  <Application>Codex</Application>
  <DocSecurity>0</DocSecurity>
  <ScaleCrop>false</ScaleCrop>
  <HeadingPairs>
    <vt:vector size="2" baseType="variant">
      <vt:variant>
        <vt:lpstr>Worksheets</vt:lpstr>
      </vt:variant>
      <vt:variant>
        <vt:i4>7</vt:i4>
      </vt:variant>
    </vt:vector>
  </HeadingPairs>
  <TitlesOfParts>
    <vt:vector size="7" baseType="lpstr">
      <vt:lpstr>Test Cases</vt:lpstr>
      <vt:lpstr>Route Coverage</vt:lpstr>
      <vt:lpstr>Environments</vt:lpstr>
      <vt:lpstr>Verification Map</vt:lpstr>
      <vt:lpstr>Defect Template</vt:lpstr>
      <vt:lpstr>Pass Summary</vt:lpstr>
      <vt:lpstr>Product Truth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GoatCitadel Manual QA Test Plan</dc:title>
  <dc:creator>Codex</dc:creator>
  <cp:lastModifiedBy>Codex</cp:lastModifiedBy>
</cp:coreProperties>
</file>